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defaultThemeVersion="166925"/>
  <xr:revisionPtr revIDLastSave="19" documentId="8_{CDB8A3BB-7580-4FBC-B8EC-7A1B83BA4E44}" xr6:coauthVersionLast="47" xr6:coauthVersionMax="47" xr10:uidLastSave="{2C881157-C797-4D4D-B29A-1814090BCA71}"/>
  <bookViews>
    <workbookView xWindow="-110" yWindow="-110" windowWidth="22780" windowHeight="14540" xr2:uid="{B2B559C6-2A4A-4FF1-9EA5-CC4181FA9F6C}"/>
  </bookViews>
  <sheets>
    <sheet name="Guidance" sheetId="4" r:id="rId1"/>
    <sheet name="Calculator" sheetId="6" r:id="rId2"/>
    <sheet name="Raw Data" sheetId="5" state="hidden" r:id="rId3"/>
  </sheets>
  <externalReferences>
    <externalReference r:id="rId4"/>
  </externalReferences>
  <definedNames>
    <definedName name="_xlnm._FilterDatabase" localSheetId="2" hidden="1">'Raw Data'!$A$1:$J$20162</definedName>
    <definedName name="EarlyYears">[1]Calculator!$B$3</definedName>
    <definedName name="KeyStage3">[1]Calculator!$B$5</definedName>
    <definedName name="KeyStage4">[1]Calculator!$B$6</definedName>
    <definedName name="ListOfACAs">[1]oct_21_schools_with_aca!$D$2:$D$20188</definedName>
    <definedName name="ListOfURNs">[1]oct_21_schools_with_aca!$B$2:$B$20188</definedName>
    <definedName name="NameOfSchool">[1]oct_21_schools_with_aca!$C$2:$C$20188</definedName>
    <definedName name="NumberOfPupils">[1]Calculator!$B$3:$B$9</definedName>
    <definedName name="PFSM6">[1]Calculator!$B$7</definedName>
    <definedName name="PrimaryPupils">[1]Calculator!$B$4</definedName>
    <definedName name="PupilsAged5to16">[1]Calculator!$B$4:$B$8</definedName>
    <definedName name="SFSM6">[1]Calculator!$B$8</definedName>
    <definedName name="SixthForm">[1]Calculator!$B$9</definedName>
    <definedName name="URN">[1]Calculator!$B$10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6" l="1"/>
  <c r="D12" i="6" a="1"/>
  <c r="D8" i="6" l="1" a="1"/>
  <c r="D9" i="6" a="1"/>
  <c r="D10" i="6" a="1"/>
  <c r="D11" i="6" a="1"/>
  <c r="B5" i="6" a="1"/>
  <c r="F14" i="6" l="1"/>
  <c r="F17" i="6" s="1" a="1"/>
  <c r="F17" i="6" l="1"/>
  <c r="F19" i="6" s="1"/>
  <c r="D12" i="6"/>
  <c r="F12" i="6" s="1"/>
  <c r="D11" i="6"/>
  <c r="F11" i="6" s="1"/>
  <c r="F10" i="6" s="1"/>
  <c r="F9" i="6" s="1"/>
  <c r="F8" i="6" s="1"/>
  <c r="D10" i="6"/>
  <c r="D9" i="6"/>
  <c r="D8" i="6"/>
  <c r="B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<sst xmlns="http://schemas.openxmlformats.org/spreadsheetml/2006/main" count="21968" uniqueCount="10572">
  <si>
    <t xml:space="preserve">Guidance for the teachers’ pension employer contributions funding adjustment calculator for mainstream academies, April to August 2027 </t>
  </si>
  <si>
    <t xml:space="preserve">The employer contribution rate for the Teachers’ Pension Scheme (TPS) will decrease by 11 percentage points, from 28.6% to 17.6%, from 1 April 2027.  
Funding for schools and other eligible education settings will be reduced from 1 April 2027 to reflect the decrease in pension costs. </t>
  </si>
  <si>
    <t>For mainstream schools, this adjustment will be incorporated into schools’ core funding, allocated through the 2027 to 2028 schools national funding formula (NFF). This will take effect from 1 April 2027 for maintained schools, and from 1 September 2027 for academies. 
A separate adjustment will be made for academies to cover the period 1 April to 31 August 2027. It is this separate adjustment that is covered by this calculator tool.</t>
  </si>
  <si>
    <r>
      <t>The adjustment captured by the calculator</t>
    </r>
    <r>
      <rPr>
        <sz val="14"/>
        <color rgb="FF000000"/>
        <rFont val="Arial"/>
        <family val="2"/>
      </rPr>
      <t> </t>
    </r>
  </si>
  <si>
    <t xml:space="preserve">This calculator is designed to give academies a close estimation of the funding reduction that will be made for the period 1 April to 31 August 2027. For more information on the adjustment and the methodology used to calculate it, see the Teachers’ pension employer contributions funding adjustment: methodology.  
The funding reduction will be made in 5 monthly instalments. It will be processed as a deduction from GAG allocations that are paid out between April and August 2027. The monthly deductions can be estimated by dividing the total reduction provided in this calculator tool by five. 
The calculator tool provides an estimate of the adjustments that will be made for mainstream academies from April to August 2027 in respect of their pupils from reception to key stage 4. Separate arrangements will be made for adjustments in respect of early years and post-16 education – those arrangements are not covered by this calculator tool.  </t>
  </si>
  <si>
    <t>Guidance on Calculator and Data Inputs</t>
  </si>
  <si>
    <t xml:space="preserve">To see the indicative funding adjustment, please enter your school’s URN* as recorded on the October 2025 school census to cell C2. This will allow the calculator to bring through your indicative pupil number data and area cost adjustment. 
Indicative pupil numbers are used to provide an indicative adjustment in cell F19 of the calculator tab. Whilst the October 2025 data will closely match the final pupil numbers used when calculating the final funding adjustment, there still could be changes due to school estate changes between now and when the deductions are made. As above, this gives an accurate indicative figure for budget planning purposes but does not confirm the final adjustment. Final school level adjustments will be published separately before the deductions are made. 
* If you are unsure of your school's URN, you can find this by searching for your school on Get Information About Schools (click anywhere on this cell to navigate to the webpage).
</t>
  </si>
  <si>
    <t>Schools not included in the calculator</t>
  </si>
  <si>
    <t xml:space="preserve">The following schools have special funding arrangements and have not been included in this calculator. These schools will be subject to the equivalent funding adjustments as the academies covered in this tool.  
• Five Islands Academy URN 144638
• Thomas Telford URN 123627
• Emmanuel College URN 108420
• Hollinwood Academy URN 140388
Where funding adjustments are unclear for these schools, please contact the Customer Help Portal: 
(click anywhere on this cell to navigate to the webpage for contacting the Customer Help Portal.) </t>
  </si>
  <si>
    <t>Please type in your school's URN:</t>
  </si>
  <si>
    <t>School Name:</t>
  </si>
  <si>
    <t>Pupil Numbers (From Oct 2025 Census)</t>
  </si>
  <si>
    <t>Deduction Rates</t>
  </si>
  <si>
    <t>Indicative Funding Deduction</t>
  </si>
  <si>
    <t>Basic Per-Pupil for Primary Pupils</t>
  </si>
  <si>
    <t>Basic Per-Pupil for KS3 Pupils</t>
  </si>
  <si>
    <t>Basic Per-Pupil for KS4 Pupils</t>
  </si>
  <si>
    <t>FSM 6 Per-Pupil for Primary Pupils</t>
  </si>
  <si>
    <t>FSM 6 Per-Pupil for Secondary Pupils</t>
  </si>
  <si>
    <t>Lump Sum</t>
  </si>
  <si>
    <t>Sub Total</t>
  </si>
  <si>
    <t>ACA</t>
  </si>
  <si>
    <t>Total estimate of funding that will be deducted from GAG from April to August 2027</t>
  </si>
  <si>
    <t>KEY</t>
  </si>
  <si>
    <t>Auto-populating cells</t>
  </si>
  <si>
    <t>User input</t>
  </si>
  <si>
    <t>URN</t>
  </si>
  <si>
    <t>LA number</t>
  </si>
  <si>
    <t>LA name</t>
  </si>
  <si>
    <t>School Name</t>
  </si>
  <si>
    <t>Primary</t>
  </si>
  <si>
    <t>Key Stage 3</t>
  </si>
  <si>
    <t>Key Stage 4</t>
  </si>
  <si>
    <t>October 2025 FSM 6 Primary</t>
  </si>
  <si>
    <t>October 2025 FSM 6 Secondary</t>
  </si>
  <si>
    <t>Camden</t>
  </si>
  <si>
    <t>St Luke's Church of England School</t>
  </si>
  <si>
    <t>Abacus Belsize Primary School</t>
  </si>
  <si>
    <t>Kings Cross Academy</t>
  </si>
  <si>
    <t>The UCL Academy</t>
  </si>
  <si>
    <t>Greenwich</t>
  </si>
  <si>
    <t>Hawksmoor School</t>
  </si>
  <si>
    <t>Windrush Charlton Primary School</t>
  </si>
  <si>
    <t>Millennium Primary School</t>
  </si>
  <si>
    <t>Alderwood Primary School</t>
  </si>
  <si>
    <t>Bannockburn Primary School</t>
  </si>
  <si>
    <t>Greenacres Primary School and Language Impairment Unit</t>
  </si>
  <si>
    <t>Halstow Primary School</t>
  </si>
  <si>
    <t>Horn Park Primary School</t>
  </si>
  <si>
    <t>Kidbrooke Park Primary School</t>
  </si>
  <si>
    <t>Woodhill Primary School</t>
  </si>
  <si>
    <t>Brooklands Primary School</t>
  </si>
  <si>
    <t>Boxgrove Primary School</t>
  </si>
  <si>
    <t>Rockliffe Manor Primary School</t>
  </si>
  <si>
    <t>Wingfield Primary School</t>
  </si>
  <si>
    <t>Foxfield Primary School</t>
  </si>
  <si>
    <t>Windrush Thamesmead Primary School</t>
  </si>
  <si>
    <t>Nightingale Primary School</t>
  </si>
  <si>
    <t>Timbercroft Primary School</t>
  </si>
  <si>
    <t>South Rise Primary School</t>
  </si>
  <si>
    <t>Deansfield Primary School</t>
  </si>
  <si>
    <t>St Mary's Catholic Primary School</t>
  </si>
  <si>
    <t>Notre Dame Catholic Primary School</t>
  </si>
  <si>
    <t>Harris Academy Greenwich</t>
  </si>
  <si>
    <t>Ark Greenwich Free School</t>
  </si>
  <si>
    <t>Woolwich Polytechnic School for Girls</t>
  </si>
  <si>
    <t>Royal Greenwich Trust School</t>
  </si>
  <si>
    <t>Leigh Academy Halley</t>
  </si>
  <si>
    <t>Leigh Academy Blackheath</t>
  </si>
  <si>
    <t>The John Roan School</t>
  </si>
  <si>
    <t>Woolwich Polytechnic School</t>
  </si>
  <si>
    <t>Leigh Stationers' Academy</t>
  </si>
  <si>
    <t>St Thomas More Catholic Comprehensive School</t>
  </si>
  <si>
    <t>St Paul's Academy</t>
  </si>
  <si>
    <t>Hackney</t>
  </si>
  <si>
    <t>The Olive School, Hackney</t>
  </si>
  <si>
    <t>Mossbourne Riverside Academy</t>
  </si>
  <si>
    <t>Halley House School</t>
  </si>
  <si>
    <t>Hackney New Primary School</t>
  </si>
  <si>
    <t>Lubavitch Boys' Primary School</t>
  </si>
  <si>
    <t>Northwold Primary School</t>
  </si>
  <si>
    <t>St Monica's Catholic Primary School</t>
  </si>
  <si>
    <t>Lubavitch Girls Primary School</t>
  </si>
  <si>
    <t>Mossbourne Parkside Academy</t>
  </si>
  <si>
    <t>Lubavitch House School (Senior Girls)</t>
  </si>
  <si>
    <t>Mossbourne Victoria Park Academy</t>
  </si>
  <si>
    <t>City of London Academy, Shoreditch Park</t>
  </si>
  <si>
    <t>Waterside Academy</t>
  </si>
  <si>
    <t>Haggerston School</t>
  </si>
  <si>
    <t>Clapton Girls' Academy</t>
  </si>
  <si>
    <t>Cardinal Pole Catholic School</t>
  </si>
  <si>
    <t>Mossbourne Community Academy</t>
  </si>
  <si>
    <t>The Excelsior Academy</t>
  </si>
  <si>
    <t>The Bridge Academy</t>
  </si>
  <si>
    <t>The City Academy, Hackney</t>
  </si>
  <si>
    <t>Skinners' Academy</t>
  </si>
  <si>
    <t>Hammersmith and Fulham</t>
  </si>
  <si>
    <t>Ark Conway Primary Academy</t>
  </si>
  <si>
    <t>West London Free School Primary</t>
  </si>
  <si>
    <t>Ark White City Primary Academy</t>
  </si>
  <si>
    <t>Earl's Court Free School Primary</t>
  </si>
  <si>
    <t>Langford Primary School</t>
  </si>
  <si>
    <t>Ark Bentworth Primary Academy</t>
  </si>
  <si>
    <t>Fulham Primary School</t>
  </si>
  <si>
    <t>Thomas's Academy</t>
  </si>
  <si>
    <t>Queen's Manor School and Special Needs Unit</t>
  </si>
  <si>
    <t>Sulivan Primary School</t>
  </si>
  <si>
    <t>Greenside Primary School</t>
  </si>
  <si>
    <t>St Augustine's RC Primary School</t>
  </si>
  <si>
    <t>St John XXIII Catholic Primary School</t>
  </si>
  <si>
    <t>West London Free School</t>
  </si>
  <si>
    <t>The Fulham Boys School</t>
  </si>
  <si>
    <t>The Hurlingham Academy</t>
  </si>
  <si>
    <t>Phoenix Academy</t>
  </si>
  <si>
    <t>Fulham Cross Academy</t>
  </si>
  <si>
    <t>Fulham Cross Girls' School and Language College</t>
  </si>
  <si>
    <t>Sacred Heart High School</t>
  </si>
  <si>
    <t>Lady Margaret School</t>
  </si>
  <si>
    <t>The London Oratory School</t>
  </si>
  <si>
    <t>Ark Burlington Danes Academy</t>
  </si>
  <si>
    <t>Hammersmith Academy</t>
  </si>
  <si>
    <t>Islington</t>
  </si>
  <si>
    <t>Whitehall Park School</t>
  </si>
  <si>
    <t>City of London Primary Academy, Islington</t>
  </si>
  <si>
    <t>Hungerford School</t>
  </si>
  <si>
    <t>Pooles Park Primary School</t>
  </si>
  <si>
    <t>William Tyndale Primary School</t>
  </si>
  <si>
    <t>The New North Academy</t>
  </si>
  <si>
    <t>City of London Academy, Highgate Hill</t>
  </si>
  <si>
    <t>City of London Academy Highbury Grove</t>
  </si>
  <si>
    <t>St Aloysius' College</t>
  </si>
  <si>
    <t>St Mary Magdalene Academy</t>
  </si>
  <si>
    <t>City of London Academy Islington</t>
  </si>
  <si>
    <t>Kensington and Chelsea</t>
  </si>
  <si>
    <t>Ark Brunel Primary Academy</t>
  </si>
  <si>
    <t>Kensington Primary Academy</t>
  </si>
  <si>
    <t>St Joseph's Catholic Primary School</t>
  </si>
  <si>
    <t>Kensington Aldridge Academy</t>
  </si>
  <si>
    <t>Holland Park School</t>
  </si>
  <si>
    <t>St. Thomas More Language College</t>
  </si>
  <si>
    <t>Our Lady of Victories RC Primary School</t>
  </si>
  <si>
    <t>The Cardinal Vaughan Memorial RC School</t>
  </si>
  <si>
    <t>Chelsea Academy</t>
  </si>
  <si>
    <t>Lambeth</t>
  </si>
  <si>
    <t>Van Gogh Primary</t>
  </si>
  <si>
    <t>Oasis Academy South Bank Primary</t>
  </si>
  <si>
    <t>Streatham Wells Primary</t>
  </si>
  <si>
    <t>Rosendale Primary School</t>
  </si>
  <si>
    <t>Loughborough Primary School</t>
  </si>
  <si>
    <t>Christ Church, Streatham Church of England Primary School</t>
  </si>
  <si>
    <t>St Leonard's Church of England Primary School</t>
  </si>
  <si>
    <t>St Luke's Church of England Primary School</t>
  </si>
  <si>
    <t>Oasis Academy South Bank</t>
  </si>
  <si>
    <t>Trinity Academy</t>
  </si>
  <si>
    <t>Harris Academy Clapham</t>
  </si>
  <si>
    <t>London Nautical, City of London Academy</t>
  </si>
  <si>
    <t>Platanos College</t>
  </si>
  <si>
    <t>The Elmgreen School</t>
  </si>
  <si>
    <t>Corpus Christi Catholic Primary School</t>
  </si>
  <si>
    <t>Dunraven School</t>
  </si>
  <si>
    <t>The Elms Academy</t>
  </si>
  <si>
    <t>Ark Evelyn Grace Academy</t>
  </si>
  <si>
    <t>City Heights E-ACT Academy</t>
  </si>
  <si>
    <t>Lewisham</t>
  </si>
  <si>
    <t>Haberdashers' Hatcham Free School</t>
  </si>
  <si>
    <t>Turnham Academy</t>
  </si>
  <si>
    <t>Haberdashers' Hatcham Primary</t>
  </si>
  <si>
    <t>Haberdashers' Knights Primary</t>
  </si>
  <si>
    <t>Childeric Primary School</t>
  </si>
  <si>
    <t>Tidemill Academy</t>
  </si>
  <si>
    <t>St George's CofE Primary School</t>
  </si>
  <si>
    <t>St James's Hatcham Church of England Primary School</t>
  </si>
  <si>
    <t>St Michael's Church of England Primary School</t>
  </si>
  <si>
    <t>Our Lady and St Philip Neri Catholic Primary School</t>
  </si>
  <si>
    <t>St Stephen's CofE Primary School</t>
  </si>
  <si>
    <t>Sedgehill Academy</t>
  </si>
  <si>
    <t>Conisborough College</t>
  </si>
  <si>
    <t>Prendergast Ladywell School</t>
  </si>
  <si>
    <t>Prendergast School</t>
  </si>
  <si>
    <t>Bonus Pastor Catholic College</t>
  </si>
  <si>
    <t>Prendergast Vale School</t>
  </si>
  <si>
    <t>Haberdashers' Hatcham College</t>
  </si>
  <si>
    <t>Haberdashers' Knights Academy</t>
  </si>
  <si>
    <t>St Matthew Academy</t>
  </si>
  <si>
    <t>Southwark</t>
  </si>
  <si>
    <t>Judith Kerr Primary School</t>
  </si>
  <si>
    <t>Harris Primary Academy East Dulwich</t>
  </si>
  <si>
    <t>Angel Oak Academy</t>
  </si>
  <si>
    <t>The Belham Primary School</t>
  </si>
  <si>
    <t>Galleywall Primary, City of London Academy</t>
  </si>
  <si>
    <t>Goose Green Primary and Nursery School</t>
  </si>
  <si>
    <t>John Keats Primary School</t>
  </si>
  <si>
    <t>St Paul's Church of England Primary School</t>
  </si>
  <si>
    <t>Charles Dickens Primary School</t>
  </si>
  <si>
    <t>Grove Primary School</t>
  </si>
  <si>
    <t>Dulwich Hamlet Junior School</t>
  </si>
  <si>
    <t>John Donne Primary School</t>
  </si>
  <si>
    <t>Lyndhurst Primary School</t>
  </si>
  <si>
    <t>Redriff Primary, City of London Academy</t>
  </si>
  <si>
    <t>Rotherhithe Primary School</t>
  </si>
  <si>
    <t>Harris Primary Academy Peckham Park</t>
  </si>
  <si>
    <t>St George's Cathedral Catholic Primary School</t>
  </si>
  <si>
    <t>The Charter School Bermondsey</t>
  </si>
  <si>
    <t>Ark All Saints Academy</t>
  </si>
  <si>
    <t>South Bank University Academy</t>
  </si>
  <si>
    <t>The Charter School East Dulwich</t>
  </si>
  <si>
    <t>Bacon's College</t>
  </si>
  <si>
    <t>Haberdashers' Borough Academy</t>
  </si>
  <si>
    <t>St Michael's Catholic College</t>
  </si>
  <si>
    <t>Kingsdale Foundation School</t>
  </si>
  <si>
    <t>The Charter School North Dulwich</t>
  </si>
  <si>
    <t>St Anthony's Catholic Primary School</t>
  </si>
  <si>
    <t>Surrey Square Primary School</t>
  </si>
  <si>
    <t>Notre Dame Catholic Girls' School</t>
  </si>
  <si>
    <t>Sacred Heart Catholic School</t>
  </si>
  <si>
    <t>City of London Academy (Southwark)</t>
  </si>
  <si>
    <t>Harris Academy Peckham</t>
  </si>
  <si>
    <t>Harris Academy Bermondsey</t>
  </si>
  <si>
    <t>Harris Girls' Academy East Dulwich</t>
  </si>
  <si>
    <t>Ark Walworth Academy</t>
  </si>
  <si>
    <t>Ark Globe Academy</t>
  </si>
  <si>
    <t>Harris Boys' Academy East Dulwich</t>
  </si>
  <si>
    <t>Tower Hamlets</t>
  </si>
  <si>
    <t>Canary Wharf College, East Ferry</t>
  </si>
  <si>
    <t>Old Ford Primary - A Paradigm Academy</t>
  </si>
  <si>
    <t>St Elizabeth's Catholic Primary School</t>
  </si>
  <si>
    <t>Solebay Primary - A Paradigm Academy</t>
  </si>
  <si>
    <t>Canary Wharf College, Glenworth</t>
  </si>
  <si>
    <t>Mulberry Wood Wharf Primary School</t>
  </si>
  <si>
    <t>Mulberry Canon Barnett Primary Academy</t>
  </si>
  <si>
    <t>Columbia Primary School</t>
  </si>
  <si>
    <t>Culloden Primary - A Paradigm Academy</t>
  </si>
  <si>
    <t>Cyril Jackson Primary School</t>
  </si>
  <si>
    <t>The Clara Grant Primary School</t>
  </si>
  <si>
    <t>Sir William Burrough Primary School</t>
  </si>
  <si>
    <t>Stebon Primary School</t>
  </si>
  <si>
    <t>Virginia Primary School</t>
  </si>
  <si>
    <t>Hermitage Primary School</t>
  </si>
  <si>
    <t>Bygrove Primary School</t>
  </si>
  <si>
    <t>St Anne's and Guardian Angels Catholic Primary School</t>
  </si>
  <si>
    <t>Wapping High School</t>
  </si>
  <si>
    <t>London Enterprise Academy</t>
  </si>
  <si>
    <t>Canary Wharf College Crossharbour</t>
  </si>
  <si>
    <t>Mulberry Academy London Dock</t>
  </si>
  <si>
    <t>Mulberry UTC</t>
  </si>
  <si>
    <t>Mulberry School for Girls</t>
  </si>
  <si>
    <t>Mulberry Stepney Green Mathematics and Computing College</t>
  </si>
  <si>
    <t>St Paul's Way Trust School</t>
  </si>
  <si>
    <t>Mulberry Academy Shoreditch</t>
  </si>
  <si>
    <t>Bishop Challoner Catholic School</t>
  </si>
  <si>
    <t>Wandsworth</t>
  </si>
  <si>
    <t>Tooting Primary School</t>
  </si>
  <si>
    <t>Mosaic Jewish Primary School</t>
  </si>
  <si>
    <t>Rutherford House School</t>
  </si>
  <si>
    <t>Oasis Academy Putney</t>
  </si>
  <si>
    <t>Floreat Wandsworth Primary School</t>
  </si>
  <si>
    <t>Westbridge Academy</t>
  </si>
  <si>
    <t>Anglo Portuguese School of London</t>
  </si>
  <si>
    <t>Belleville Wix Academy</t>
  </si>
  <si>
    <t>Griffin Primary School</t>
  </si>
  <si>
    <t>Belleville Primary School</t>
  </si>
  <si>
    <t>Chesterton Primary School</t>
  </si>
  <si>
    <t>Fircroft Primary School</t>
  </si>
  <si>
    <t>Franciscan Primary School</t>
  </si>
  <si>
    <t>ARK John Archer Primary Academy</t>
  </si>
  <si>
    <t>Ravenstone Primary School</t>
  </si>
  <si>
    <t>The Alton School</t>
  </si>
  <si>
    <t>Ark Bolingbroke Academy</t>
  </si>
  <si>
    <t>Harris Academy Battersea</t>
  </si>
  <si>
    <t>Ernest Bevin Academy</t>
  </si>
  <si>
    <t>Chestnut Grove Academy</t>
  </si>
  <si>
    <t>Saint Cecilia's Church of England School</t>
  </si>
  <si>
    <t>Graveney School</t>
  </si>
  <si>
    <t>Burntwood School</t>
  </si>
  <si>
    <t>Ark Putney Academy</t>
  </si>
  <si>
    <t>Southfields Academy</t>
  </si>
  <si>
    <t>Ashcroft Technology Academy</t>
  </si>
  <si>
    <t>Westminster</t>
  </si>
  <si>
    <t>Ark Atwood Primary Academy</t>
  </si>
  <si>
    <t>Wilberforce Primary</t>
  </si>
  <si>
    <t>Pimlico Primary</t>
  </si>
  <si>
    <t>Millbank Gardens Primary Academy</t>
  </si>
  <si>
    <t>Gateway Academy</t>
  </si>
  <si>
    <t>St Joseph's RC Primary School</t>
  </si>
  <si>
    <t>Marylebone Boys' School</t>
  </si>
  <si>
    <t>Harris Academy St John's Wood</t>
  </si>
  <si>
    <t>The Grey Coat Hospital</t>
  </si>
  <si>
    <t>The St Marylebone CofE School</t>
  </si>
  <si>
    <t>Westminster City School</t>
  </si>
  <si>
    <t>St George's Catholic School</t>
  </si>
  <si>
    <t>Paddington Academy</t>
  </si>
  <si>
    <t>Westminster Academy</t>
  </si>
  <si>
    <t>Ark King Solomon Academy</t>
  </si>
  <si>
    <t>Pimlico Academy</t>
  </si>
  <si>
    <t>Barking and Dagenham</t>
  </si>
  <si>
    <t>Dorothy Barley Junior Academy</t>
  </si>
  <si>
    <t>Thames View Junior School</t>
  </si>
  <si>
    <t>Eastbury Primary School</t>
  </si>
  <si>
    <t>Riverside Primary School</t>
  </si>
  <si>
    <t>Thames View Infants</t>
  </si>
  <si>
    <t>Greatfields Primary School</t>
  </si>
  <si>
    <t>The James Cambell Primary School</t>
  </si>
  <si>
    <t>St Margarets CofE Primary School</t>
  </si>
  <si>
    <t>The St Teresa Catholic Primary School</t>
  </si>
  <si>
    <t>St Vincent's Catholic Primary School</t>
  </si>
  <si>
    <t>Riverside School</t>
  </si>
  <si>
    <t>Goresbrook School</t>
  </si>
  <si>
    <t>The Warren School</t>
  </si>
  <si>
    <t>Greatfields School</t>
  </si>
  <si>
    <t>Brook Sixth Form and Academy</t>
  </si>
  <si>
    <t>The Sydney Russell School</t>
  </si>
  <si>
    <t>Barnet</t>
  </si>
  <si>
    <t>Etz Chaim Jewish Primary School</t>
  </si>
  <si>
    <t>Rimon Jewish Primary School</t>
  </si>
  <si>
    <t>Childs Hill Primary School</t>
  </si>
  <si>
    <t>Deansbrook Junior School</t>
  </si>
  <si>
    <t>Alma Primary</t>
  </si>
  <si>
    <t>Dollis Primary School</t>
  </si>
  <si>
    <t>Parkfield Primary School</t>
  </si>
  <si>
    <t>Sacks Morasha Jewish Primary School</t>
  </si>
  <si>
    <t>The Hyde School</t>
  </si>
  <si>
    <t>Millbrook Park Primary School</t>
  </si>
  <si>
    <t>Watling Park School</t>
  </si>
  <si>
    <t>Ashmole Primary School</t>
  </si>
  <si>
    <t>Summerside Primary Academy</t>
  </si>
  <si>
    <t>Saracens Bell Lane</t>
  </si>
  <si>
    <t>Independent Jewish Day School</t>
  </si>
  <si>
    <t>Saracens Broadfields</t>
  </si>
  <si>
    <t>St Mary's and St John's CofE School</t>
  </si>
  <si>
    <t>Claremont Primary School</t>
  </si>
  <si>
    <t>St Andrew the Apostle Greek Orthodox School</t>
  </si>
  <si>
    <t>The Archer Academy</t>
  </si>
  <si>
    <t>The Totteridge Academy</t>
  </si>
  <si>
    <t>Saracens High School</t>
  </si>
  <si>
    <t>Clarion</t>
  </si>
  <si>
    <t>Ark Pioneer Academy</t>
  </si>
  <si>
    <t>Hasmonean High School for Girls</t>
  </si>
  <si>
    <t>Queen Elizabeth's Girls' School</t>
  </si>
  <si>
    <t>Copthall School</t>
  </si>
  <si>
    <t>Christ's College Finchley</t>
  </si>
  <si>
    <t>East Barnet School</t>
  </si>
  <si>
    <t>The Compton School</t>
  </si>
  <si>
    <t>The Henrietta Barnett School</t>
  </si>
  <si>
    <t>Osidge Primary School</t>
  </si>
  <si>
    <t>Hendon School</t>
  </si>
  <si>
    <t>Queen Elizabeth's School, Barnet</t>
  </si>
  <si>
    <t>Mill Hill County High School</t>
  </si>
  <si>
    <t>Ashmole Academy</t>
  </si>
  <si>
    <t>Bishop Douglass School Finchley</t>
  </si>
  <si>
    <t>Hasmonean High School for Boys</t>
  </si>
  <si>
    <t>London Academy</t>
  </si>
  <si>
    <t>Wren Academy Finchley</t>
  </si>
  <si>
    <t>Bexley</t>
  </si>
  <si>
    <t>Brampton Primary Academy</t>
  </si>
  <si>
    <t>Leigh Stationers' Primary Academy</t>
  </si>
  <si>
    <t>East Wickham Primary Academy</t>
  </si>
  <si>
    <t>Gravel Hill Primary School</t>
  </si>
  <si>
    <t>Hillsgrove Primary School</t>
  </si>
  <si>
    <t>Hook Lane Primary School</t>
  </si>
  <si>
    <t>Upland Primary School</t>
  </si>
  <si>
    <t>Pelham Primary School</t>
  </si>
  <si>
    <t>Willow Bank Primary School</t>
  </si>
  <si>
    <t>Belvedere Junior School</t>
  </si>
  <si>
    <t>Christ Church (Erith) CofE Primary School</t>
  </si>
  <si>
    <t>St Augustine of Canterbury CofE Primary School</t>
  </si>
  <si>
    <t>Peareswood Primary School</t>
  </si>
  <si>
    <t>Bedonwell Junior School</t>
  </si>
  <si>
    <t>Bedonwell Infant and Nursery School</t>
  </si>
  <si>
    <t>Belmont Academy</t>
  </si>
  <si>
    <t>Hope Community School</t>
  </si>
  <si>
    <t>Mayplace Primary School</t>
  </si>
  <si>
    <t>Days Lane Primary School</t>
  </si>
  <si>
    <t>Lessness Heath Primary School</t>
  </si>
  <si>
    <t>Bursted Wood Primary School</t>
  </si>
  <si>
    <t>Belvedere Infant School</t>
  </si>
  <si>
    <t>Chatsworth Infant School</t>
  </si>
  <si>
    <t>Fairford Academy Barnehurst</t>
  </si>
  <si>
    <t>Jubilee Primary School</t>
  </si>
  <si>
    <t>Burnt Oak Junior School</t>
  </si>
  <si>
    <t>Northwood Primary School</t>
  </si>
  <si>
    <t>Sherwood Park Primary School</t>
  </si>
  <si>
    <t>Castilion Primary School</t>
  </si>
  <si>
    <t>Royal Park Primary Academy</t>
  </si>
  <si>
    <t>Lime Wood Primary School</t>
  </si>
  <si>
    <t>St. Paul's (Slade Green) Church of England Primary School</t>
  </si>
  <si>
    <t>Haberdashers' Slade Green Primary</t>
  </si>
  <si>
    <t>Haberdashers' Crayford Primary</t>
  </si>
  <si>
    <t>Hurst Primary School</t>
  </si>
  <si>
    <t>Northumberland Heath Primary School</t>
  </si>
  <si>
    <t>Barrington Primary School</t>
  </si>
  <si>
    <t>Old Bexley Church of England School</t>
  </si>
  <si>
    <t>Holy Trinity Lamorbey Church of England School</t>
  </si>
  <si>
    <t>St Paulinus Church of England Primary School</t>
  </si>
  <si>
    <t>St Thomas More Catholic Primary School</t>
  </si>
  <si>
    <t>St Peter Chanel Catholic Primary School</t>
  </si>
  <si>
    <t>Bexley Grammar School</t>
  </si>
  <si>
    <t>Townley Grammar School</t>
  </si>
  <si>
    <t>Lift Bexleyheath</t>
  </si>
  <si>
    <t>Harris Garrard Academy</t>
  </si>
  <si>
    <t>Leigh Academy Bexley</t>
  </si>
  <si>
    <t>Blackfen School for Girls</t>
  </si>
  <si>
    <t>Chislehurst and Sidcup Grammar School</t>
  </si>
  <si>
    <t>Hurstmere School</t>
  </si>
  <si>
    <t>Welling School</t>
  </si>
  <si>
    <t>Cleeve Park School</t>
  </si>
  <si>
    <t>Trinity Church of England School, Belvedere</t>
  </si>
  <si>
    <t>Barnehurst Infant School</t>
  </si>
  <si>
    <t>Barnehurst Junior School</t>
  </si>
  <si>
    <t>St Michael's East Wickham Church of England Primary School</t>
  </si>
  <si>
    <t>St Columba's Catholic Boys' School</t>
  </si>
  <si>
    <t>St Catherine's Catholic School</t>
  </si>
  <si>
    <t>Beths Grammar School</t>
  </si>
  <si>
    <t>Harris Academy Falconwood</t>
  </si>
  <si>
    <t>Haberdashers' Crayford Academy</t>
  </si>
  <si>
    <t>Brent</t>
  </si>
  <si>
    <t>Ark Franklin Primary Academy</t>
  </si>
  <si>
    <t>Gladstone Park Primary School</t>
  </si>
  <si>
    <t>St Andrew and St Francis CofE Primary School</t>
  </si>
  <si>
    <t>Kilburn Grange School</t>
  </si>
  <si>
    <t>East Lane Primary School</t>
  </si>
  <si>
    <t>Braintcroft E-ACT Primary Academy</t>
  </si>
  <si>
    <t>Harris Primary Academy South Kenton</t>
  </si>
  <si>
    <t>Furness Primary School</t>
  </si>
  <si>
    <t>Sudbury Primary School</t>
  </si>
  <si>
    <t>Our Lady of Grace Catholic Junior School</t>
  </si>
  <si>
    <t>Our Lady of Grace RC Infant and Nursery School</t>
  </si>
  <si>
    <t>St Margaret Clitherow RC Primary School</t>
  </si>
  <si>
    <t>St Mary's RC Primary School</t>
  </si>
  <si>
    <t>Michaela Community School</t>
  </si>
  <si>
    <t>Ark Elvin Academy</t>
  </si>
  <si>
    <t>North Brent School</t>
  </si>
  <si>
    <t>Wembley High Technology College</t>
  </si>
  <si>
    <t>Oakington Manor Primary School</t>
  </si>
  <si>
    <t>North West London Jewish Day School</t>
  </si>
  <si>
    <t>Claremont High School</t>
  </si>
  <si>
    <t>Kingsbury High School</t>
  </si>
  <si>
    <t>Queens Park Community School</t>
  </si>
  <si>
    <t>Saint Claudine's Catholic School for Girls</t>
  </si>
  <si>
    <t>Alperton Community School</t>
  </si>
  <si>
    <t>St Gregory's Catholic Science College</t>
  </si>
  <si>
    <t>Preston Manor School</t>
  </si>
  <si>
    <t>Harris Lowe Academy Willesden</t>
  </si>
  <si>
    <t>Ark Academy</t>
  </si>
  <si>
    <t>E-ACT Crest Academy</t>
  </si>
  <si>
    <t>Bromley</t>
  </si>
  <si>
    <t>Alexandra Junior School</t>
  </si>
  <si>
    <t>Alexandra Infant School</t>
  </si>
  <si>
    <t>Balgowan Primary School</t>
  </si>
  <si>
    <t>Harris Primary Academy Beckenham Green</t>
  </si>
  <si>
    <t>Churchfields Primary School</t>
  </si>
  <si>
    <t>Hawes Down Primary School</t>
  </si>
  <si>
    <t>Marian Vian Primary School</t>
  </si>
  <si>
    <t>Gray's Farm Primary Academy</t>
  </si>
  <si>
    <t>Oak Lodge Primary School</t>
  </si>
  <si>
    <t>Stewart Fleming Primary School</t>
  </si>
  <si>
    <t>Wickham Common Primary School</t>
  </si>
  <si>
    <t>Burnt Ash Primary School</t>
  </si>
  <si>
    <t>Harris Primary Academy Kent House</t>
  </si>
  <si>
    <t>Pickhurst Infant Academy</t>
  </si>
  <si>
    <t>Pickhurst Academy</t>
  </si>
  <si>
    <t>Southborough Primary School</t>
  </si>
  <si>
    <t>Harris Primary Academy Crystal Palace</t>
  </si>
  <si>
    <t>Valley Primary School</t>
  </si>
  <si>
    <t>Red Hill Primary School</t>
  </si>
  <si>
    <t>St John's Church of England Primary School</t>
  </si>
  <si>
    <t>Orion Ravensworth</t>
  </si>
  <si>
    <t>Elmstead Wood Primary School</t>
  </si>
  <si>
    <t>Harris Primary Academy Beckenham</t>
  </si>
  <si>
    <t>Chelsfield Primary School</t>
  </si>
  <si>
    <t>Harris Primary Academy Shortlands</t>
  </si>
  <si>
    <t>La Fontaine Academy</t>
  </si>
  <si>
    <t>Crofton Infant School</t>
  </si>
  <si>
    <t>Darrick Wood Junior School</t>
  </si>
  <si>
    <t>Darrick Wood Infant &amp; Nursery School</t>
  </si>
  <si>
    <t>Downe Primary School</t>
  </si>
  <si>
    <t>Farnborough Primary School</t>
  </si>
  <si>
    <t>Pratts Bottom Primary School</t>
  </si>
  <si>
    <t>The Highway Primary School</t>
  </si>
  <si>
    <t>Warren Road Primary School</t>
  </si>
  <si>
    <t>St. Mary Cray Primary Academy</t>
  </si>
  <si>
    <t>Trinity Church of England Primary School</t>
  </si>
  <si>
    <t>James Dixon Primary School</t>
  </si>
  <si>
    <t>Leesons Primary School</t>
  </si>
  <si>
    <t>Orion Mead Road</t>
  </si>
  <si>
    <t>Midfield Primary School</t>
  </si>
  <si>
    <t>Worsley Bridge Primary School</t>
  </si>
  <si>
    <t>Langley Park Primary School</t>
  </si>
  <si>
    <t>Harris Primary Academy Orpington</t>
  </si>
  <si>
    <t>Orion Scotts Park</t>
  </si>
  <si>
    <t>Oaklands Primary Academy</t>
  </si>
  <si>
    <t>Clare House Primary School</t>
  </si>
  <si>
    <t>Green Street Green Primary School</t>
  </si>
  <si>
    <t>Perry Hall Primary School</t>
  </si>
  <si>
    <t>Bickley Primary School</t>
  </si>
  <si>
    <t>Manor Oak Primary School</t>
  </si>
  <si>
    <t>Keston Church of England Primary School</t>
  </si>
  <si>
    <t>Parish Church of England Primary School</t>
  </si>
  <si>
    <t>St George's, Bickley, Church of England Primary School</t>
  </si>
  <si>
    <t>Unicorn Primary School</t>
  </si>
  <si>
    <t>Cudham Church of England Primary School</t>
  </si>
  <si>
    <t>St Paul's Cray Church of England Primary School</t>
  </si>
  <si>
    <t>St Mark's Church of England Primary School</t>
  </si>
  <si>
    <t>St Nicholas Church of England Primary</t>
  </si>
  <si>
    <t>St Philomena's Primary School</t>
  </si>
  <si>
    <t>St Peter and St Paul Catholic Primary School</t>
  </si>
  <si>
    <t>St James' Roman Catholic Primary School</t>
  </si>
  <si>
    <t>Orion Blenheim</t>
  </si>
  <si>
    <t>Biggin Hill Primary School</t>
  </si>
  <si>
    <t>Harris Academy Beckenham</t>
  </si>
  <si>
    <t>Harris Girls Academy Bromley</t>
  </si>
  <si>
    <t>Harris Academy Orpington</t>
  </si>
  <si>
    <t>Orion Eden Park</t>
  </si>
  <si>
    <t>Bullers Wood School for Boys</t>
  </si>
  <si>
    <t>Bishop Justus CofE School</t>
  </si>
  <si>
    <t>Crofton Junior School</t>
  </si>
  <si>
    <t>Holy Innocents Catholic Primary School</t>
  </si>
  <si>
    <t>Highfield Infants' School</t>
  </si>
  <si>
    <t>Highfield Junior School</t>
  </si>
  <si>
    <t>Hayes Primary School</t>
  </si>
  <si>
    <t>Raglan Primary School</t>
  </si>
  <si>
    <t>Tubbenden Primary School</t>
  </si>
  <si>
    <t>Bullers Wood School</t>
  </si>
  <si>
    <t>Orion Coopers</t>
  </si>
  <si>
    <t>Langley Park School for Boys</t>
  </si>
  <si>
    <t>Ravens Wood School</t>
  </si>
  <si>
    <t>Newstead Wood School</t>
  </si>
  <si>
    <t>Kemnal Technology College</t>
  </si>
  <si>
    <t>Hayes School</t>
  </si>
  <si>
    <t>Chislehurst School for Girls</t>
  </si>
  <si>
    <t>Charles Darwin School</t>
  </si>
  <si>
    <t>Langley Park School for Girls</t>
  </si>
  <si>
    <t>The Ravensbourne School</t>
  </si>
  <si>
    <t>Darrick Wood School</t>
  </si>
  <si>
    <t>Croydon</t>
  </si>
  <si>
    <t>Keston Primary School</t>
  </si>
  <si>
    <t>David Livingstone Academy</t>
  </si>
  <si>
    <t>Ark Oval Primary Academy</t>
  </si>
  <si>
    <t>Robert Fitzroy Academy</t>
  </si>
  <si>
    <t>Applegarth Academy</t>
  </si>
  <si>
    <t>Gonville Academy</t>
  </si>
  <si>
    <t>Monks Orchard Primary School</t>
  </si>
  <si>
    <t>Harris Primary Academy Kenley</t>
  </si>
  <si>
    <t>Harris Primary Academy Benson</t>
  </si>
  <si>
    <t>Tudor Academy</t>
  </si>
  <si>
    <t>Harris Primary Academy Haling Park</t>
  </si>
  <si>
    <t>St Peter's Primary School</t>
  </si>
  <si>
    <t>Oasis Academy Arena</t>
  </si>
  <si>
    <t>Whitehorse Manor Junior School</t>
  </si>
  <si>
    <t>Whitehorse Manor Infant School</t>
  </si>
  <si>
    <t>Woodside Primary School</t>
  </si>
  <si>
    <t>Chipstead Valley Primary School</t>
  </si>
  <si>
    <t>Kenley Primary School</t>
  </si>
  <si>
    <t>Harris Primary Academy Purley Way</t>
  </si>
  <si>
    <t>Chestnut Park Primary School</t>
  </si>
  <si>
    <t>Heathfield Academy</t>
  </si>
  <si>
    <t>Oasis Academy Ryelands</t>
  </si>
  <si>
    <t>Park Hill Junior School</t>
  </si>
  <si>
    <t>Winterbourne Boys' Academy</t>
  </si>
  <si>
    <t>Broadmead Primary School</t>
  </si>
  <si>
    <t>Orchard Way Primary School</t>
  </si>
  <si>
    <t>Rowdown Primary School</t>
  </si>
  <si>
    <t>Courtwood Primary School</t>
  </si>
  <si>
    <t>Paxton Academy Sports And Science</t>
  </si>
  <si>
    <t>New Valley Primary School</t>
  </si>
  <si>
    <t>St Mark's Church of England Primary Academy</t>
  </si>
  <si>
    <t>Beulah Infants' School</t>
  </si>
  <si>
    <t>St. Mary's Catholic Junior School</t>
  </si>
  <si>
    <t>John Wood School &amp; Nursery</t>
  </si>
  <si>
    <t>Fairchildes Primary School</t>
  </si>
  <si>
    <t>Krishna Avanti Primary School</t>
  </si>
  <si>
    <t>Forest Academy</t>
  </si>
  <si>
    <t>Oasis Academy Byron</t>
  </si>
  <si>
    <t>Cypress Primary School</t>
  </si>
  <si>
    <t>Castle Hill Academy</t>
  </si>
  <si>
    <t>South Norwood Primary</t>
  </si>
  <si>
    <t>West Thornton Primary School</t>
  </si>
  <si>
    <t>Harris Primary Academy Croydon</t>
  </si>
  <si>
    <t>Oasis Academy Shirley Park Primary</t>
  </si>
  <si>
    <t>The Minster Junior School</t>
  </si>
  <si>
    <t>The Minster Nursery and Infants Church of England Academy</t>
  </si>
  <si>
    <t>St Cyprian's Greek Orthodox Primary Academy</t>
  </si>
  <si>
    <t>Good Shepherd Catholic Primary and Nursery School</t>
  </si>
  <si>
    <t>St Thomas Becket Catholic Primary School</t>
  </si>
  <si>
    <t>St Mary's Catholic Infant School</t>
  </si>
  <si>
    <t>Regina Coeli Catholic Primary School</t>
  </si>
  <si>
    <t>St Aidan's Catholic Primary School</t>
  </si>
  <si>
    <t>St Chad's Catholic Primary School</t>
  </si>
  <si>
    <t>Kensington Avenue Primary School</t>
  </si>
  <si>
    <t>Quest Primary School</t>
  </si>
  <si>
    <t>Aerodrome Primary Academy</t>
  </si>
  <si>
    <t>Woodcote Primary School</t>
  </si>
  <si>
    <t>Ecclesbourne Primary School</t>
  </si>
  <si>
    <t>The Crescent Primary School</t>
  </si>
  <si>
    <t>Harris Invictus Academy Croydon</t>
  </si>
  <si>
    <t>The Archbishop Lanfranc Academy</t>
  </si>
  <si>
    <t>Orchard Park High School</t>
  </si>
  <si>
    <t>Meridian High School</t>
  </si>
  <si>
    <t>Coombe Wood School</t>
  </si>
  <si>
    <t>Ark Blake Academy</t>
  </si>
  <si>
    <t>Harris Academy Beulah Hill</t>
  </si>
  <si>
    <t>Woodcote High School</t>
  </si>
  <si>
    <t>St James the Great RC Primary and Nursery School</t>
  </si>
  <si>
    <t>Atwood Primary School</t>
  </si>
  <si>
    <t>Riddlesdown Collegiate</t>
  </si>
  <si>
    <t>St Joseph's College</t>
  </si>
  <si>
    <t>Coloma Convent Girls' School</t>
  </si>
  <si>
    <t>Norbury High School for Girls</t>
  </si>
  <si>
    <t>Shirley High School Performing Arts College</t>
  </si>
  <si>
    <t>Harris Academy South Norwood</t>
  </si>
  <si>
    <t>Harris City Academy Crystal Palace</t>
  </si>
  <si>
    <t>Oasis Academy Coulsdon</t>
  </si>
  <si>
    <t>Harris Academy Purley</t>
  </si>
  <si>
    <t>Oasis Academy Shirley Park</t>
  </si>
  <si>
    <t>The Quest Academy</t>
  </si>
  <si>
    <t>Ealing</t>
  </si>
  <si>
    <t>Ark Priory Primary Academy</t>
  </si>
  <si>
    <t>St Mary's Church of England Primary Norwood Green</t>
  </si>
  <si>
    <t>Ark Byron Primary Academy</t>
  </si>
  <si>
    <t>Woodlands Academy</t>
  </si>
  <si>
    <t>Dormers Wells Primary School</t>
  </si>
  <si>
    <t>Brentside Primary School</t>
  </si>
  <si>
    <t>William Perkin Church of England High School</t>
  </si>
  <si>
    <t>Ealing Fields Church of England High School</t>
  </si>
  <si>
    <t>Ada Lovelace Church of England High School</t>
  </si>
  <si>
    <t>Ark Acton Academy</t>
  </si>
  <si>
    <t>Ark Soane Academy</t>
  </si>
  <si>
    <t>Dormers Wells High School</t>
  </si>
  <si>
    <t>Featherstone High School</t>
  </si>
  <si>
    <t>Twyford Church of England High School</t>
  </si>
  <si>
    <t>Wood End Primary School</t>
  </si>
  <si>
    <t>Drayton Manor High School</t>
  </si>
  <si>
    <t>Alec Reed Academy</t>
  </si>
  <si>
    <t>Enfield</t>
  </si>
  <si>
    <t>Woodpecker Hall Primary Academy</t>
  </si>
  <si>
    <t>Carterhatch Junior School</t>
  </si>
  <si>
    <t>Kingfisher Hall Primary Academy</t>
  </si>
  <si>
    <t>Enfield Heights Academy</t>
  </si>
  <si>
    <t>Meridian Angel Primary School</t>
  </si>
  <si>
    <t>Delta Primary School</t>
  </si>
  <si>
    <t>Houndsfield Primary School</t>
  </si>
  <si>
    <t>Eldon Primary School</t>
  </si>
  <si>
    <t>Fleecefield Primary School</t>
  </si>
  <si>
    <t>Galliard Primary School</t>
  </si>
  <si>
    <t>Hazelbury Primary School</t>
  </si>
  <si>
    <t>Honilands Primary School</t>
  </si>
  <si>
    <t>Merryhills Primary School</t>
  </si>
  <si>
    <t>Walker Primary School</t>
  </si>
  <si>
    <t>Alma Primary School</t>
  </si>
  <si>
    <t>Wilbury Primary School</t>
  </si>
  <si>
    <t>Lavender Primary School</t>
  </si>
  <si>
    <t>Grange Park Primary School</t>
  </si>
  <si>
    <t>Eastfield Primary School</t>
  </si>
  <si>
    <t>Churchfield Primary School</t>
  </si>
  <si>
    <t>Worcesters Primary School</t>
  </si>
  <si>
    <t>Bowes Primary School</t>
  </si>
  <si>
    <t>De Bohun Primary School</t>
  </si>
  <si>
    <t>Raynham Primary School</t>
  </si>
  <si>
    <t>Eversley Primary School</t>
  </si>
  <si>
    <t>Brettenham Primary School</t>
  </si>
  <si>
    <t>Keys Meadow Primary School</t>
  </si>
  <si>
    <t>Wolfson Hillel Primary School</t>
  </si>
  <si>
    <t>Chesterfield Primary School</t>
  </si>
  <si>
    <t>Brimsdown Primary School</t>
  </si>
  <si>
    <t>Heron Hall Academy</t>
  </si>
  <si>
    <t>Ark John Keats Academy</t>
  </si>
  <si>
    <t>One Degree Academy</t>
  </si>
  <si>
    <t>Wren Academy Enfield</t>
  </si>
  <si>
    <t>AIM Academy North London</t>
  </si>
  <si>
    <t>Edmonton County School</t>
  </si>
  <si>
    <t>Kingsmead School</t>
  </si>
  <si>
    <t>Southgate School</t>
  </si>
  <si>
    <t>The Lea Valley Academy</t>
  </si>
  <si>
    <t>Enfield Grammar School</t>
  </si>
  <si>
    <t>Oasis Academy Enfield</t>
  </si>
  <si>
    <t>Oasis Academy Hadley</t>
  </si>
  <si>
    <t>Lift Aylward</t>
  </si>
  <si>
    <t>Haringey</t>
  </si>
  <si>
    <t>Eden Primary</t>
  </si>
  <si>
    <t>Brook House Primary School</t>
  </si>
  <si>
    <t>Harris Primary Academy Coleraine Park</t>
  </si>
  <si>
    <t>Harris Primary Academy Philip Lane</t>
  </si>
  <si>
    <t>Lift Noel Park</t>
  </si>
  <si>
    <t>Lift Trinity</t>
  </si>
  <si>
    <t>Holy Trinity CofE Primary School</t>
  </si>
  <si>
    <t>St Paul's and All Hallows CofE Infant School</t>
  </si>
  <si>
    <t>St Ann's CE Primary School</t>
  </si>
  <si>
    <t>St Michael's CofE Primary School</t>
  </si>
  <si>
    <t>St Paul's and All Hallows CofE Junior School</t>
  </si>
  <si>
    <t>Harris Academy Tottenham</t>
  </si>
  <si>
    <t>Duke's Aldridge</t>
  </si>
  <si>
    <t>Mulberry Academy Woodside</t>
  </si>
  <si>
    <t>Alexandra Park School</t>
  </si>
  <si>
    <t>St Thomas More Catholic School</t>
  </si>
  <si>
    <t>Heartlands High School</t>
  </si>
  <si>
    <t>Greig City Academy</t>
  </si>
  <si>
    <t>Harrow</t>
  </si>
  <si>
    <t>Aylward Primary School</t>
  </si>
  <si>
    <t>Saint Jerome Church of England Bilingual School</t>
  </si>
  <si>
    <t>Hujjat Primary School</t>
  </si>
  <si>
    <t>Earlsmead Primary School</t>
  </si>
  <si>
    <t>Avanti House Primary School</t>
  </si>
  <si>
    <t>The Welldon Park Academy</t>
  </si>
  <si>
    <t>Whitefriars School</t>
  </si>
  <si>
    <t>Priestmead Primary School and Nursery</t>
  </si>
  <si>
    <t>Heathland School</t>
  </si>
  <si>
    <t>St Bernadette's Catholic Primary School</t>
  </si>
  <si>
    <t>St John Fisher Catholic Primary School</t>
  </si>
  <si>
    <t>St George's Primary Catholic Voluntary Academy</t>
  </si>
  <si>
    <t>Avanti House School</t>
  </si>
  <si>
    <t>Pinner High School</t>
  </si>
  <si>
    <t>Hatch End High School</t>
  </si>
  <si>
    <t>Park High School</t>
  </si>
  <si>
    <t>Canons High School</t>
  </si>
  <si>
    <t>Nower Hill High School</t>
  </si>
  <si>
    <t>Rooks Heath School</t>
  </si>
  <si>
    <t>Bentley Wood High School</t>
  </si>
  <si>
    <t>Harrow High School</t>
  </si>
  <si>
    <t>The Sacred Heart Language College</t>
  </si>
  <si>
    <t>Salvatorian Roman Catholic College</t>
  </si>
  <si>
    <t>Havering</t>
  </si>
  <si>
    <t>Langtons Junior Academy</t>
  </si>
  <si>
    <t>Oasis Academy Pinewood</t>
  </si>
  <si>
    <t>Ardleigh Green Junior School</t>
  </si>
  <si>
    <t>Ardleigh Green Infant School</t>
  </si>
  <si>
    <t>Benhurst Primary School</t>
  </si>
  <si>
    <t>Drapers' Brookside Junior School</t>
  </si>
  <si>
    <t>Hacton Primary School</t>
  </si>
  <si>
    <t>Rise Park Junior School</t>
  </si>
  <si>
    <t>Drapers' Maylands Primary School</t>
  </si>
  <si>
    <t>Scargill Junior School</t>
  </si>
  <si>
    <t>Scargill Infant School</t>
  </si>
  <si>
    <t>Whybridge Junior School</t>
  </si>
  <si>
    <t>Concordia Academy</t>
  </si>
  <si>
    <t>Harrow Lodge Primary School</t>
  </si>
  <si>
    <t>Park Primary Academy</t>
  </si>
  <si>
    <t>Drapers' Brookside Infant School</t>
  </si>
  <si>
    <t>Rise Park Infant School</t>
  </si>
  <si>
    <t>Upminster Junior School</t>
  </si>
  <si>
    <t>Upminster Infant School</t>
  </si>
  <si>
    <t>Drapers' Pyrgo Priory School</t>
  </si>
  <si>
    <t>Dame Tipping Church of England Primary School</t>
  </si>
  <si>
    <t>Hall Mead School</t>
  </si>
  <si>
    <t>Redden Court School</t>
  </si>
  <si>
    <t>The Brittons Academy</t>
  </si>
  <si>
    <t>Emerson Park Academy</t>
  </si>
  <si>
    <t>Harris Academy Rainham</t>
  </si>
  <si>
    <t>Hornchurch High School</t>
  </si>
  <si>
    <t>St Edward's Church of England Academy</t>
  </si>
  <si>
    <t>Gaynes School</t>
  </si>
  <si>
    <t>Sanders Draper</t>
  </si>
  <si>
    <t>The Royal Liberty School</t>
  </si>
  <si>
    <t>Marshalls Park Academy</t>
  </si>
  <si>
    <t>Bower Park Academy</t>
  </si>
  <si>
    <t>The Campion School</t>
  </si>
  <si>
    <t>The Frances Bardsley Academy for Girls</t>
  </si>
  <si>
    <t>Abbs Cross Academy and Arts College</t>
  </si>
  <si>
    <t>The Coopers' Company and Coborn School</t>
  </si>
  <si>
    <t>Sacred Heart of Mary Girls' School</t>
  </si>
  <si>
    <t>Drapers' Academy</t>
  </si>
  <si>
    <t>Hillingdon</t>
  </si>
  <si>
    <t>Belmore Primary Academy</t>
  </si>
  <si>
    <t>Brookside Primary School</t>
  </si>
  <si>
    <t>Coteford Junior School</t>
  </si>
  <si>
    <t>Laurel Lane Primary School</t>
  </si>
  <si>
    <t>Field End Junior School</t>
  </si>
  <si>
    <t>Hewens Primary School</t>
  </si>
  <si>
    <t>Nanaksar Primary School</t>
  </si>
  <si>
    <t>John Locke Academy</t>
  </si>
  <si>
    <t>Lake Farm Park Academy</t>
  </si>
  <si>
    <t>St Martin's Church of England Primary School</t>
  </si>
  <si>
    <t>Pinkwell Primary School</t>
  </si>
  <si>
    <t>Rosedale Primary School</t>
  </si>
  <si>
    <t>Ryefield Primary School</t>
  </si>
  <si>
    <t>William Byrd Primary Academy</t>
  </si>
  <si>
    <t>West Drayton Academy</t>
  </si>
  <si>
    <t>Cranford Park Academy</t>
  </si>
  <si>
    <t>Hillingdon Primary School</t>
  </si>
  <si>
    <t>Wood End Park Academy</t>
  </si>
  <si>
    <t>St Matthew's CofE Primary School</t>
  </si>
  <si>
    <t>St Bernadette Catholic Primary School</t>
  </si>
  <si>
    <t>Cowley St Laurence CofE Primary School</t>
  </si>
  <si>
    <t>Parkside Studio College</t>
  </si>
  <si>
    <t>De Salis Studio College</t>
  </si>
  <si>
    <t>Global Academy</t>
  </si>
  <si>
    <t>Park Academy West London</t>
  </si>
  <si>
    <t>Ruislip High School</t>
  </si>
  <si>
    <t>UTC Heathrow</t>
  </si>
  <si>
    <t>Bishop Ramsey Church of England School</t>
  </si>
  <si>
    <t>Guru Nanak Sikh Academy</t>
  </si>
  <si>
    <t>Charville Academy</t>
  </si>
  <si>
    <t>Bishopshalt School</t>
  </si>
  <si>
    <t>Haydon School</t>
  </si>
  <si>
    <t>Vyners School</t>
  </si>
  <si>
    <t>Queensmead School</t>
  </si>
  <si>
    <t>Uxbridge High School</t>
  </si>
  <si>
    <t>Northwood School</t>
  </si>
  <si>
    <t>Rosedale College</t>
  </si>
  <si>
    <t>Hewens College</t>
  </si>
  <si>
    <t>The Douay Martyrs Catholic School</t>
  </si>
  <si>
    <t>Swakeleys School for Girls</t>
  </si>
  <si>
    <t>Barnhill Community High School</t>
  </si>
  <si>
    <t>Harefield School</t>
  </si>
  <si>
    <t>Hounslow</t>
  </si>
  <si>
    <t>Oriel Academy West London</t>
  </si>
  <si>
    <t>St Richard's Church of England Primary School</t>
  </si>
  <si>
    <t>Oak Hill Academy</t>
  </si>
  <si>
    <t>Edison Primary School</t>
  </si>
  <si>
    <t>Norwood Green Junior School</t>
  </si>
  <si>
    <t>Westbrook Primary School</t>
  </si>
  <si>
    <t>Berkeley Academy</t>
  </si>
  <si>
    <t>Reach Academy Feltham</t>
  </si>
  <si>
    <t>Lift Kingsley</t>
  </si>
  <si>
    <t>Nishkam School West London</t>
  </si>
  <si>
    <t>Space Studio West London</t>
  </si>
  <si>
    <t>Logic Studio School</t>
  </si>
  <si>
    <t>Reach Academy Hanworth Park</t>
  </si>
  <si>
    <t>The Green School for Boys</t>
  </si>
  <si>
    <t>Bolder Academy</t>
  </si>
  <si>
    <t>Chiswick School</t>
  </si>
  <si>
    <t>Rivers Academy West London</t>
  </si>
  <si>
    <t>Springwest Academy</t>
  </si>
  <si>
    <t>Brentford School for Girls</t>
  </si>
  <si>
    <t>Heston Community School</t>
  </si>
  <si>
    <t>Lampton Academy</t>
  </si>
  <si>
    <t>Cranford Community College</t>
  </si>
  <si>
    <t>Isleworth and Syon School for Boys</t>
  </si>
  <si>
    <t>The Green School for Girls</t>
  </si>
  <si>
    <t>St Mark's Catholic School</t>
  </si>
  <si>
    <t>Gumley House RC Convent School, FCJ</t>
  </si>
  <si>
    <t>Kingston upon Thames</t>
  </si>
  <si>
    <t>Castle Hill Primary School</t>
  </si>
  <si>
    <t>Knollmead Primary School</t>
  </si>
  <si>
    <t>Green Lane Primary and Nursery School</t>
  </si>
  <si>
    <t>Latchmere School</t>
  </si>
  <si>
    <t>Robin Hood Primary and Nursery School</t>
  </si>
  <si>
    <t>Fern Hill Primary School</t>
  </si>
  <si>
    <t>Our Lady Immaculate Catholic Primary School</t>
  </si>
  <si>
    <t>St Agatha's Catholic Primary School</t>
  </si>
  <si>
    <t>The Kingston Academy</t>
  </si>
  <si>
    <t>Coombe Girls' School</t>
  </si>
  <si>
    <t>Chessington School</t>
  </si>
  <si>
    <t>Southborough High School</t>
  </si>
  <si>
    <t>The Tiffin Girls' School</t>
  </si>
  <si>
    <t>Tolworth Girls' School and Sixth Form</t>
  </si>
  <si>
    <t>Tiffin School</t>
  </si>
  <si>
    <t>Richard Challoner School</t>
  </si>
  <si>
    <t>The Holy Cross School</t>
  </si>
  <si>
    <t>Coombe Boys' School</t>
  </si>
  <si>
    <t>The Hollyfield School and Sixth Form Centre</t>
  </si>
  <si>
    <t>Merton</t>
  </si>
  <si>
    <t>Park Academy</t>
  </si>
  <si>
    <t>Harris Primary Academy Merton</t>
  </si>
  <si>
    <t>Beecholme Primary School</t>
  </si>
  <si>
    <t>Benedict Academy</t>
  </si>
  <si>
    <t>Aragon Primary School</t>
  </si>
  <si>
    <t>St John Fisher RC Primary School</t>
  </si>
  <si>
    <t>Harris Academy Morden</t>
  </si>
  <si>
    <t>Harris Academy Wimbledon</t>
  </si>
  <si>
    <t>Ursuline High School Wimbledon</t>
  </si>
  <si>
    <t>Harris Academy Merton</t>
  </si>
  <si>
    <t>St Mark's Church of England Academy</t>
  </si>
  <si>
    <t>Newham</t>
  </si>
  <si>
    <t>Portway Primary School</t>
  </si>
  <si>
    <t>Royal Wharf Primary School</t>
  </si>
  <si>
    <t>Curwen Primary School</t>
  </si>
  <si>
    <t>Monega Primary School</t>
  </si>
  <si>
    <t>Drew Primary School</t>
  </si>
  <si>
    <t>Earlham Primary School</t>
  </si>
  <si>
    <t>Elmhurst Primary School</t>
  </si>
  <si>
    <t>Gainsborough Primary School</t>
  </si>
  <si>
    <t>School 360</t>
  </si>
  <si>
    <t>Hallsville Primary School</t>
  </si>
  <si>
    <t>Hartley Primary School</t>
  </si>
  <si>
    <t>Kensington Primary School</t>
  </si>
  <si>
    <t>Ranelagh Primary School</t>
  </si>
  <si>
    <t>New City Primary School</t>
  </si>
  <si>
    <t>Ravenscroft Primary School</t>
  </si>
  <si>
    <t>Rosetta Primary School</t>
  </si>
  <si>
    <t>Shaftesbury Primary School</t>
  </si>
  <si>
    <t>Tollgate Primary School</t>
  </si>
  <si>
    <t>Upton Cross Primary School</t>
  </si>
  <si>
    <t>Sheringham Primary School</t>
  </si>
  <si>
    <t>Selwyn Primary School</t>
  </si>
  <si>
    <t>Scott Wilkie Primary School</t>
  </si>
  <si>
    <t>Cleves Primary School</t>
  </si>
  <si>
    <t>North Beckton Primary School</t>
  </si>
  <si>
    <t>Vicarage Primary School</t>
  </si>
  <si>
    <t>Nelson Primary School</t>
  </si>
  <si>
    <t>Gallions Primary School</t>
  </si>
  <si>
    <t>Britannia Village Primary School</t>
  </si>
  <si>
    <t>Kaizen Primary School</t>
  </si>
  <si>
    <t>St Edward's Catholic Primary School</t>
  </si>
  <si>
    <t>St Helen's Catholic Primary School</t>
  </si>
  <si>
    <t>St Joachim's Catholic Primary School</t>
  </si>
  <si>
    <t>St Michael's Catholic Primary School</t>
  </si>
  <si>
    <t>St Winefride's RC Primary School</t>
  </si>
  <si>
    <t>St Francis' Catholic Primary School</t>
  </si>
  <si>
    <t>St Antony's Catholic Primary School</t>
  </si>
  <si>
    <t>School 21</t>
  </si>
  <si>
    <t>Harris Academy Chobham</t>
  </si>
  <si>
    <t>Langdon Academy</t>
  </si>
  <si>
    <t>Oasis Academy Silvertown</t>
  </si>
  <si>
    <t>Forest Gate Community School</t>
  </si>
  <si>
    <t>London Design and Engineering UTC</t>
  </si>
  <si>
    <t>Bobby Moore Academy</t>
  </si>
  <si>
    <t>Cumberland Community School</t>
  </si>
  <si>
    <t>Royal Docks Academy</t>
  </si>
  <si>
    <t>Eastlea Community School</t>
  </si>
  <si>
    <t>Rokeby School</t>
  </si>
  <si>
    <t>Harris Science Academy East London</t>
  </si>
  <si>
    <t>Lister Community School</t>
  </si>
  <si>
    <t>Brampton Manor Academy</t>
  </si>
  <si>
    <t>Sarah Bonnell School</t>
  </si>
  <si>
    <t>Stratford School Academy</t>
  </si>
  <si>
    <t>Redbridge</t>
  </si>
  <si>
    <t>Aldborough Primary School</t>
  </si>
  <si>
    <t>Avanti Court Primary School</t>
  </si>
  <si>
    <t>Downshall Primary School</t>
  </si>
  <si>
    <t>Farnham Green Primary School</t>
  </si>
  <si>
    <t>Ray Lodge Primary School</t>
  </si>
  <si>
    <t>Our Lady of Lourdes RC Primary School</t>
  </si>
  <si>
    <t>St Aidan's Catholic Primary Academy</t>
  </si>
  <si>
    <t>SS Peter and Paul's Catholic Primary School</t>
  </si>
  <si>
    <t>Winston Way Academy</t>
  </si>
  <si>
    <t>Ark Isaac Newton Academy</t>
  </si>
  <si>
    <t>Atam Academy</t>
  </si>
  <si>
    <t>Loxford School</t>
  </si>
  <si>
    <t>Beal High School</t>
  </si>
  <si>
    <t>The Ursuline Academy Ilford</t>
  </si>
  <si>
    <t>The Palmer Catholic Academy</t>
  </si>
  <si>
    <t>Chadwell Heath Academy</t>
  </si>
  <si>
    <t>Richmond upon Thames</t>
  </si>
  <si>
    <t>St Richard Reynolds Catholic Primary School</t>
  </si>
  <si>
    <t>St Mary's Hampton Church of England Primary</t>
  </si>
  <si>
    <t>Thomson House School</t>
  </si>
  <si>
    <t>Deer Park School</t>
  </si>
  <si>
    <t>Twickenham Primary Academy</t>
  </si>
  <si>
    <t>St Osmund's Catholic Primary School</t>
  </si>
  <si>
    <t>St Richard Reynolds Catholic High School</t>
  </si>
  <si>
    <t>Turing House School</t>
  </si>
  <si>
    <t>The Richmond upon Thames School</t>
  </si>
  <si>
    <t>Hampton High</t>
  </si>
  <si>
    <t>Twickenham School</t>
  </si>
  <si>
    <t>Grey Court School</t>
  </si>
  <si>
    <t>Orleans Park School</t>
  </si>
  <si>
    <t>Teddington School</t>
  </si>
  <si>
    <t>Waldegrave School</t>
  </si>
  <si>
    <t>Lift Richmond Park</t>
  </si>
  <si>
    <t>Sutton</t>
  </si>
  <si>
    <t>Bandon Hill Primary School</t>
  </si>
  <si>
    <t>Barrow Hedges Primary School</t>
  </si>
  <si>
    <t>Tweeddale Primary School</t>
  </si>
  <si>
    <t>Avenue Primary Academy</t>
  </si>
  <si>
    <t>Harris Junior Academy Carshalton</t>
  </si>
  <si>
    <t>Cheam Common Infants' Academy</t>
  </si>
  <si>
    <t>Green Wrythe Primary School</t>
  </si>
  <si>
    <t>Cheam Fields Primary Academy</t>
  </si>
  <si>
    <t>Cheam Park Farm Primary Academy</t>
  </si>
  <si>
    <t>Abbey Primary School</t>
  </si>
  <si>
    <t>Cheam Common Junior Academy</t>
  </si>
  <si>
    <t>Rushy Meadow Primary Academy</t>
  </si>
  <si>
    <t>Wallington Primary Academy</t>
  </si>
  <si>
    <t>Wood Field Primary School</t>
  </si>
  <si>
    <t>Manor Park Primary Academy</t>
  </si>
  <si>
    <t>Brookfield Primary Academy</t>
  </si>
  <si>
    <t>Victor Seymour Infants' School</t>
  </si>
  <si>
    <t>Westbourne Primary School</t>
  </si>
  <si>
    <t>Beddington Park Academy</t>
  </si>
  <si>
    <t>St Elphege's RC Junior School</t>
  </si>
  <si>
    <t>St Elphege's RC Infants' School</t>
  </si>
  <si>
    <t>Carshalton Boys Sports College</t>
  </si>
  <si>
    <t>Carshalton High School for Girls</t>
  </si>
  <si>
    <t>Harris Academy Sutton</t>
  </si>
  <si>
    <t>Greenshaw High School</t>
  </si>
  <si>
    <t>Oaks Park High School</t>
  </si>
  <si>
    <t>Glenthorne High School</t>
  </si>
  <si>
    <t>Overton Grange School</t>
  </si>
  <si>
    <t>All Saints Carshalton Church of England Primary School</t>
  </si>
  <si>
    <t>Stanley Park Infants School</t>
  </si>
  <si>
    <t>Wilson's School</t>
  </si>
  <si>
    <t>Nonsuch High School for Girls</t>
  </si>
  <si>
    <t>Cheam High School</t>
  </si>
  <si>
    <t>Sutton Grammar School</t>
  </si>
  <si>
    <t>Wallington High School for Girls</t>
  </si>
  <si>
    <t>Wallington County Grammar School</t>
  </si>
  <si>
    <t>Waltham Forest</t>
  </si>
  <si>
    <t>Lime Academy Larkswood</t>
  </si>
  <si>
    <t>Yardley Primary School</t>
  </si>
  <si>
    <t>Davies Lane Primary School</t>
  </si>
  <si>
    <t>Hillyfield Primary Academy</t>
  </si>
  <si>
    <t>Emmanuel Community School</t>
  </si>
  <si>
    <t>Willow Brook Primary School Academy</t>
  </si>
  <si>
    <t>The Woodside Primary Academy</t>
  </si>
  <si>
    <t>Chapel End Junior Academy</t>
  </si>
  <si>
    <t>Riverley Primary School</t>
  </si>
  <si>
    <t>Sybourn Primary School</t>
  </si>
  <si>
    <t>Thomas Gamuel Primary School</t>
  </si>
  <si>
    <t>Walthamstow Primary Academy</t>
  </si>
  <si>
    <t>Roger Ascham Primary School</t>
  </si>
  <si>
    <t>Longshaw Primary Academy</t>
  </si>
  <si>
    <t>Salisbury Manor Primary School</t>
  </si>
  <si>
    <t>Woodford Green Primary School</t>
  </si>
  <si>
    <t>Whittingham Primary Academy</t>
  </si>
  <si>
    <t>Mayville Academy</t>
  </si>
  <si>
    <t>St Saviour's Church of England Primary School</t>
  </si>
  <si>
    <t>St Mary's CofE Primary School</t>
  </si>
  <si>
    <t>Barclay Primary School</t>
  </si>
  <si>
    <t>South Chingford Foundation School</t>
  </si>
  <si>
    <t>Eden Girls' School, Waltham Forest</t>
  </si>
  <si>
    <t>Connaught School for Girls</t>
  </si>
  <si>
    <t>George Mitchell School</t>
  </si>
  <si>
    <t>Norlington School and 6th Form</t>
  </si>
  <si>
    <t>Lammas School</t>
  </si>
  <si>
    <t>Highams Park School</t>
  </si>
  <si>
    <t>Chingford Foundation School</t>
  </si>
  <si>
    <t>Walthamstow Academy</t>
  </si>
  <si>
    <t>Birmingham</t>
  </si>
  <si>
    <t>Prince Albert Junior and Infant School</t>
  </si>
  <si>
    <t>The Oaks Primary School</t>
  </si>
  <si>
    <t>Acocks Green Primary School</t>
  </si>
  <si>
    <t>Paganel Primary School</t>
  </si>
  <si>
    <t>Nishkam Primary School Birmingham</t>
  </si>
  <si>
    <t>Erdington Hall Primary School</t>
  </si>
  <si>
    <t>Slade Primary School</t>
  </si>
  <si>
    <t>Nansen Primary School</t>
  </si>
  <si>
    <t>Canterbury Cross Primary School</t>
  </si>
  <si>
    <t>Chilwell Croft Academy</t>
  </si>
  <si>
    <t>E-ACT Nechells Academy</t>
  </si>
  <si>
    <t>Colmers Farm Primary School</t>
  </si>
  <si>
    <t>Ark Tindal Primary Academy</t>
  </si>
  <si>
    <t>Lift Percy Shurmer</t>
  </si>
  <si>
    <t>The Shirestone Academy</t>
  </si>
  <si>
    <t>St Clement's Church of England Academy</t>
  </si>
  <si>
    <t>Cromwell Junior and Infant School</t>
  </si>
  <si>
    <t>St Michael's CofE Primary Academy, Handsworth</t>
  </si>
  <si>
    <t>The Oaklands Primary School</t>
  </si>
  <si>
    <t>Dorrington Academy</t>
  </si>
  <si>
    <t>Warren Farm Primary School</t>
  </si>
  <si>
    <t>Lift Montgomery</t>
  </si>
  <si>
    <t>St John's &amp; St Peter's CofE Primary</t>
  </si>
  <si>
    <t>Billesley Primary School</t>
  </si>
  <si>
    <t>Kings Rise Academy</t>
  </si>
  <si>
    <t>Mansfield Green E-ACT Academy</t>
  </si>
  <si>
    <t>Moor Green Primary Academy</t>
  </si>
  <si>
    <t>Reaside Academy</t>
  </si>
  <si>
    <t>Conway Primary School</t>
  </si>
  <si>
    <t>Greenholm Primary School</t>
  </si>
  <si>
    <t>Greet Primary School</t>
  </si>
  <si>
    <t>Lift Lea Forest</t>
  </si>
  <si>
    <t>Story Wood School</t>
  </si>
  <si>
    <t>Tame Valley Academy</t>
  </si>
  <si>
    <t>Merritts Brook Primary E-ACT Academy</t>
  </si>
  <si>
    <t>Oasis Academy Blakenhale Infants</t>
  </si>
  <si>
    <t>Oasis Academy Short Heath</t>
  </si>
  <si>
    <t>St George's Church of England Academy, Newtown</t>
  </si>
  <si>
    <t>Oasis Academy Woodview</t>
  </si>
  <si>
    <t>Oasis Academy Blakenhale Junior</t>
  </si>
  <si>
    <t>Lift Four Dwellings Primary</t>
  </si>
  <si>
    <t>Oasis Academy Hobmoor</t>
  </si>
  <si>
    <t>Jervoise School</t>
  </si>
  <si>
    <t>Oasis Academy Boulton</t>
  </si>
  <si>
    <t>Lakey Lane Primary School</t>
  </si>
  <si>
    <t>St George's Church of England Primary School</t>
  </si>
  <si>
    <t>Hawkesley Church Primary Academy</t>
  </si>
  <si>
    <t>Yarnfield Primary School</t>
  </si>
  <si>
    <t>Tiverton Academy</t>
  </si>
  <si>
    <t>Marlborough Primary School</t>
  </si>
  <si>
    <t>Woodhouse Primary Academy</t>
  </si>
  <si>
    <t>Grestone Academy</t>
  </si>
  <si>
    <t>Chivenor Primary School</t>
  </si>
  <si>
    <t>Oasis Academy Foundry</t>
  </si>
  <si>
    <t>Alston Primary School</t>
  </si>
  <si>
    <t>Town Junior School</t>
  </si>
  <si>
    <t>Wyndcliffe Primary School</t>
  </si>
  <si>
    <t>Paget Primary School</t>
  </si>
  <si>
    <t>Brownmead Primary Academy</t>
  </si>
  <si>
    <t>St Columba's Catholic Primary School</t>
  </si>
  <si>
    <t>Princethorpe Infant School</t>
  </si>
  <si>
    <t>Highfield Junior and Infant School</t>
  </si>
  <si>
    <t>The Olive School, Birmingham</t>
  </si>
  <si>
    <t>Erdington Academy</t>
  </si>
  <si>
    <t>Chandos Primary School</t>
  </si>
  <si>
    <t>Bordesley Village Primary School</t>
  </si>
  <si>
    <t>Turves Green Primary School</t>
  </si>
  <si>
    <t>Yew Tree Community Junior and Infant School (NC)</t>
  </si>
  <si>
    <t>Springfield Primary Academy</t>
  </si>
  <si>
    <t>Birchfield Primary School</t>
  </si>
  <si>
    <t>SS Mary &amp; John Catholic Primary School</t>
  </si>
  <si>
    <t>Stirchley Primary School</t>
  </si>
  <si>
    <t>Court Farm Primary School</t>
  </si>
  <si>
    <t>City Road Primary School</t>
  </si>
  <si>
    <t>Timberley Academy</t>
  </si>
  <si>
    <t>Brookfields Primary School</t>
  </si>
  <si>
    <t>Princethorpe Junior School</t>
  </si>
  <si>
    <t>Holy Souls Catholic Primary School</t>
  </si>
  <si>
    <t>Sutton Park Primary</t>
  </si>
  <si>
    <t>The Olive School, Small Heath</t>
  </si>
  <si>
    <t>Osborne Primary School</t>
  </si>
  <si>
    <t>Kings Norton Primary School</t>
  </si>
  <si>
    <t>Highters Heath Community School</t>
  </si>
  <si>
    <t>Birches Green Primary School</t>
  </si>
  <si>
    <t>Oasis Academy Benson</t>
  </si>
  <si>
    <t>Summerfield Primary School</t>
  </si>
  <si>
    <t>Deykin Avenue Junior and Infant School</t>
  </si>
  <si>
    <t>Oasis Academy Wattville</t>
  </si>
  <si>
    <t>The Oratory Roman Catholic Primary School</t>
  </si>
  <si>
    <t>Broadmeadow Infant School</t>
  </si>
  <si>
    <t>Cedars Academy</t>
  </si>
  <si>
    <t>Broadmeadow Junior School</t>
  </si>
  <si>
    <t>The Meadows Primary School</t>
  </si>
  <si>
    <t>The Orchards Primary Academy</t>
  </si>
  <si>
    <t>Northfield Manor Primary Academy</t>
  </si>
  <si>
    <t>Topcliffe Primary School</t>
  </si>
  <si>
    <t>Hollywood Primary School</t>
  </si>
  <si>
    <t>Brookvale Primary School</t>
  </si>
  <si>
    <t>Cottesbrooke Infant and Nursery School</t>
  </si>
  <si>
    <t>Heathfield Primary School</t>
  </si>
  <si>
    <t>Fairway Primary Academy</t>
  </si>
  <si>
    <t>Heath Mount Primary School</t>
  </si>
  <si>
    <t>Woodthorpe Junior and Infant School</t>
  </si>
  <si>
    <t>Nonsuch Primary School</t>
  </si>
  <si>
    <t>Holland House Infant School and Nursery</t>
  </si>
  <si>
    <t>Hillstone Primary School</t>
  </si>
  <si>
    <t>Aston Tower Community Primary School</t>
  </si>
  <si>
    <t>The Oval School</t>
  </si>
  <si>
    <t>Gossey Lane Academy</t>
  </si>
  <si>
    <t>Twickenham Primary School</t>
  </si>
  <si>
    <t>Barr View Primary &amp; Nursery Academy</t>
  </si>
  <si>
    <t>Green Meadow Primary School</t>
  </si>
  <si>
    <t>Pegasus Primary School</t>
  </si>
  <si>
    <t>Leigh Primary School</t>
  </si>
  <si>
    <t>Heathlands Primary Academy</t>
  </si>
  <si>
    <t>Parkfield Community School</t>
  </si>
  <si>
    <t>Robin Hood Academy</t>
  </si>
  <si>
    <t>Mere Green Primary School</t>
  </si>
  <si>
    <t>Westminster Primary School</t>
  </si>
  <si>
    <t>Firs Primary School</t>
  </si>
  <si>
    <t>Wychall Primary School</t>
  </si>
  <si>
    <t>Rookery School</t>
  </si>
  <si>
    <t>Yenton Primary School</t>
  </si>
  <si>
    <t>Quinton Church Primary School</t>
  </si>
  <si>
    <t>St Marys C of E Primary and Nursery, Academy, Handsworth</t>
  </si>
  <si>
    <t>Saint Barnabas Church of England Primary School</t>
  </si>
  <si>
    <t>Holy Trinity CE Primary Academy (Handsworth)</t>
  </si>
  <si>
    <t>St John's CofE Primary School</t>
  </si>
  <si>
    <t>St Thomas Church of England Primary School</t>
  </si>
  <si>
    <t>Guardian Angels Catholic Primary School</t>
  </si>
  <si>
    <t>Abbey Catholic Primary School</t>
  </si>
  <si>
    <t>Maryvale Catholic Primary School</t>
  </si>
  <si>
    <t>The Rosary Catholic Primary School</t>
  </si>
  <si>
    <t>St Augustine's Catholic Primary School</t>
  </si>
  <si>
    <t>St Brigid's Catholic Primary School</t>
  </si>
  <si>
    <t>St Francis Catholic Primary School</t>
  </si>
  <si>
    <t>Our Lady's Catholic Primary School</t>
  </si>
  <si>
    <t>St James Catholic Primary School</t>
  </si>
  <si>
    <t>St Wilfrid's Catholic Junior and Infant School</t>
  </si>
  <si>
    <t>St Peter and St Paul RC Junior and Infant School</t>
  </si>
  <si>
    <t>St Teresa's Catholic Primary School</t>
  </si>
  <si>
    <t>St Paul's Catholic Primary School</t>
  </si>
  <si>
    <t>Our Lady of Fatima Catholic Primary School</t>
  </si>
  <si>
    <t>St Ambrose Barlow Catholic Primary School</t>
  </si>
  <si>
    <t>St Mark's Catholic Primary School</t>
  </si>
  <si>
    <t>St Peter's Catholic Primary School</t>
  </si>
  <si>
    <t>Holy Cross Catholic Primary School</t>
  </si>
  <si>
    <t>St Nicholas Catholic Primary School</t>
  </si>
  <si>
    <t>St Clare's Catholic Primary School</t>
  </si>
  <si>
    <t>Audley Primary School</t>
  </si>
  <si>
    <t>Hill West Primary School</t>
  </si>
  <si>
    <t>Hodge Hill Primary School</t>
  </si>
  <si>
    <t>New Oscott Primary School</t>
  </si>
  <si>
    <t>Albert Bradbeer Primary Academy</t>
  </si>
  <si>
    <t>Birmingham Ormiston Academy</t>
  </si>
  <si>
    <t>Ark Kings Academy</t>
  </si>
  <si>
    <t>Aston University Engineering Academy</t>
  </si>
  <si>
    <t>Nishkam High School</t>
  </si>
  <si>
    <t>Lift Four Dwellings Secondary</t>
  </si>
  <si>
    <t>Lift Greenwood</t>
  </si>
  <si>
    <t>Waverley School</t>
  </si>
  <si>
    <t>Waverley Studio College</t>
  </si>
  <si>
    <t>Hillcrest School and Sixth Form Centre</t>
  </si>
  <si>
    <t>Ark Boulton Academy</t>
  </si>
  <si>
    <t>The University of Birmingham School</t>
  </si>
  <si>
    <t>Jewellery Quarter Academy</t>
  </si>
  <si>
    <t>Bournville School</t>
  </si>
  <si>
    <t>Saltley Academy</t>
  </si>
  <si>
    <t>Ark Victoria Academy</t>
  </si>
  <si>
    <t>Eden Boys' School, Birmingham</t>
  </si>
  <si>
    <t>Cockshut Hill School</t>
  </si>
  <si>
    <t>Tile Cross Academy</t>
  </si>
  <si>
    <t>Small Heath Leadership Academy</t>
  </si>
  <si>
    <t>Holy Trinity Catholic School</t>
  </si>
  <si>
    <t>The Royal Sutton School</t>
  </si>
  <si>
    <t>Lordswood Boys' School</t>
  </si>
  <si>
    <t>Arena Academy</t>
  </si>
  <si>
    <t>Eden Boys' Leadership Academy, Birmingham East</t>
  </si>
  <si>
    <t>Eden Girls' Leadership Academy, Birmingham</t>
  </si>
  <si>
    <t>King Edward VI Balaam Wood Academy</t>
  </si>
  <si>
    <t>Starbank School</t>
  </si>
  <si>
    <t>City Academy</t>
  </si>
  <si>
    <t>Turves Green Boys' School</t>
  </si>
  <si>
    <t>Prince Albert High School</t>
  </si>
  <si>
    <t>Christ Church, Church of England Secondary Academy</t>
  </si>
  <si>
    <t>BOA Digital Technologies Academy</t>
  </si>
  <si>
    <t>Star King Solomon Academy</t>
  </si>
  <si>
    <t>King Edward VI Lordswood School for Girls</t>
  </si>
  <si>
    <t>Washwood Heath Academy</t>
  </si>
  <si>
    <t>Bartley Green School</t>
  </si>
  <si>
    <t>Dame Elizabeth Cadbury School</t>
  </si>
  <si>
    <t>King Edward VI Northfield School for Girls</t>
  </si>
  <si>
    <t>Stockland Green School</t>
  </si>
  <si>
    <t>King Edward VI Handsworth Wood Girls' Academy</t>
  </si>
  <si>
    <t>Aston Manor Academy</t>
  </si>
  <si>
    <t>Broadway Academy</t>
  </si>
  <si>
    <t>Swanshurst School</t>
  </si>
  <si>
    <t>Hamstead Hall Academy</t>
  </si>
  <si>
    <t>Holyhead School</t>
  </si>
  <si>
    <t>Yardleys School</t>
  </si>
  <si>
    <t>Sutton Coldfield Grammar School for Girls</t>
  </si>
  <si>
    <t>The Arthur Terry School</t>
  </si>
  <si>
    <t>Rockwood Academy</t>
  </si>
  <si>
    <t>Plantsbrook School</t>
  </si>
  <si>
    <t>St Thomas Aquinas Catholic School</t>
  </si>
  <si>
    <t>Bishop Vesey's Grammar School</t>
  </si>
  <si>
    <t>Bishop Walsh Catholic School</t>
  </si>
  <si>
    <t>St Edmund Campion Catholic School</t>
  </si>
  <si>
    <t>Archbishop Ilsley Catholic School</t>
  </si>
  <si>
    <t>The Deanery Church of England Primary School</t>
  </si>
  <si>
    <t>St Francis Church of England Aided Primary School and Nursery</t>
  </si>
  <si>
    <t>King Edward VI Handsworth Grammar School for Boys</t>
  </si>
  <si>
    <t>Fortis Academy</t>
  </si>
  <si>
    <t>King Edward VI Handsworth School</t>
  </si>
  <si>
    <t>King Edward VI Five Ways School</t>
  </si>
  <si>
    <t>King Edward VI Camp Hill School for Girls</t>
  </si>
  <si>
    <t>King Edward VI Camp Hill School for Boys</t>
  </si>
  <si>
    <t>King Edward VI Aston School</t>
  </si>
  <si>
    <t>Hall Green School</t>
  </si>
  <si>
    <t>Fairfax</t>
  </si>
  <si>
    <t>Ninestiles, an Academy</t>
  </si>
  <si>
    <t>George Dixon Academy</t>
  </si>
  <si>
    <t>Kings Norton Girls' School</t>
  </si>
  <si>
    <t>King Edward VI King's Norton School for Boys</t>
  </si>
  <si>
    <t>E-ACT Heartlands Academy</t>
  </si>
  <si>
    <t>King Edward VI Sheldon Heath Academy</t>
  </si>
  <si>
    <t>E-ACT Shenley Academy</t>
  </si>
  <si>
    <t>Ark St Alban's Academy</t>
  </si>
  <si>
    <t>E-ACT North Birmingham Academy</t>
  </si>
  <si>
    <t>Harborne Academy</t>
  </si>
  <si>
    <t>Coventry</t>
  </si>
  <si>
    <t>Alderman's Green Primary School</t>
  </si>
  <si>
    <t>Christ The King Catholic Primary School</t>
  </si>
  <si>
    <t>St Laurences CofE Primary School</t>
  </si>
  <si>
    <t>Stretton Church of England Academy</t>
  </si>
  <si>
    <t>St Bartholomew's Church of England Academy</t>
  </si>
  <si>
    <t>Courthouse Green Primary School</t>
  </si>
  <si>
    <t>Hill Farm Academy</t>
  </si>
  <si>
    <t>Radford Primary Academy</t>
  </si>
  <si>
    <t>Sidney Stringer Primary Academy</t>
  </si>
  <si>
    <t>Whittle Academy</t>
  </si>
  <si>
    <t>Hearsall Community Academy</t>
  </si>
  <si>
    <t>Charter Academy</t>
  </si>
  <si>
    <t>Keresley Grange Primary School</t>
  </si>
  <si>
    <t>Little Heath Primary School</t>
  </si>
  <si>
    <t>Stanton Bridge Primary School</t>
  </si>
  <si>
    <t>Potters Green Primary School</t>
  </si>
  <si>
    <t>Clifford Bridge Academy</t>
  </si>
  <si>
    <t>Pearl Hyde Community Primary School</t>
  </si>
  <si>
    <t>Finham Primary School</t>
  </si>
  <si>
    <t>Parkgate Primary School</t>
  </si>
  <si>
    <t>Richard Lee Primary School</t>
  </si>
  <si>
    <t>Frederick Bird Academy</t>
  </si>
  <si>
    <t>Limbrick Wood Primary School</t>
  </si>
  <si>
    <t>Walsgrave Church of England Academy</t>
  </si>
  <si>
    <t>St John's Church of England Academy</t>
  </si>
  <si>
    <t>Leigh Church of England Academy</t>
  </si>
  <si>
    <t>Sacred Heart Catholic Primary School</t>
  </si>
  <si>
    <t>St Patrick's Catholic Primary School</t>
  </si>
  <si>
    <t>St John Vianney Catholic Primary School</t>
  </si>
  <si>
    <t>Good Shepherd Catholic School</t>
  </si>
  <si>
    <t>SS Peter and Paul Catholic Primary School</t>
  </si>
  <si>
    <t>St Gregory's Catholic Primary School</t>
  </si>
  <si>
    <t>Corpus Christi Catholic School</t>
  </si>
  <si>
    <t>Barr's Hill School</t>
  </si>
  <si>
    <t>Ernesford Grange Community Academy</t>
  </si>
  <si>
    <t>Eden Girls' School, Coventry</t>
  </si>
  <si>
    <t>WMG Academy for Young Engineers</t>
  </si>
  <si>
    <t>Seva School</t>
  </si>
  <si>
    <t>Finham Park 2</t>
  </si>
  <si>
    <t>Cardinal Wiseman Catholic School</t>
  </si>
  <si>
    <t>Stoke Park School</t>
  </si>
  <si>
    <t>Foxford Community School</t>
  </si>
  <si>
    <t>Meadow Park School</t>
  </si>
  <si>
    <t>Coundon Court</t>
  </si>
  <si>
    <t>Caludon Castle School</t>
  </si>
  <si>
    <t>Lyng Hall School</t>
  </si>
  <si>
    <t>West Coventry Academy</t>
  </si>
  <si>
    <t>President Kennedy School Academy</t>
  </si>
  <si>
    <t>Finham Park School</t>
  </si>
  <si>
    <t>The Westwood Academy</t>
  </si>
  <si>
    <t>Bishop Ullathorne Catholic School</t>
  </si>
  <si>
    <t>Cardinal Newman Catholic School</t>
  </si>
  <si>
    <t>Blue Coat Church of England School and Music College</t>
  </si>
  <si>
    <t>Grace Academy Coventry</t>
  </si>
  <si>
    <t>Sidney Stringer Academy</t>
  </si>
  <si>
    <t>Dudley</t>
  </si>
  <si>
    <t>Blowers Green Primary School</t>
  </si>
  <si>
    <t>Bramford Primary School</t>
  </si>
  <si>
    <t>The Bromley-Pensnett Primary School</t>
  </si>
  <si>
    <t>Beechwood Church of England Primary School</t>
  </si>
  <si>
    <t>Dudley Wood Primary School</t>
  </si>
  <si>
    <t>Hurst Hill Primary School</t>
  </si>
  <si>
    <t>Woodside Primary School and Nursery</t>
  </si>
  <si>
    <t>Ham Dingle Primary Academy</t>
  </si>
  <si>
    <t>Priory Primary School</t>
  </si>
  <si>
    <t>Kates Hill Primary School</t>
  </si>
  <si>
    <t>Northfield Road Primary School</t>
  </si>
  <si>
    <t>Wallbrook Primary Academy</t>
  </si>
  <si>
    <t>Foxyards Primary School</t>
  </si>
  <si>
    <t>Sledmere Primary School</t>
  </si>
  <si>
    <t>Hawbush Primary School</t>
  </si>
  <si>
    <t>Jesson's Church of England Primary School</t>
  </si>
  <si>
    <t>Fairhaven Primary School</t>
  </si>
  <si>
    <t>Thorns Primary School</t>
  </si>
  <si>
    <t>Colley Lane Primary Academy</t>
  </si>
  <si>
    <t>Tenterfields Primary Academy</t>
  </si>
  <si>
    <t>Olive Hill Primary Academy</t>
  </si>
  <si>
    <t>Lapal Primary School</t>
  </si>
  <si>
    <t>Greenfield Primary School</t>
  </si>
  <si>
    <t>Huntingtree Primary School</t>
  </si>
  <si>
    <t>Rufford Primary School</t>
  </si>
  <si>
    <t>Lutley Primary School</t>
  </si>
  <si>
    <t>Withymoor Primary School</t>
  </si>
  <si>
    <t>Newfield Park Primary Academy</t>
  </si>
  <si>
    <t>Manor Way Primary Academy</t>
  </si>
  <si>
    <t>Gig Mill Primary School</t>
  </si>
  <si>
    <t>Netherbrook Primary School</t>
  </si>
  <si>
    <t>Queen Victoria Primary School</t>
  </si>
  <si>
    <t>Hob Green Primary School</t>
  </si>
  <si>
    <t>Church of the Ascension CofE Primary School</t>
  </si>
  <si>
    <t>Christ Church CofE Primary School</t>
  </si>
  <si>
    <t>Netherton CofE Primary School</t>
  </si>
  <si>
    <t>Pedmore CE Primary School</t>
  </si>
  <si>
    <t>The Crestwood School</t>
  </si>
  <si>
    <t>Thorns Collegiate Academy</t>
  </si>
  <si>
    <t>The Link Academy</t>
  </si>
  <si>
    <t>The Wordsley School</t>
  </si>
  <si>
    <t>The Pedmore High School</t>
  </si>
  <si>
    <t>The Earls High School</t>
  </si>
  <si>
    <t>Leasowes High School</t>
  </si>
  <si>
    <t>Redhill School</t>
  </si>
  <si>
    <t>Ridgewood High School</t>
  </si>
  <si>
    <t>St James Academy</t>
  </si>
  <si>
    <t>Bishop Milner Catholic College</t>
  </si>
  <si>
    <t>Ellowes Hall Sports College</t>
  </si>
  <si>
    <t>Kingswinford Academy</t>
  </si>
  <si>
    <t>Beacon Hill Academy</t>
  </si>
  <si>
    <t>Windsor High School and Sixth Form</t>
  </si>
  <si>
    <t>Pegasus Academy</t>
  </si>
  <si>
    <t>Sandwell</t>
  </si>
  <si>
    <t>George Betts Primary Academy</t>
  </si>
  <si>
    <t>St John's Church of England Primary Academy</t>
  </si>
  <si>
    <t>Holyhead Primary Academy</t>
  </si>
  <si>
    <t>Rounds Green Primary School</t>
  </si>
  <si>
    <t>Tameside Primary Academy</t>
  </si>
  <si>
    <t>Newtown Primary School</t>
  </si>
  <si>
    <t>Shireland Technology Primary</t>
  </si>
  <si>
    <t>Lightwoods Primary Academy</t>
  </si>
  <si>
    <t>Hateley Heath Academy</t>
  </si>
  <si>
    <t>Rowley Hall Primary School</t>
  </si>
  <si>
    <t>Mesty Croft Primary</t>
  </si>
  <si>
    <t>Jubilee Park Academy</t>
  </si>
  <si>
    <t>Ocker Hill Academy</t>
  </si>
  <si>
    <t>Silvertrees Academy</t>
  </si>
  <si>
    <t>Wednesbury Oak Academy</t>
  </si>
  <si>
    <t>Tipton Green Junior School</t>
  </si>
  <si>
    <t>Corngreaves Academy</t>
  </si>
  <si>
    <t>Victoria Park Primary</t>
  </si>
  <si>
    <t>Devonshire Junior Academy</t>
  </si>
  <si>
    <t>Devonshire Infant Academy</t>
  </si>
  <si>
    <t>Moat Farm Junior School</t>
  </si>
  <si>
    <t>Moat Farm Infant School</t>
  </si>
  <si>
    <t>Timbertree Academy</t>
  </si>
  <si>
    <t>Shireland Hall Primary Academy</t>
  </si>
  <si>
    <t>St Pauls Church of England Academy</t>
  </si>
  <si>
    <t>St John Bosco Catholic Primary School</t>
  </si>
  <si>
    <t>Holy Name Catholic Primary School</t>
  </si>
  <si>
    <t>St Francis Xavier Catholic Primary School</t>
  </si>
  <si>
    <t>Our Lady and St Hubert's Catholic Primary School</t>
  </si>
  <si>
    <t>St Philip's Catholic Primary School</t>
  </si>
  <si>
    <t>Summerhill Primary Academy</t>
  </si>
  <si>
    <t>Ormiston Forge Academy</t>
  </si>
  <si>
    <t>Wodensborough Ormiston Academy</t>
  </si>
  <si>
    <t>Q3 Academy Langley</t>
  </si>
  <si>
    <t>Shireland Biomedical Utc</t>
  </si>
  <si>
    <t>Q3 Academy Tipton</t>
  </si>
  <si>
    <t>West Bromwich Collegiate Academy</t>
  </si>
  <si>
    <t>Stuart Bathurst Catholic High School</t>
  </si>
  <si>
    <t>Windsor Olympus Academy</t>
  </si>
  <si>
    <t>Shireland CBSO Academy</t>
  </si>
  <si>
    <t>Wood Green Academy</t>
  </si>
  <si>
    <t>Oldbury Academy</t>
  </si>
  <si>
    <t>Perryfields Academy</t>
  </si>
  <si>
    <t>Bristnall Hall Academy</t>
  </si>
  <si>
    <t>Sandwell Academy</t>
  </si>
  <si>
    <t>Shireland Collegiate Academy</t>
  </si>
  <si>
    <t>George Salter Academy</t>
  </si>
  <si>
    <t>Q3 Academy Great Barr</t>
  </si>
  <si>
    <t>Gospel Oak School</t>
  </si>
  <si>
    <t>Ormiston Sandwell Community Academy</t>
  </si>
  <si>
    <t>Solihull</t>
  </si>
  <si>
    <t>Tudor Grange Primary Academy, St James</t>
  </si>
  <si>
    <t>Damson Wood Nursery and Infant School</t>
  </si>
  <si>
    <t>Coppice Academy</t>
  </si>
  <si>
    <t>Dorridge Primary School</t>
  </si>
  <si>
    <t>Yorkswood Primary School</t>
  </si>
  <si>
    <t>Peterbrook Primary School</t>
  </si>
  <si>
    <t>Haslucks Green School</t>
  </si>
  <si>
    <t>Kineton Green Primary School</t>
  </si>
  <si>
    <t>Kingshurst Primary School</t>
  </si>
  <si>
    <t>Streetsbrook Infant and Early Years Academy</t>
  </si>
  <si>
    <t>Valley Primary</t>
  </si>
  <si>
    <t>Oak Cottage Primary School</t>
  </si>
  <si>
    <t>Tudor Grange Primary Academy Yew Tree</t>
  </si>
  <si>
    <t>Balsall Common Primary School</t>
  </si>
  <si>
    <t>Tudor Grange Primary Academy Hockley Heath</t>
  </si>
  <si>
    <t>Castle Bromwich Junior School</t>
  </si>
  <si>
    <t>Castle Bromwich Infant and Nursery School</t>
  </si>
  <si>
    <t>Coleshill Heath School</t>
  </si>
  <si>
    <t>Windy Arbor Primary School</t>
  </si>
  <si>
    <t>Marston Green Infant Academy</t>
  </si>
  <si>
    <t>Ulverley School</t>
  </si>
  <si>
    <t>Tudor Grange Primary Academy Langley</t>
  </si>
  <si>
    <t>Smith's Wood Primary Academy</t>
  </si>
  <si>
    <t>Bentley Heath Church of England Primary School</t>
  </si>
  <si>
    <t>Knowle Church of England Primary Academy</t>
  </si>
  <si>
    <t>St Margaret's Church of England Primary School</t>
  </si>
  <si>
    <t>Lady Katherine Leveson Church of England Primary School</t>
  </si>
  <si>
    <t>St Patricks Church of England Primary Academy</t>
  </si>
  <si>
    <t>Our Lady of the Wayside Catholic Primary School</t>
  </si>
  <si>
    <t>St Andrew's Catholic Primary School</t>
  </si>
  <si>
    <t>St George and St Teresa Catholic Primary School</t>
  </si>
  <si>
    <t>Our Lady of Compassion Catholic Primary School</t>
  </si>
  <si>
    <t>St Anne's Catholic Primary School</t>
  </si>
  <si>
    <t>St John the Baptist Catholic Primary School</t>
  </si>
  <si>
    <t>Lyndon School</t>
  </si>
  <si>
    <t>WMG Academy for Young Engineers (Solihull)</t>
  </si>
  <si>
    <t>Tudor Grange Academy Kingshurst</t>
  </si>
  <si>
    <t>Langley School</t>
  </si>
  <si>
    <t>Tudor Grange Academy, Solihull</t>
  </si>
  <si>
    <t>Alderbrook School</t>
  </si>
  <si>
    <t>Arden</t>
  </si>
  <si>
    <t>Light Hall School</t>
  </si>
  <si>
    <t>Lode Heath School</t>
  </si>
  <si>
    <t>Heart of England School</t>
  </si>
  <si>
    <t>Smith's Wood Academy</t>
  </si>
  <si>
    <t>St Peter's Catholic School</t>
  </si>
  <si>
    <t>John Henry Newman Catholic College</t>
  </si>
  <si>
    <t>Fordbridge Community Primary School</t>
  </si>
  <si>
    <t>Grace Academy Solihull</t>
  </si>
  <si>
    <t>Park Hall Academy</t>
  </si>
  <si>
    <t>Walsall</t>
  </si>
  <si>
    <t>Field Road Academy</t>
  </si>
  <si>
    <t>Sunshine Academy</t>
  </si>
  <si>
    <t>Croft Academy</t>
  </si>
  <si>
    <t>Goldsmith Primary Academy</t>
  </si>
  <si>
    <t>Reedswood E-ACT Academy</t>
  </si>
  <si>
    <t>Delves Infant School</t>
  </si>
  <si>
    <t>Birchills Church of England Community Academy</t>
  </si>
  <si>
    <t>Rivers Primary Academy</t>
  </si>
  <si>
    <t>All Saints National Academy</t>
  </si>
  <si>
    <t>Lodge Farm Primary School</t>
  </si>
  <si>
    <t>Fibbersley Park Academy</t>
  </si>
  <si>
    <t>Palfrey Infant School</t>
  </si>
  <si>
    <t>Whitehall Nursery and Infant Academy</t>
  </si>
  <si>
    <t>North Walsall Primary Academy</t>
  </si>
  <si>
    <t>Busill Jones Primary School</t>
  </si>
  <si>
    <t>Delves Junior School</t>
  </si>
  <si>
    <t>Bentley West Primary School</t>
  </si>
  <si>
    <t>Woods Bank Academy</t>
  </si>
  <si>
    <t>Woodlands Academy of Learning</t>
  </si>
  <si>
    <t>New Invention Learning Academy</t>
  </si>
  <si>
    <t>Caldmore Primary Academy</t>
  </si>
  <si>
    <t>Rushall Primary School</t>
  </si>
  <si>
    <t>Walsall Wood School</t>
  </si>
  <si>
    <t>Castlefort Academy</t>
  </si>
  <si>
    <t>Ryders Hayes School</t>
  </si>
  <si>
    <t>Brownhills West Primary School</t>
  </si>
  <si>
    <t>Blackwood School</t>
  </si>
  <si>
    <t>Lindens Academy</t>
  </si>
  <si>
    <t>Meadow View Academy</t>
  </si>
  <si>
    <t>Jubilee Academy Mossley</t>
  </si>
  <si>
    <t>Hillary Primary School</t>
  </si>
  <si>
    <t>Beacon Academy</t>
  </si>
  <si>
    <t>Christ Church Church of England Primary School</t>
  </si>
  <si>
    <t>Moorcroft Wood Academy</t>
  </si>
  <si>
    <t>Barcroft Academy</t>
  </si>
  <si>
    <t>Edgar Stammers Primary Academy</t>
  </si>
  <si>
    <t>Bloxwich Academy</t>
  </si>
  <si>
    <t>Willenhall E-ACT Academy</t>
  </si>
  <si>
    <t>West Walsall E-ACT Academy</t>
  </si>
  <si>
    <t>Blue Coat Church of England Academy</t>
  </si>
  <si>
    <t>Walsall Studio School</t>
  </si>
  <si>
    <t>Joseph Leckie Academy</t>
  </si>
  <si>
    <t>Brownhills Ormiston Academy</t>
  </si>
  <si>
    <t>Pool Hayes Academy</t>
  </si>
  <si>
    <t>Park Hall Infant Academy</t>
  </si>
  <si>
    <t>Park Hall Junior Academy</t>
  </si>
  <si>
    <t>Pheasey Park Farm Primary School and Early Years Centre</t>
  </si>
  <si>
    <t>The Streetly Academy</t>
  </si>
  <si>
    <t>Shire Oak Academy</t>
  </si>
  <si>
    <t>Queen Mary's High School</t>
  </si>
  <si>
    <t>Queen Mary's Grammar School</t>
  </si>
  <si>
    <t>Aldridge School - A Science College</t>
  </si>
  <si>
    <t>Barr Beacon School</t>
  </si>
  <si>
    <t>Walsall Academy</t>
  </si>
  <si>
    <t>Ormiston Shelfield Community Academy</t>
  </si>
  <si>
    <t>Grace Academy Darlaston</t>
  </si>
  <si>
    <t>Wolverhampton</t>
  </si>
  <si>
    <t>Woden Primary School</t>
  </si>
  <si>
    <t>Nishkam Primary School Wolverhampton</t>
  </si>
  <si>
    <t>SS Mary and John's Catholic Primary Academy</t>
  </si>
  <si>
    <t>St Jude's Church of England Primary Academy</t>
  </si>
  <si>
    <t>Berrybrook Primary School</t>
  </si>
  <si>
    <t>Fallings Park Primary School</t>
  </si>
  <si>
    <t>Dunstall Hill Primary School</t>
  </si>
  <si>
    <t>Grove Primary Academy</t>
  </si>
  <si>
    <t>Palmers Cross Primary School</t>
  </si>
  <si>
    <t>Bushbury Lane Academy</t>
  </si>
  <si>
    <t>Springdale Primary School</t>
  </si>
  <si>
    <t>Hill Avenue Academy</t>
  </si>
  <si>
    <t>East Park Academy</t>
  </si>
  <si>
    <t>Field View Primary School</t>
  </si>
  <si>
    <t>Villiers Primary School</t>
  </si>
  <si>
    <t>St Alban's Church of England Primary Academy</t>
  </si>
  <si>
    <t>D'Eyncourt Primary School</t>
  </si>
  <si>
    <t>Woodfield Primary School</t>
  </si>
  <si>
    <t>Manor Primary School</t>
  </si>
  <si>
    <t>Spring Vale Primary School</t>
  </si>
  <si>
    <t>Goldthorn Park Primary School</t>
  </si>
  <si>
    <t>St Patrick's Catholic Primary Academy</t>
  </si>
  <si>
    <t>Wednesfield Technology Primary</t>
  </si>
  <si>
    <t>Merridale Primary School</t>
  </si>
  <si>
    <t>Oak Meadow Primary School</t>
  </si>
  <si>
    <t>Warstones Primary School</t>
  </si>
  <si>
    <t>Dovecotes Primary School</t>
  </si>
  <si>
    <t>Elston Hall Primary School</t>
  </si>
  <si>
    <t>Woodthorne Primary School</t>
  </si>
  <si>
    <t>Bantock Primary School</t>
  </si>
  <si>
    <t>St Andrew's Church of England Primary School</t>
  </si>
  <si>
    <t>St Bartholomew's Church of England Primary School</t>
  </si>
  <si>
    <t>St Stephen's Church of England Primary School</t>
  </si>
  <si>
    <t>St Thomas' Church of England Primary Academy</t>
  </si>
  <si>
    <t>Trinity CofE Primary Academy</t>
  </si>
  <si>
    <t>Holy Rosary Catholic Primary Academy</t>
  </si>
  <si>
    <t>St Anthony's Catholic Primary Academy</t>
  </si>
  <si>
    <t>St Mary's Catholic Primary Academy</t>
  </si>
  <si>
    <t>St Michael's Catholic Primary Academy and Nursery</t>
  </si>
  <si>
    <t>Corpus Christi Catholic Primary Academy</t>
  </si>
  <si>
    <t>St Teresa's Catholic Primary Academy</t>
  </si>
  <si>
    <t>SS Peter and Paul Catholic Primary Academy &amp; Nursery</t>
  </si>
  <si>
    <t>St Michael's CofE Primary Academy</t>
  </si>
  <si>
    <t>Northwood Park Primary School</t>
  </si>
  <si>
    <t>Edward the Elder Primary School</t>
  </si>
  <si>
    <t>Moseley Park</t>
  </si>
  <si>
    <t>Wednesfield Academy</t>
  </si>
  <si>
    <t>The Khalsa Academy Wolverhampton</t>
  </si>
  <si>
    <t>Moreton School</t>
  </si>
  <si>
    <t>Thomas Telford University Technical College</t>
  </si>
  <si>
    <t>Ormiston SWB Academy</t>
  </si>
  <si>
    <t>Coppice Performing Arts School</t>
  </si>
  <si>
    <t>Ormiston NEW Academy</t>
  </si>
  <si>
    <t>St Regis Church of England Academy</t>
  </si>
  <si>
    <t>Smestow Academy</t>
  </si>
  <si>
    <t>Highfields School</t>
  </si>
  <si>
    <t>Heath Park</t>
  </si>
  <si>
    <t>St Peter's Collegiate Academy</t>
  </si>
  <si>
    <t>St Edmund's Catholic Academy</t>
  </si>
  <si>
    <t>Our Lady and St Chad Catholic Academy</t>
  </si>
  <si>
    <t>Wolverhampton Girls' High School</t>
  </si>
  <si>
    <t>Aldersley High School</t>
  </si>
  <si>
    <t>The Royal School, Wolverhampton</t>
  </si>
  <si>
    <t>Knowsley</t>
  </si>
  <si>
    <t>Sylvester Primary Academy</t>
  </si>
  <si>
    <t>Knowsley Lane Primary School</t>
  </si>
  <si>
    <t>Park View Academy</t>
  </si>
  <si>
    <t>Blacklow Brow School</t>
  </si>
  <si>
    <t>Prescot Primary School</t>
  </si>
  <si>
    <t>Halsnead Primary School</t>
  </si>
  <si>
    <t>Whiston Willis Primary Academy</t>
  </si>
  <si>
    <t>Willow Tree Primary School</t>
  </si>
  <si>
    <t>Plantation Primary School</t>
  </si>
  <si>
    <t>Cronton Church of England Primary Academy</t>
  </si>
  <si>
    <t>Halewood Church of England Primary Academy</t>
  </si>
  <si>
    <t>Huyton With Roby Church of England Primary School</t>
  </si>
  <si>
    <t>St Gabriel's CofE Primary School</t>
  </si>
  <si>
    <t>Yew Tree Primary Academy</t>
  </si>
  <si>
    <t>Kirkby High School</t>
  </si>
  <si>
    <t>Lord Derby Academy</t>
  </si>
  <si>
    <t>Saint Edmund Arrowsmith Catholic Academy</t>
  </si>
  <si>
    <t>Halewood Academy</t>
  </si>
  <si>
    <t>The Prescot School</t>
  </si>
  <si>
    <t>Liverpool</t>
  </si>
  <si>
    <t>LIPA School</t>
  </si>
  <si>
    <t>Heygreen Primary School</t>
  </si>
  <si>
    <t>Garston Church of England Primary School</t>
  </si>
  <si>
    <t>Croxteth Community Primary School</t>
  </si>
  <si>
    <t>St Nicholas Catholic Academy</t>
  </si>
  <si>
    <t>St Ambrose Catholic Academy</t>
  </si>
  <si>
    <t>The Trinity Catholic Academy</t>
  </si>
  <si>
    <t>Faith Primary Academy</t>
  </si>
  <si>
    <t>Four Oaks Community Primary School</t>
  </si>
  <si>
    <t>Blackmoor Park Infants' School</t>
  </si>
  <si>
    <t>Knotty Ash Primary School</t>
  </si>
  <si>
    <t>King's Northway Primary Academy</t>
  </si>
  <si>
    <t>New Park Primary School</t>
  </si>
  <si>
    <t>St Cleopas' Church of England Primary Academy</t>
  </si>
  <si>
    <t>St Silas Church of England Primary School</t>
  </si>
  <si>
    <t>The Beacon Church of England Primary School</t>
  </si>
  <si>
    <t>Bishop Martin Church of England Primary School, Woolton</t>
  </si>
  <si>
    <t>St Charles' Catholic Academy</t>
  </si>
  <si>
    <t>Roscoe Primary School</t>
  </si>
  <si>
    <t>St Teresa of Lisieux Catholic Primary Academy</t>
  </si>
  <si>
    <t>King's Leadership Academy, Liverpool</t>
  </si>
  <si>
    <t>Childwall Sports &amp; Science Academy</t>
  </si>
  <si>
    <t>Liverpool Life Sciences UTC</t>
  </si>
  <si>
    <t>The Studio School Liverpool</t>
  </si>
  <si>
    <t>Liverpool College</t>
  </si>
  <si>
    <t>The Academy of St Francis of Assisi</t>
  </si>
  <si>
    <t>Alsop High School</t>
  </si>
  <si>
    <t>Dixons Fazakerley Academy</t>
  </si>
  <si>
    <t>Dixons Broadgreen Academy</t>
  </si>
  <si>
    <t>Dixons Croxteth Academy</t>
  </si>
  <si>
    <t>King's Leadership Academy Wavertree</t>
  </si>
  <si>
    <t>Notre Dame Catholic Academy</t>
  </si>
  <si>
    <t>St Francis Xavier's Catholic Academy</t>
  </si>
  <si>
    <t>Gateacre School</t>
  </si>
  <si>
    <t>West Derby School</t>
  </si>
  <si>
    <t>Bellerive FCJ Catholic College</t>
  </si>
  <si>
    <t>St Margaret's Church of England Academy</t>
  </si>
  <si>
    <t>The Blue Coat School</t>
  </si>
  <si>
    <t>St Edward's College</t>
  </si>
  <si>
    <t>North Liverpool Academy</t>
  </si>
  <si>
    <t>The Belvedere Academy</t>
  </si>
  <si>
    <t>The Academy of St Nicholas</t>
  </si>
  <si>
    <t>St. Helens</t>
  </si>
  <si>
    <t>St Mary's Catholic Junior Academy</t>
  </si>
  <si>
    <t>St Mary's Catholic Infant Academy</t>
  </si>
  <si>
    <t>Billinge Chapel End Primary School</t>
  </si>
  <si>
    <t>Rainford Brook Lodge Community Primary School</t>
  </si>
  <si>
    <t>Oakdene Primary Academy</t>
  </si>
  <si>
    <t>Rainford CofE Primary School</t>
  </si>
  <si>
    <t>The District CofE Primary School</t>
  </si>
  <si>
    <t>Parish Church of England Primary School, St Helens</t>
  </si>
  <si>
    <t>St Mary &amp; St Thomas CofE Primary School</t>
  </si>
  <si>
    <t>St Ann's Church of England Primary School</t>
  </si>
  <si>
    <t>St James' Church of England Primary School</t>
  </si>
  <si>
    <t>Nutgrove Methodist Primary School</t>
  </si>
  <si>
    <t>Outwood Academy Haydock</t>
  </si>
  <si>
    <t>St Augustine of Canterbury Catholic Academy</t>
  </si>
  <si>
    <t>De La Salle School</t>
  </si>
  <si>
    <t>Rainford High School</t>
  </si>
  <si>
    <t>Rainhill High School</t>
  </si>
  <si>
    <t>Hope Academy</t>
  </si>
  <si>
    <t>The Sutton Academy</t>
  </si>
  <si>
    <t>Sefton</t>
  </si>
  <si>
    <t>Shoreside Primary School</t>
  </si>
  <si>
    <t>Holy Spirit Catholic Academy</t>
  </si>
  <si>
    <t>Linaker Primary School</t>
  </si>
  <si>
    <t>The Grange Primary School</t>
  </si>
  <si>
    <t>Churchtown Primary School</t>
  </si>
  <si>
    <t>Kew Woods Primary School</t>
  </si>
  <si>
    <t>Waterloo Primary School</t>
  </si>
  <si>
    <t>Forefield Junior School</t>
  </si>
  <si>
    <t>Forefield Community Infant and Nursery School</t>
  </si>
  <si>
    <t>King's Lander Primary Academy</t>
  </si>
  <si>
    <t>Litherland Moss Primary School</t>
  </si>
  <si>
    <t>Valewood Primary School</t>
  </si>
  <si>
    <t>Bedford Primary School</t>
  </si>
  <si>
    <t>St Andrews Church of England Primary School, Maghull</t>
  </si>
  <si>
    <t>Holy Trinity Church of England Primary School, Southport</t>
  </si>
  <si>
    <t>Ainsdale St John's Church of England Primary School</t>
  </si>
  <si>
    <t>Our Lady of Lourdes Catholic Primary School</t>
  </si>
  <si>
    <t>St Thomas Church of England Primary School, Lydiate</t>
  </si>
  <si>
    <t>St Edmund's and St Thomas' Catholic Primary School</t>
  </si>
  <si>
    <t>Thomas Gray Primary School</t>
  </si>
  <si>
    <t>Trinity St Peter's CofE Primary School</t>
  </si>
  <si>
    <t>Our Lady of Walsingham Primary School</t>
  </si>
  <si>
    <t>King's Leadership Academy Hawthornes</t>
  </si>
  <si>
    <t>Hillside High School</t>
  </si>
  <si>
    <t>Litherland High School</t>
  </si>
  <si>
    <t>Stanley High School</t>
  </si>
  <si>
    <t>Sacred Heart Catholic Academy</t>
  </si>
  <si>
    <t>The Salesian Academy of St John Bosco</t>
  </si>
  <si>
    <t>St Michaels Church of England Academy</t>
  </si>
  <si>
    <t>Deyes High School</t>
  </si>
  <si>
    <t>Formby High School</t>
  </si>
  <si>
    <t>Chesterfield High School</t>
  </si>
  <si>
    <t>Range High School</t>
  </si>
  <si>
    <t>Birkdale High School</t>
  </si>
  <si>
    <t>Greenbank High School</t>
  </si>
  <si>
    <t>Meols Cop High School</t>
  </si>
  <si>
    <t>Maghull High School</t>
  </si>
  <si>
    <t>Wirral</t>
  </si>
  <si>
    <t>Co-op Academy Portland</t>
  </si>
  <si>
    <t>St Joseph's Catholic Primary School, Birkenhead</t>
  </si>
  <si>
    <t>Co-op Academy Woodslee</t>
  </si>
  <si>
    <t>Chapelhill Primary School</t>
  </si>
  <si>
    <t>Woodchurch Road Academy</t>
  </si>
  <si>
    <t>Overchurch Junior School</t>
  </si>
  <si>
    <t>Woodchurch CofE Primary School</t>
  </si>
  <si>
    <t>Well Lane Primary School</t>
  </si>
  <si>
    <t>Stanton Road Primary School</t>
  </si>
  <si>
    <t>Town Lane Infant School</t>
  </si>
  <si>
    <t>Brackenwood Junior School</t>
  </si>
  <si>
    <t>Mendell Primary School</t>
  </si>
  <si>
    <t>Irby Primary School</t>
  </si>
  <si>
    <t>Greasby Junior School</t>
  </si>
  <si>
    <t>Brookdale Primary School</t>
  </si>
  <si>
    <t>Poulton Lancelyn Primary School</t>
  </si>
  <si>
    <t>Black Horse Hill Junior School</t>
  </si>
  <si>
    <t>Great Meols Primary School</t>
  </si>
  <si>
    <t>Gayton Primary School</t>
  </si>
  <si>
    <t>Egremont Primary School</t>
  </si>
  <si>
    <t>Heswall Primary School</t>
  </si>
  <si>
    <t>Rock Ferry Primary School</t>
  </si>
  <si>
    <t>Thingwall Primary School</t>
  </si>
  <si>
    <t>Church Drive Primary School</t>
  </si>
  <si>
    <t>Bidston Avenue Primary School</t>
  </si>
  <si>
    <t>Townfield Primary School</t>
  </si>
  <si>
    <t>Co-op Academy Hillside</t>
  </si>
  <si>
    <t>West Kirby St Bridget's CofE Primary School</t>
  </si>
  <si>
    <t>Hoylake Holy Trinity CofE Primary School</t>
  </si>
  <si>
    <t>Oxton St Saviour's CofE Primary School</t>
  </si>
  <si>
    <t>SS Peter and Paul Catholic Primary School, a Voluntary Academy</t>
  </si>
  <si>
    <t>St Alban's Catholic Primary School, a Voluntary Academy</t>
  </si>
  <si>
    <t>Moreton Christ Church CofE Primary School</t>
  </si>
  <si>
    <t>St Andrew's CofE Primary School</t>
  </si>
  <si>
    <t>Thurstaston Dawpool CofE Primary School</t>
  </si>
  <si>
    <t>Our Lady of Pity Catholic Primary  and Nursery School</t>
  </si>
  <si>
    <t>St Mary's Catholic College, A Voluntary Academy</t>
  </si>
  <si>
    <t>Co-op Academy Bebington</t>
  </si>
  <si>
    <t>Prenton High School for Girls</t>
  </si>
  <si>
    <t>Woodchurch High School</t>
  </si>
  <si>
    <t>Wirral Grammar School for Girls</t>
  </si>
  <si>
    <t>West Kirby Grammar School</t>
  </si>
  <si>
    <t>Hilbre High School</t>
  </si>
  <si>
    <t>The Oldershaw School</t>
  </si>
  <si>
    <t>Weatherhead High School</t>
  </si>
  <si>
    <t>South Wirral High School</t>
  </si>
  <si>
    <t>St John Plessington Catholic College</t>
  </si>
  <si>
    <t>Birkenhead Park School</t>
  </si>
  <si>
    <t>Calday Grange Grammar School</t>
  </si>
  <si>
    <t>Wirral Grammar School for Boys</t>
  </si>
  <si>
    <t>St Anselm's College</t>
  </si>
  <si>
    <t>Upton Hall School FCJ</t>
  </si>
  <si>
    <t>Birkenhead High School Academy</t>
  </si>
  <si>
    <t>Bolton</t>
  </si>
  <si>
    <t>The Ferns Primary Academy</t>
  </si>
  <si>
    <t>The Olive Tree Primary School Bolton</t>
  </si>
  <si>
    <t>Essa Primary Academy</t>
  </si>
  <si>
    <t>Bowness Primary School</t>
  </si>
  <si>
    <t>The Olive School, Bolton</t>
  </si>
  <si>
    <t>Tonge Moor Primary Academy</t>
  </si>
  <si>
    <t>Lever Edge Primary Academy</t>
  </si>
  <si>
    <t>Beacon Primary School</t>
  </si>
  <si>
    <t>St Gregory's RC Primary School, A Voluntary Academy</t>
  </si>
  <si>
    <t>Lostock Primary School</t>
  </si>
  <si>
    <t>Eagley Infant School</t>
  </si>
  <si>
    <t>Chorley New Road Primary Academy</t>
  </si>
  <si>
    <t>Prestolee Primary School</t>
  </si>
  <si>
    <t>Eagley Junior School</t>
  </si>
  <si>
    <t>Masefield Primary School</t>
  </si>
  <si>
    <t>Harwood Meadows Primary School</t>
  </si>
  <si>
    <t>Washacre Primary Academy</t>
  </si>
  <si>
    <t>Red Lane Primary School</t>
  </si>
  <si>
    <t>St Catherine's CofE Primary School</t>
  </si>
  <si>
    <t>St Paul's CofE Primary School, Astley Bridge</t>
  </si>
  <si>
    <t>St James CofE Primary School, Farnworth</t>
  </si>
  <si>
    <t>Ss Simon &amp; Jude CofE Primary School, Bolton</t>
  </si>
  <si>
    <t>Bishop Bridgeman CofE Primary School</t>
  </si>
  <si>
    <t>St Ethelbert's Roman Catholic Primary School, a Voluntary Academy</t>
  </si>
  <si>
    <t>St Peter and St Paul RC Primary School a Voluntary Academy</t>
  </si>
  <si>
    <t>St Peter's Smithills Dean Church of England Primary School</t>
  </si>
  <si>
    <t>Bolton Parish Church, Church of England Primary School</t>
  </si>
  <si>
    <t>St Maxentius CofE Primary School</t>
  </si>
  <si>
    <t>St John Church of England Primary School, Farnworth</t>
  </si>
  <si>
    <t>St Teresa's RC Primary School a Voluntary Academy</t>
  </si>
  <si>
    <t>St Bede Academy</t>
  </si>
  <si>
    <t>Eden Boys' School, Bolton</t>
  </si>
  <si>
    <t>University Collegiate School</t>
  </si>
  <si>
    <t>Bolton St Catherine's Academy</t>
  </si>
  <si>
    <t>King's Leadership Academy Bolton</t>
  </si>
  <si>
    <t>Little Lever School</t>
  </si>
  <si>
    <t>Harper Green School</t>
  </si>
  <si>
    <t>Sharples School</t>
  </si>
  <si>
    <t>Smithills School</t>
  </si>
  <si>
    <t>Rivington and Blackrod High School</t>
  </si>
  <si>
    <t>Mount St Joseph RC High School a Voluntary Academy</t>
  </si>
  <si>
    <t>Bolton Muslim Girls School</t>
  </si>
  <si>
    <t>St James's Church of England High School</t>
  </si>
  <si>
    <t>Canon Slade School</t>
  </si>
  <si>
    <t>Essa Academy</t>
  </si>
  <si>
    <t>Kearsley Academy</t>
  </si>
  <si>
    <t>Bury</t>
  </si>
  <si>
    <t>Radcliffe Primary School</t>
  </si>
  <si>
    <t>Elton Community Primary School</t>
  </si>
  <si>
    <t>Gorsefield Primary School</t>
  </si>
  <si>
    <t>St John's Church of England Primary School, Radcliffe</t>
  </si>
  <si>
    <t>Sunny Bank Primary School</t>
  </si>
  <si>
    <t>Holy Trinity Primary School</t>
  </si>
  <si>
    <t>Radcliffe Hall Church of England Methodist Primary School</t>
  </si>
  <si>
    <t>Greenhill Primary School</t>
  </si>
  <si>
    <t>Woodbank Primary School</t>
  </si>
  <si>
    <t>Yesoiday Hatorah Girls Academy</t>
  </si>
  <si>
    <t>Summerseat Methodist Primary School</t>
  </si>
  <si>
    <t>St Michael's Roman Catholic Primary School, A Voluntary Academy</t>
  </si>
  <si>
    <t>Old Hall Primary School</t>
  </si>
  <si>
    <t>Chesham Primary Academy</t>
  </si>
  <si>
    <t>Hazlehurst Primary Academy</t>
  </si>
  <si>
    <t>Butterstile Primary School</t>
  </si>
  <si>
    <t>Ribble Drive Community Primary School</t>
  </si>
  <si>
    <t>Greenmount Primary School</t>
  </si>
  <si>
    <t>Higher Lane Primary School</t>
  </si>
  <si>
    <t>Tottington Primary School</t>
  </si>
  <si>
    <t>Cams Lane Primary School</t>
  </si>
  <si>
    <t>Heaton Park Primary School</t>
  </si>
  <si>
    <t>Park View Primary School</t>
  </si>
  <si>
    <t>Sedgley Park Community Primary School</t>
  </si>
  <si>
    <t>Whitefield Community Primary School</t>
  </si>
  <si>
    <t>East Ward Community Primary School</t>
  </si>
  <si>
    <t>Springside Primary School</t>
  </si>
  <si>
    <t>Unsworth Primary School</t>
  </si>
  <si>
    <t>Wesley Methodist Primary School</t>
  </si>
  <si>
    <t>St Joseph and St Bede RC Primary School, a Voluntary Academy</t>
  </si>
  <si>
    <t>St Joseph's Roman Catholic Primary School Ramsbottom, a Voluntary Academy</t>
  </si>
  <si>
    <t>St Bernadette's Roman Catholic Primary School, a Voluntary Academy</t>
  </si>
  <si>
    <t>St Mary's Roman Catholic Primary School, A Voluntary Academy</t>
  </si>
  <si>
    <t>Unsworth Academy</t>
  </si>
  <si>
    <t>Hazel Wood High School</t>
  </si>
  <si>
    <t>The Heys School</t>
  </si>
  <si>
    <t>St Gabriel's RC High School, a Voluntary Academy</t>
  </si>
  <si>
    <t>St Monica's RC High School, a Voluntary Academy</t>
  </si>
  <si>
    <t>Star Radcliffe Academy</t>
  </si>
  <si>
    <t>Tottington High School</t>
  </si>
  <si>
    <t>Parrenthorn High School</t>
  </si>
  <si>
    <t>Philips High School</t>
  </si>
  <si>
    <t>Woodhey High School</t>
  </si>
  <si>
    <t>Bury Church of England High School</t>
  </si>
  <si>
    <t>Peel Brow School</t>
  </si>
  <si>
    <t>Yesoiday Hatorah Boys Academy</t>
  </si>
  <si>
    <t>Manchester</t>
  </si>
  <si>
    <t>Wilbraham Primary School</t>
  </si>
  <si>
    <t>Chorlton Park Primary</t>
  </si>
  <si>
    <t>E-ACT Blackley Academy</t>
  </si>
  <si>
    <t>St Barnabas CofE Primary Academy</t>
  </si>
  <si>
    <t>The Willows Primary School</t>
  </si>
  <si>
    <t>Rushbrook Primary Academy</t>
  </si>
  <si>
    <t>Rolls Crescent Primary School</t>
  </si>
  <si>
    <t>Oasis Academy Aspinal</t>
  </si>
  <si>
    <t>Stanley Grove Primary Academy</t>
  </si>
  <si>
    <t>Oasis Academy Harpur Mount</t>
  </si>
  <si>
    <t>Beaver Road Primary School</t>
  </si>
  <si>
    <t>Seymour Road Academy</t>
  </si>
  <si>
    <t>Haveley Hey Community School</t>
  </si>
  <si>
    <t>Abbey Hey Primary Academy</t>
  </si>
  <si>
    <t>Co-op Academy New Islington</t>
  </si>
  <si>
    <t>Longsight Community Primary</t>
  </si>
  <si>
    <t>Manchester Communication Primary Academy</t>
  </si>
  <si>
    <t>Cravenwood Primary Academy</t>
  </si>
  <si>
    <t>Cringle Brook Primary School</t>
  </si>
  <si>
    <t>St James' CofE Primary School Gorton</t>
  </si>
  <si>
    <t>Unity Community Primary</t>
  </si>
  <si>
    <t>Briscoe Lane Academy</t>
  </si>
  <si>
    <t>West Didsbury CE Primary School</t>
  </si>
  <si>
    <t>St Wilfrid's CofE Aided Primary School Northenden</t>
  </si>
  <si>
    <t>Gorton Primary School</t>
  </si>
  <si>
    <t>St Chad's Roman Catholic Primary School, a Voluntary Academy</t>
  </si>
  <si>
    <t>Lily Lane Primary School</t>
  </si>
  <si>
    <t>Crosslee Community Primary School</t>
  </si>
  <si>
    <t>Co-op Academy Medlock</t>
  </si>
  <si>
    <t>St Francis RC Primary School, A Voluntary Academy</t>
  </si>
  <si>
    <t>Peel Hall Primary Academy</t>
  </si>
  <si>
    <t>The Olive School, Manchester</t>
  </si>
  <si>
    <t>Crown Street Primary School</t>
  </si>
  <si>
    <t>Cavendish Primary School</t>
  </si>
  <si>
    <t>Crossacres Primary Academy</t>
  </si>
  <si>
    <t>Brookburn Community School</t>
  </si>
  <si>
    <t>Green End Primary School</t>
  </si>
  <si>
    <t>Ladybarn Primary School</t>
  </si>
  <si>
    <t>Newall Green Primary School</t>
  </si>
  <si>
    <t>Northenden Community School</t>
  </si>
  <si>
    <t>Co-op Academy Broadhurst</t>
  </si>
  <si>
    <t>Webster Primary School</t>
  </si>
  <si>
    <t>Barlow Hall Primary School</t>
  </si>
  <si>
    <t>Old Hall Drive Academy</t>
  </si>
  <si>
    <t>Oasis Academy Temple</t>
  </si>
  <si>
    <t>Old Moat Primary School</t>
  </si>
  <si>
    <t>Cheetham CofE Community Academy</t>
  </si>
  <si>
    <t>Didsbury CofE Primary School</t>
  </si>
  <si>
    <t>St. Aidan's Catholic Primary School, a Voluntary Academy</t>
  </si>
  <si>
    <t>St Dunstan's RC Primary School, a Voluntary Academy</t>
  </si>
  <si>
    <t>St Edmund's RC Primary School, a Voluntary Academy</t>
  </si>
  <si>
    <t>Ss John Fisher and Thomas More Catholic Primary School</t>
  </si>
  <si>
    <t>St Margaret Mary's RC Primary School, a Voluntary Academy</t>
  </si>
  <si>
    <t>St Patrick's RC Primary School, a Voluntary Academy</t>
  </si>
  <si>
    <t>Mount Carmel RC Primary School, a Voluntary Academy</t>
  </si>
  <si>
    <t>Park View Community Primary Academy</t>
  </si>
  <si>
    <t>King David Primary School</t>
  </si>
  <si>
    <t>Cedar Mount Academy</t>
  </si>
  <si>
    <t>Levenshulme High School</t>
  </si>
  <si>
    <t>Dean Trust Ardwick</t>
  </si>
  <si>
    <t>Co-op Academy North Manchester</t>
  </si>
  <si>
    <t>Didsbury High School</t>
  </si>
  <si>
    <t>The East Manchester Academy</t>
  </si>
  <si>
    <t>Eden Boys' Leadership Academy, Manchester</t>
  </si>
  <si>
    <t>Eden Girls' Leadership Academy, Manchester</t>
  </si>
  <si>
    <t>Manchester Enterprise Academy Central</t>
  </si>
  <si>
    <t>CHS South</t>
  </si>
  <si>
    <t>St Matthew's RC High School</t>
  </si>
  <si>
    <t>Co-op Academy Belle Vue</t>
  </si>
  <si>
    <t>Dixons Brooklands Academy</t>
  </si>
  <si>
    <t>Dixons Newall Green Academy</t>
  </si>
  <si>
    <t>Parrs Wood High School</t>
  </si>
  <si>
    <t>Burnage Academy for Boys</t>
  </si>
  <si>
    <t>Whalley Range 11-18 High School</t>
  </si>
  <si>
    <t>Abraham Moss Community School</t>
  </si>
  <si>
    <t>Wright Robinson College</t>
  </si>
  <si>
    <t>Chorlton High School</t>
  </si>
  <si>
    <t>Trinity CofE High School</t>
  </si>
  <si>
    <t>Saint Paul's Catholic High School</t>
  </si>
  <si>
    <t>The King David High School</t>
  </si>
  <si>
    <t>St Kentigern's RC Primary School, a Voluntary Academy</t>
  </si>
  <si>
    <t>Manchester Academy</t>
  </si>
  <si>
    <t>William Hulme's Grammar School</t>
  </si>
  <si>
    <t>Manchester Enterprise Academy</t>
  </si>
  <si>
    <t>Manchester Communication Academy</t>
  </si>
  <si>
    <t>Co-op Academy Manchester</t>
  </si>
  <si>
    <t>Oldham</t>
  </si>
  <si>
    <t>Richmond Academy</t>
  </si>
  <si>
    <t>Freehold Community Academy</t>
  </si>
  <si>
    <t>Coppice Primary Academy</t>
  </si>
  <si>
    <t>Greenacres Primary Academy</t>
  </si>
  <si>
    <t>Alt Academy</t>
  </si>
  <si>
    <t>Westwood Academy</t>
  </si>
  <si>
    <t>Northmoor Academy</t>
  </si>
  <si>
    <t>Oasis Academy Limeside</t>
  </si>
  <si>
    <t>Lyndhurst Primary and Nursery School</t>
  </si>
  <si>
    <t>Woodlands Primary Academy</t>
  </si>
  <si>
    <t>Roundthorn Primary Academy</t>
  </si>
  <si>
    <t>Willowpark Primary Academy</t>
  </si>
  <si>
    <t>Oasis Academy Clarksfield</t>
  </si>
  <si>
    <t>Medlock Valley Primary School</t>
  </si>
  <si>
    <t>Blackshaw Lane Primary &amp; Nursery School</t>
  </si>
  <si>
    <t>Alexandra Park Junior School</t>
  </si>
  <si>
    <t>Mayfield Primary School</t>
  </si>
  <si>
    <t>Littlemoor Primary School</t>
  </si>
  <si>
    <t>Fir Bank Primary School</t>
  </si>
  <si>
    <t>Beal Vale Primary School</t>
  </si>
  <si>
    <t>Thorp Primary School</t>
  </si>
  <si>
    <t>Broadfield Primary School</t>
  </si>
  <si>
    <t>Greenhill Academy</t>
  </si>
  <si>
    <t>St Anne's CofE Lydgate Primary School</t>
  </si>
  <si>
    <t>St Chad's Church of England Primary School</t>
  </si>
  <si>
    <t>Thornham St. James CofE Primary School</t>
  </si>
  <si>
    <t>Hey-with-Zion Primary School</t>
  </si>
  <si>
    <t>St Thomas CofE Primary School</t>
  </si>
  <si>
    <t>St Hugh's CofE Primary School</t>
  </si>
  <si>
    <t>Holy Rosary RC Primary School, a Voluntary Academy</t>
  </si>
  <si>
    <t>East Crompton St George's CofE School</t>
  </si>
  <si>
    <t>St Edwards Roman Catholic Primary, a Voluntary Academy</t>
  </si>
  <si>
    <t>St Herbert's RC Primary School, a Voluntary Academy</t>
  </si>
  <si>
    <t>Holy Family RC Primary School</t>
  </si>
  <si>
    <t>St Mary's RC Primary School, a Voluntary Academy</t>
  </si>
  <si>
    <t>St. Paul's CofE Primary School</t>
  </si>
  <si>
    <t>Werneth Primary School</t>
  </si>
  <si>
    <t>Waterhead Academy</t>
  </si>
  <si>
    <t>Co-op Academy Failsworth</t>
  </si>
  <si>
    <t>Oasis Academy Leesbrook</t>
  </si>
  <si>
    <t>E-ACT Royton and Crompton Academy</t>
  </si>
  <si>
    <t>The Hathershaw College</t>
  </si>
  <si>
    <t>The Brian Clarke Church of England Academy</t>
  </si>
  <si>
    <t>Saddleworth School</t>
  </si>
  <si>
    <t>North Chadderton School</t>
  </si>
  <si>
    <t>The Radclyffe School</t>
  </si>
  <si>
    <t>The Blue Coat CofE School</t>
  </si>
  <si>
    <t>The Crompton House Church of England Academy</t>
  </si>
  <si>
    <t>Saint John Henry Newman Roman Catholic College, A Voluntary Academy</t>
  </si>
  <si>
    <t>Oasis Academy Oldham</t>
  </si>
  <si>
    <t>E-ACT the Oldham Academy North</t>
  </si>
  <si>
    <t>Rochdale</t>
  </si>
  <si>
    <t>Deeplish Primary Academy</t>
  </si>
  <si>
    <t>Kentmere Primary Academy</t>
  </si>
  <si>
    <t>Alice Ingham Catholic Primary School, A Voluntary Academy</t>
  </si>
  <si>
    <t>Our Lady &amp; St Paul's RC Primary School, A Voluntary Academy</t>
  </si>
  <si>
    <t>Moorhouse Academy</t>
  </si>
  <si>
    <t>Little Heaton Church of England Primary School</t>
  </si>
  <si>
    <t>Spotland Primary Academy</t>
  </si>
  <si>
    <t>Norden Primary Academy</t>
  </si>
  <si>
    <t>Caldershaw Primary School</t>
  </si>
  <si>
    <t>Heap Bridge Village Primary School</t>
  </si>
  <si>
    <t>St Mary's Church of England Primary School, Balderstone</t>
  </si>
  <si>
    <t>St John's Church of England Primary School, Thornham</t>
  </si>
  <si>
    <t>St Andrew's Church of England Primary School and Nursery</t>
  </si>
  <si>
    <t>St Mary's Roman Catholic Primary School, a Voluntary Academy</t>
  </si>
  <si>
    <t>St Thomas' Church of England Primary School</t>
  </si>
  <si>
    <t>St John's Roman Catholic Primary School, a Voluntary Academy</t>
  </si>
  <si>
    <t>St Patrick's Roman Catholic Primary School</t>
  </si>
  <si>
    <t>Sacred Heart Roman Catholic Primary School, a Voluntary Academy</t>
  </si>
  <si>
    <t>Holy Family Roman Catholic Primary School, a Voluntary Academy</t>
  </si>
  <si>
    <t>St Vincent's Roman Catholic Primary School, a Voluntary Academy</t>
  </si>
  <si>
    <t>St Joseph's Roman Catholic Primary School Rochdale, a Voluntary Academy</t>
  </si>
  <si>
    <t>Sandbrook Community Primary School</t>
  </si>
  <si>
    <t>Newhouse Academy</t>
  </si>
  <si>
    <t>Edgar Wood Academy</t>
  </si>
  <si>
    <t>Oulder Hill Leadership Academy</t>
  </si>
  <si>
    <t>St Cuthbert's Roman Catholic High School, a Voluntary Academy</t>
  </si>
  <si>
    <t>Falinge Park High School</t>
  </si>
  <si>
    <t>Matthew Moss High School</t>
  </si>
  <si>
    <t>Middleton Technology School</t>
  </si>
  <si>
    <t>ST John Fisher Roman Catholic Primary School, a Voluntary Academy</t>
  </si>
  <si>
    <t>Bamford Academy</t>
  </si>
  <si>
    <t>Wardle Academy</t>
  </si>
  <si>
    <t>Hollingworth Academy</t>
  </si>
  <si>
    <t>Kingsway Park High School</t>
  </si>
  <si>
    <t>St Anne's Church of England Academy</t>
  </si>
  <si>
    <t>Salford</t>
  </si>
  <si>
    <t>Dukesgate Academy</t>
  </si>
  <si>
    <t>St Augustine's CofE Primary School</t>
  </si>
  <si>
    <t>Marlborough Road Academy</t>
  </si>
  <si>
    <t>St Paul's CofE Primary School</t>
  </si>
  <si>
    <t>Brentnall Academy</t>
  </si>
  <si>
    <t>Moss Valley Primary Academy</t>
  </si>
  <si>
    <t>Cadishead Primary Academy</t>
  </si>
  <si>
    <t>Wharton Primary School</t>
  </si>
  <si>
    <t>Irlam Primary School</t>
  </si>
  <si>
    <t>Mesne Lea Primary School</t>
  </si>
  <si>
    <t>Fiddlers Lane Community Primary School</t>
  </si>
  <si>
    <t>James Brindley Community Primary School</t>
  </si>
  <si>
    <t>Barton Moss Community Primary School</t>
  </si>
  <si>
    <t>Broadoak Primary School</t>
  </si>
  <si>
    <t>The Deans Primary School</t>
  </si>
  <si>
    <t>Grosvenor Road Primary School</t>
  </si>
  <si>
    <t>St Luke's CofE Primary School</t>
  </si>
  <si>
    <t>Broughton Jewish Cassel Fox Primary School</t>
  </si>
  <si>
    <t>Irlam and Cadishead Academy</t>
  </si>
  <si>
    <t>AldridgeUTC@MediaCityUK</t>
  </si>
  <si>
    <t>The Albion Academy</t>
  </si>
  <si>
    <t>The Lowry Academy</t>
  </si>
  <si>
    <t>Star Salford Academy</t>
  </si>
  <si>
    <t>Buile Hill Academy</t>
  </si>
  <si>
    <t>Beis Yaakov High School</t>
  </si>
  <si>
    <t>Co-op Academy Walkden</t>
  </si>
  <si>
    <t>Moorside High School</t>
  </si>
  <si>
    <t>Ellesmere Park High School</t>
  </si>
  <si>
    <t>Co-op Academy Swinton</t>
  </si>
  <si>
    <t>Salford City Academy</t>
  </si>
  <si>
    <t>Oasis Academy MediaCityUK</t>
  </si>
  <si>
    <t>Stockport</t>
  </si>
  <si>
    <t>Bolshaw Primary School</t>
  </si>
  <si>
    <t>St Matthew's Church of England Primary School</t>
  </si>
  <si>
    <t>Bredbury Green Primary School</t>
  </si>
  <si>
    <t>Cheadle Hulme Primary School</t>
  </si>
  <si>
    <t>St Elisabeth's Church of England Primary</t>
  </si>
  <si>
    <t>Bredbury St. Marks CofE Primary School</t>
  </si>
  <si>
    <t>Woodford Primary School</t>
  </si>
  <si>
    <t>Dial Park Primary School</t>
  </si>
  <si>
    <t>Gatley Primary School</t>
  </si>
  <si>
    <t>High Lane Primary School</t>
  </si>
  <si>
    <t>Hursthead Junior School</t>
  </si>
  <si>
    <t>Mellor Primary School</t>
  </si>
  <si>
    <t>Norbury Hall Primary School</t>
  </si>
  <si>
    <t>Norris Bank Primary School</t>
  </si>
  <si>
    <t>Romiley Primary School</t>
  </si>
  <si>
    <t>Hazel Grove Primary School</t>
  </si>
  <si>
    <t>St Christopher's Catholic Primary School, a Voluntary Academy</t>
  </si>
  <si>
    <t>St Joseph's Catholic Primary School, a Voluntary Academy</t>
  </si>
  <si>
    <t>St Mary's Catholic Voluntary Academy</t>
  </si>
  <si>
    <t>St Philip's Catholic Primary School, a Voluntary Academy</t>
  </si>
  <si>
    <t>St Winifred's RC Primary School, a Voluntary Academy</t>
  </si>
  <si>
    <t>Meadowbank Primary School</t>
  </si>
  <si>
    <t>St Joseph's Roman Catholic Primary School, Reddish, a Voluntary Academy</t>
  </si>
  <si>
    <t>Reddish Vale High School</t>
  </si>
  <si>
    <t>Laurus Cheadle Hulme</t>
  </si>
  <si>
    <t>St Anne's RC Voluntary Academy</t>
  </si>
  <si>
    <t>Werneth School</t>
  </si>
  <si>
    <t>Priestnall School</t>
  </si>
  <si>
    <t>Hazel Grove High School</t>
  </si>
  <si>
    <t>Marple Hall School</t>
  </si>
  <si>
    <t>Cheadle Hulme High School</t>
  </si>
  <si>
    <t>The Kingsway School</t>
  </si>
  <si>
    <t>Stockport Academy</t>
  </si>
  <si>
    <t>Tameside</t>
  </si>
  <si>
    <t>Silver Springs Primary Academy</t>
  </si>
  <si>
    <t>Hollingworth Primary School</t>
  </si>
  <si>
    <t>Oakfield Primary and Moderate Learning Difficulties Resource Provision</t>
  </si>
  <si>
    <t>Pinfold Primary School</t>
  </si>
  <si>
    <t>Flowery Field Primary School</t>
  </si>
  <si>
    <t>Inspire Academy</t>
  </si>
  <si>
    <t>Discovery Academy</t>
  </si>
  <si>
    <t>Arundale Primary School</t>
  </si>
  <si>
    <t>Linden Road Academy and Hearing Impaired Base</t>
  </si>
  <si>
    <t>St Paul's CofE Primary School, Stalybridge</t>
  </si>
  <si>
    <t>Greenfield Primary Academy</t>
  </si>
  <si>
    <t>Buckton Vale Primary School</t>
  </si>
  <si>
    <t>Wild Bank Primary School</t>
  </si>
  <si>
    <t>Millbrook Primary School</t>
  </si>
  <si>
    <t>Bradley Green Primary Academy</t>
  </si>
  <si>
    <t>Dowson Primary Academy</t>
  </si>
  <si>
    <t>Godley Community Primary Academy</t>
  </si>
  <si>
    <t>Ashton West End Primary Academy</t>
  </si>
  <si>
    <t>Poplar Street Primary School</t>
  </si>
  <si>
    <t>Manchester Road Primary Academy</t>
  </si>
  <si>
    <t>Moorside Primary School</t>
  </si>
  <si>
    <t>Aldwyn Primary School</t>
  </si>
  <si>
    <t>St Anne's Primary School</t>
  </si>
  <si>
    <t>Corrie Primary School</t>
  </si>
  <si>
    <t>Denton West End Primary School</t>
  </si>
  <si>
    <t>Holden Clough Primary School</t>
  </si>
  <si>
    <t>Dane Bank Primary School</t>
  </si>
  <si>
    <t>Greswell Primary School and Nursery</t>
  </si>
  <si>
    <t>Manor Green Primary Academy</t>
  </si>
  <si>
    <t>Yew Tree Primary School</t>
  </si>
  <si>
    <t>Oasis Academy Broadoak</t>
  </si>
  <si>
    <t>Endeavour Primary Academy</t>
  </si>
  <si>
    <t>Rosehill Methodist Primary Academy</t>
  </si>
  <si>
    <t>Ravensfield Primary School</t>
  </si>
  <si>
    <t>Parochial CofE Primary and Nursery School, Ashton-under-Lyne</t>
  </si>
  <si>
    <t>St. Paul's Catholic Primary School, a Voluntary Academy</t>
  </si>
  <si>
    <t>St James Catholic Primary School, a Voluntary Academy</t>
  </si>
  <si>
    <t>St. Mary's Catholic Primary School, a Voluntary Academy</t>
  </si>
  <si>
    <t>St. Peter's Catholic Primary School, a Voluntary Academy</t>
  </si>
  <si>
    <t>Canon Johnson CofE Primary School</t>
  </si>
  <si>
    <t>St Stephen's RC Primary School, a Voluntary Academy</t>
  </si>
  <si>
    <t>St John Fisher RC Primary School, a Voluntary Academy, Denton</t>
  </si>
  <si>
    <t>St Christopher's RC Primary School, a Voluntary Academy</t>
  </si>
  <si>
    <t>St Anne's RC Primary School, a Voluntary Academy</t>
  </si>
  <si>
    <t>Laurus Ryecroft</t>
  </si>
  <si>
    <t>Rayner Stephens High School</t>
  </si>
  <si>
    <t>Longdendale High School</t>
  </si>
  <si>
    <t>Denton Community Academy</t>
  </si>
  <si>
    <t>Copley Academy</t>
  </si>
  <si>
    <t>Mossley Hollins High School</t>
  </si>
  <si>
    <t>Hyde High School</t>
  </si>
  <si>
    <t>All Saints Catholic College</t>
  </si>
  <si>
    <t>Audenshaw School</t>
  </si>
  <si>
    <t>West Hill School</t>
  </si>
  <si>
    <t>Fairfield High School for Girls</t>
  </si>
  <si>
    <t>Great Academy Ashton</t>
  </si>
  <si>
    <t>Droylsden Academy</t>
  </si>
  <si>
    <t>Trafford</t>
  </si>
  <si>
    <t>Forest Gate Academy</t>
  </si>
  <si>
    <t>Park Road Academy Primary School</t>
  </si>
  <si>
    <t>Elmridge Primary School</t>
  </si>
  <si>
    <t>Acre Hall Primary School</t>
  </si>
  <si>
    <t>Barton Clough Primary School</t>
  </si>
  <si>
    <t>Bollin Primary School</t>
  </si>
  <si>
    <t>Park Road Sale Primary School</t>
  </si>
  <si>
    <t>Lime Tree Primary Academy</t>
  </si>
  <si>
    <t>Partington Central Academy</t>
  </si>
  <si>
    <t>Kingsway Primary School</t>
  </si>
  <si>
    <t>Tyntesfield Primary School</t>
  </si>
  <si>
    <t>Old Trafford Community Academy</t>
  </si>
  <si>
    <t>Our Lady of Lourdes Catholic School, a Voluntary Academy</t>
  </si>
  <si>
    <t>St Hilda's CofE Primary School</t>
  </si>
  <si>
    <t>English Martyrs' RC Primary School, a Voluntary Academy</t>
  </si>
  <si>
    <t>Our Lady of the Rosary RC Primary School, a Voluntary Academy</t>
  </si>
  <si>
    <t>St Antony's Roman Catholic School, a Voluntary Academy</t>
  </si>
  <si>
    <t>Broadoak School</t>
  </si>
  <si>
    <t>Flixton Girls School</t>
  </si>
  <si>
    <t>Wellacre Technology Academy</t>
  </si>
  <si>
    <t>Altrincham College</t>
  </si>
  <si>
    <t>Sale Grammar School</t>
  </si>
  <si>
    <t>Wellington School</t>
  </si>
  <si>
    <t>Ashton-on-Mersey School</t>
  </si>
  <si>
    <t>Sale High School</t>
  </si>
  <si>
    <t>Altrincham Grammar School for Boys</t>
  </si>
  <si>
    <t>Urmston Grammar Academy</t>
  </si>
  <si>
    <t>Altrincham Grammar School for Girls</t>
  </si>
  <si>
    <t>Saint Ambrose College</t>
  </si>
  <si>
    <t>Loreto Grammar School</t>
  </si>
  <si>
    <t>North Cestrian School</t>
  </si>
  <si>
    <t>Wigan</t>
  </si>
  <si>
    <t>Canon Sharples Church of England Primary School and Nursery</t>
  </si>
  <si>
    <t>St Mark's CofE Primary School</t>
  </si>
  <si>
    <t>Leigh CofE Primary School</t>
  </si>
  <si>
    <t>Holy Family Catholic Academy</t>
  </si>
  <si>
    <t>Marus Bridge Primary School</t>
  </si>
  <si>
    <t>Orrell Holgate Academy</t>
  </si>
  <si>
    <t>Hindley Green Community Primary School</t>
  </si>
  <si>
    <t>Tyldesley Primary School</t>
  </si>
  <si>
    <t>Golborne Community Primary School</t>
  </si>
  <si>
    <t>Parklee Primary School</t>
  </si>
  <si>
    <t>Orrell Lamberhead Green Academy</t>
  </si>
  <si>
    <t>Leigh Westleigh Methodist Primary School</t>
  </si>
  <si>
    <t>Bedford Hall Methodist Primary School</t>
  </si>
  <si>
    <t>Highfield St Matthew's Church of England Primary School</t>
  </si>
  <si>
    <t>Standish St Wilfrid's Church of England Primary Academy</t>
  </si>
  <si>
    <t>St John's Church of England Primary School, Abram</t>
  </si>
  <si>
    <t>St John's Church of England Primary School, Hindley Green</t>
  </si>
  <si>
    <t>St Peter's Church of England Primary School, Hindley</t>
  </si>
  <si>
    <t>St David Haigh and Aspull CofE Primary School</t>
  </si>
  <si>
    <t>Atherton St George's CofE Primary School</t>
  </si>
  <si>
    <t>Platt Bridge Community School</t>
  </si>
  <si>
    <t>Atherton High School</t>
  </si>
  <si>
    <t>Dean Trust Wigan</t>
  </si>
  <si>
    <t>The Westleigh School</t>
  </si>
  <si>
    <t>Dean Trust Rose Bridge</t>
  </si>
  <si>
    <t>Outwood Academy Hindley</t>
  </si>
  <si>
    <t>Fred Longworth High School</t>
  </si>
  <si>
    <t>Standish Community High School</t>
  </si>
  <si>
    <t>Hawkley Hall High School</t>
  </si>
  <si>
    <t>The Byrchall High School</t>
  </si>
  <si>
    <t>Barnsley</t>
  </si>
  <si>
    <t>All Saints Academy Darfield</t>
  </si>
  <si>
    <t>Wilthorpe Primary School</t>
  </si>
  <si>
    <t>Gooseacre Primary Academy</t>
  </si>
  <si>
    <t>Lift Shafton</t>
  </si>
  <si>
    <t>Lift St Helen's</t>
  </si>
  <si>
    <t>Lift Meadstead</t>
  </si>
  <si>
    <t>The Forest Academy</t>
  </si>
  <si>
    <t>Queens Road Academy</t>
  </si>
  <si>
    <t>The Mill Academy</t>
  </si>
  <si>
    <t>Elsecar Holy Trinity CofE Primary Academy</t>
  </si>
  <si>
    <t>Hoyland Springwood Primary School</t>
  </si>
  <si>
    <t>Laithes Primary School</t>
  </si>
  <si>
    <t>The Hill Primary Academy</t>
  </si>
  <si>
    <t>Oakwell Rise Primary Academy</t>
  </si>
  <si>
    <t>Outwood Primary Academy Littleworth Grange</t>
  </si>
  <si>
    <t>Outwood Primary Academy Darfield</t>
  </si>
  <si>
    <t>Oakhill Primary Academy</t>
  </si>
  <si>
    <t>Darton Primary School</t>
  </si>
  <si>
    <t>Barugh Green Primary School</t>
  </si>
  <si>
    <t>Worsbrough Common Primary School</t>
  </si>
  <si>
    <t>Ward Green Primary School</t>
  </si>
  <si>
    <t>Hoylandswaine Primary School</t>
  </si>
  <si>
    <t>Goldthorpe Primary Academy</t>
  </si>
  <si>
    <t>Summer Lane Primary</t>
  </si>
  <si>
    <t>Highgate Primary Academy</t>
  </si>
  <si>
    <t>Sandhill Primary School</t>
  </si>
  <si>
    <t>Wombwell Park Street Primary School</t>
  </si>
  <si>
    <t>Birdwell Primary School</t>
  </si>
  <si>
    <t>Carrfield Primary Academy</t>
  </si>
  <si>
    <t>Bank End Primary Academy</t>
  </si>
  <si>
    <t>Upperwood Academy</t>
  </si>
  <si>
    <t>Heather Garth Primary School Academy</t>
  </si>
  <si>
    <t>West Meadows Primary School</t>
  </si>
  <si>
    <t>Carlton Primary Academy</t>
  </si>
  <si>
    <t>Parkside Primary Academy</t>
  </si>
  <si>
    <t>Summerfields Primary Academy</t>
  </si>
  <si>
    <t>Hunningley Primary Academy</t>
  </si>
  <si>
    <t>Milefield Primary School</t>
  </si>
  <si>
    <t>Ladywood Primary School</t>
  </si>
  <si>
    <t>Kexborough Primary School</t>
  </si>
  <si>
    <t>Hoyland Common Primary School</t>
  </si>
  <si>
    <t>Athersley South Primary School</t>
  </si>
  <si>
    <t>Wellgate Primary School</t>
  </si>
  <si>
    <t>Mapplewell Primary School</t>
  </si>
  <si>
    <t>Dodworth St John the Baptist CofE Primary Academy</t>
  </si>
  <si>
    <t>St Mary's Church of England Primary School, Barnsley</t>
  </si>
  <si>
    <t>Royston St John Baptist CE Primary</t>
  </si>
  <si>
    <t>The Ellis Church of England Primary School</t>
  </si>
  <si>
    <t>High View Primary Learning Centre</t>
  </si>
  <si>
    <t>Kings Oak Primary</t>
  </si>
  <si>
    <t>Outwood Academy Carlton</t>
  </si>
  <si>
    <t>Outwood Academy Shafton</t>
  </si>
  <si>
    <t>Kirk Balk Academy</t>
  </si>
  <si>
    <t>Netherwood Academy</t>
  </si>
  <si>
    <t>Holy Trinity Catholic and Church of England School</t>
  </si>
  <si>
    <t>Darton Academy</t>
  </si>
  <si>
    <t>Trinity Academy St. Edwards</t>
  </si>
  <si>
    <t>Astrea Academy Dearne</t>
  </si>
  <si>
    <t>Horizon Community College</t>
  </si>
  <si>
    <t>Barnsley Academy</t>
  </si>
  <si>
    <t>Doncaster</t>
  </si>
  <si>
    <t>St Joseph's School, a Catholic Voluntary Academy</t>
  </si>
  <si>
    <t>Carr Lodge Academy</t>
  </si>
  <si>
    <t>Kirk Sandall Junior School</t>
  </si>
  <si>
    <t>Morley Place Academy</t>
  </si>
  <si>
    <t>Edenthorpe Hall Primary Academy</t>
  </si>
  <si>
    <t>Denaby Main Primary Academy</t>
  </si>
  <si>
    <t>Edlington Victoria Academy</t>
  </si>
  <si>
    <t>Our Lady of Sorrows Catholic Voluntary Academy</t>
  </si>
  <si>
    <t>Castle Academy</t>
  </si>
  <si>
    <t>Atlas Academy</t>
  </si>
  <si>
    <t>Montagu Academy</t>
  </si>
  <si>
    <t>Waverley Academy</t>
  </si>
  <si>
    <t>Willow Primary School</t>
  </si>
  <si>
    <t>Spa Academy Askern</t>
  </si>
  <si>
    <t>Outwood Primary Academy Woodlands</t>
  </si>
  <si>
    <t>The Mallard Academy</t>
  </si>
  <si>
    <t>Rossington St Michael's CofE Primary School</t>
  </si>
  <si>
    <t>Highfields Primary Academy</t>
  </si>
  <si>
    <t>Adwick Primary School</t>
  </si>
  <si>
    <t>Askern Moss Road Infant Academy</t>
  </si>
  <si>
    <t>Dunsville Primary School</t>
  </si>
  <si>
    <t>Hatfield Woodhouse Primary School</t>
  </si>
  <si>
    <t>New Pastures Primary School</t>
  </si>
  <si>
    <t>Norton Junior School</t>
  </si>
  <si>
    <t>Pheasant Bank Academy</t>
  </si>
  <si>
    <t>Marshland Primary Academy</t>
  </si>
  <si>
    <t>West Road Primary Academy</t>
  </si>
  <si>
    <t>Scawthorpe Castle Hills Primary Academy</t>
  </si>
  <si>
    <t>Barnburgh Primary Academy</t>
  </si>
  <si>
    <t>Rowena Academy</t>
  </si>
  <si>
    <t>Grange Lane Infant Academy</t>
  </si>
  <si>
    <t>Tornedale Infant Academy</t>
  </si>
  <si>
    <t>Conisbrough Ivanhoe Primary Academy</t>
  </si>
  <si>
    <t>Kirk Sandall Infant School</t>
  </si>
  <si>
    <t>Crookesbroom Primary Academy</t>
  </si>
  <si>
    <t>Scawsby Junior Academy</t>
  </si>
  <si>
    <t>Norton Infant School</t>
  </si>
  <si>
    <t>Auckley Primary Academy</t>
  </si>
  <si>
    <t>Sheep Dip Lane Academy</t>
  </si>
  <si>
    <t>Southfield Primary</t>
  </si>
  <si>
    <t>Askern Littlemoor Infant Academy</t>
  </si>
  <si>
    <t>Kingfisher Primary Academy</t>
  </si>
  <si>
    <t>Intake Primary Academy</t>
  </si>
  <si>
    <t>Sandringham Primary School</t>
  </si>
  <si>
    <t>Town Field Primary School</t>
  </si>
  <si>
    <t>Balby Central Primary Academy</t>
  </si>
  <si>
    <t>Bessacarr Primary</t>
  </si>
  <si>
    <t>Lakeside Primary Academy</t>
  </si>
  <si>
    <t>Hawthorn Primary School</t>
  </si>
  <si>
    <t>Highwoods Academy</t>
  </si>
  <si>
    <t>Bentley High Street Primary School</t>
  </si>
  <si>
    <t>Tranmoor Primary</t>
  </si>
  <si>
    <t>Barnby Dun Primary Academy</t>
  </si>
  <si>
    <t>Carcroft Primary School</t>
  </si>
  <si>
    <t>Hatchell Wood Primary Academy</t>
  </si>
  <si>
    <t>Green Top</t>
  </si>
  <si>
    <t>Brooke Primary Academy</t>
  </si>
  <si>
    <t>Hexthorpe Primary School</t>
  </si>
  <si>
    <t>Plover Primary School</t>
  </si>
  <si>
    <t>Hill Top Academy</t>
  </si>
  <si>
    <t>Richmond Hill Primary Academy</t>
  </si>
  <si>
    <t>St Oswald's CofE Academy</t>
  </si>
  <si>
    <t>Our Lady of Mount Carmel Catholic Primary School</t>
  </si>
  <si>
    <t>Hooton Pagnell All Saints Church of England Primary School</t>
  </si>
  <si>
    <t>Mexborough St John the Baptist CofE Primary School</t>
  </si>
  <si>
    <t>Travis St Lawrence Church of England Primary School</t>
  </si>
  <si>
    <t>Canon Popham CofE Primary Academy</t>
  </si>
  <si>
    <t>St Alban's Catholic Primary and Nursery School</t>
  </si>
  <si>
    <t>Holy Family Catholic Primary School</t>
  </si>
  <si>
    <t>Armthorpe Shaw Wood Academy</t>
  </si>
  <si>
    <t>Owston Park Primary Academy</t>
  </si>
  <si>
    <t>Ash Hill Academy</t>
  </si>
  <si>
    <t>XP School</t>
  </si>
  <si>
    <t>XP East</t>
  </si>
  <si>
    <t>Outwood Academy Danum</t>
  </si>
  <si>
    <t>Sir Thomas Wharton Academy</t>
  </si>
  <si>
    <t>Astrea Academy Woodfields</t>
  </si>
  <si>
    <t>The Laurel Academy</t>
  </si>
  <si>
    <t>Doncaster UTC</t>
  </si>
  <si>
    <t>Armthorpe Academy</t>
  </si>
  <si>
    <t>Don Valley Academy</t>
  </si>
  <si>
    <t>Ridgewood School</t>
  </si>
  <si>
    <t>Campsmount Academy</t>
  </si>
  <si>
    <t>Hungerhill School</t>
  </si>
  <si>
    <t>Hall Cross Academy</t>
  </si>
  <si>
    <t>The McAuley Catholic High School</t>
  </si>
  <si>
    <t>Rossington All Saints Academy</t>
  </si>
  <si>
    <t>The Hayfield School</t>
  </si>
  <si>
    <t>De Warenne Academy</t>
  </si>
  <si>
    <t>Outwood Academy Adwick</t>
  </si>
  <si>
    <t>Rotherham</t>
  </si>
  <si>
    <t>Thurcroft Junior Academy</t>
  </si>
  <si>
    <t>Coleridge Primary</t>
  </si>
  <si>
    <t>East Dene Primary</t>
  </si>
  <si>
    <t>Eastwood Village Primary School</t>
  </si>
  <si>
    <t>Thrybergh Primary School</t>
  </si>
  <si>
    <t>Wickersley Northfield Primary School</t>
  </si>
  <si>
    <t>Herringthorpe Junior School</t>
  </si>
  <si>
    <t>High Greave Junior School</t>
  </si>
  <si>
    <t>High Greave Infant School</t>
  </si>
  <si>
    <t>Redscope Primary School</t>
  </si>
  <si>
    <t>Meadow View Primary School</t>
  </si>
  <si>
    <t>Maltby Manor Academy</t>
  </si>
  <si>
    <t>Wath Central Primary School</t>
  </si>
  <si>
    <t>Rawmarsh Sandhill Primary School</t>
  </si>
  <si>
    <t>Monkwood Primary School</t>
  </si>
  <si>
    <t>Rockingham Junior and Infant School</t>
  </si>
  <si>
    <t>Thorpe Hesley Primary School</t>
  </si>
  <si>
    <t>Roughwood Primary School</t>
  </si>
  <si>
    <t>Sitwell Junior School</t>
  </si>
  <si>
    <t>Waverley Primary Academy</t>
  </si>
  <si>
    <t>Ferham Primary School</t>
  </si>
  <si>
    <t>Foljambe Primary School</t>
  </si>
  <si>
    <t>Anston Park Junior School</t>
  </si>
  <si>
    <t>Brinsworth Manor Infant School</t>
  </si>
  <si>
    <t>Swallownest Primary School</t>
  </si>
  <si>
    <t>Bramley Sunnyside Junior School</t>
  </si>
  <si>
    <t>Brampton Cortonwood Infant School</t>
  </si>
  <si>
    <t>Brinsworth Manor Junior School</t>
  </si>
  <si>
    <t>Listerdale Primary Academy</t>
  </si>
  <si>
    <t>Dinnington Community Primary School</t>
  </si>
  <si>
    <t>Harthill Primary School</t>
  </si>
  <si>
    <t>Crags Community School</t>
  </si>
  <si>
    <t>Ravenfield Primary Academy</t>
  </si>
  <si>
    <t>Rawmarsh Ashwood Primary School</t>
  </si>
  <si>
    <t>Kilnhurst Primary School</t>
  </si>
  <si>
    <t>Swinton Queen Primary School</t>
  </si>
  <si>
    <t>Laughton Junior and Infant School</t>
  </si>
  <si>
    <t>Kiveton Park Infant School</t>
  </si>
  <si>
    <t>Kiveton Park Meadows Junior School</t>
  </si>
  <si>
    <t>Wath Victoria Primary School</t>
  </si>
  <si>
    <t>Aston Lodge Primary School</t>
  </si>
  <si>
    <t>Whiston Junior and Infant School</t>
  </si>
  <si>
    <t>Thurcroft Infant School</t>
  </si>
  <si>
    <t>Maltby Lilly Hall Academy</t>
  </si>
  <si>
    <t>Springwood Primary Academy</t>
  </si>
  <si>
    <t>Anston Park Infant School</t>
  </si>
  <si>
    <t>Bramley Grange Primary School</t>
  </si>
  <si>
    <t>Brinsworth Whitehill Primary School</t>
  </si>
  <si>
    <t>Whiston Worrygoose Junior and Infant School</t>
  </si>
  <si>
    <t>Maltby Redwood Academy</t>
  </si>
  <si>
    <t>Catcliffe Primary School</t>
  </si>
  <si>
    <t>Highfield Farm Primary School</t>
  </si>
  <si>
    <t>Brinsworth Howarth Primary School</t>
  </si>
  <si>
    <t>Aughton Primary Academy</t>
  </si>
  <si>
    <t>Anston Greenlands Primary School</t>
  </si>
  <si>
    <t>Anston Hillcrest Primary School</t>
  </si>
  <si>
    <t>Flanderwell Primary School</t>
  </si>
  <si>
    <t>Aston Hall Junior and Infant School</t>
  </si>
  <si>
    <t>Woodsetts Primary School</t>
  </si>
  <si>
    <t>Greasbrough Primary School</t>
  </si>
  <si>
    <t>St Ann's Primary School</t>
  </si>
  <si>
    <t>Canklow Woods Primary School</t>
  </si>
  <si>
    <t>Anston Brook Primary School</t>
  </si>
  <si>
    <t>Kilnhurst St Thomas' CofE Primary Academy</t>
  </si>
  <si>
    <t>Wentworth CofE Junior and Infant School</t>
  </si>
  <si>
    <t>Wath Church of England Primary School</t>
  </si>
  <si>
    <t>Thrybergh Fullerton Church of England Primary Academy</t>
  </si>
  <si>
    <t>Laughton All Saints' CofE Primary School</t>
  </si>
  <si>
    <t>Brampton Ellis CofE Primary School</t>
  </si>
  <si>
    <t>St Alban's CofE (Aided) Primary School</t>
  </si>
  <si>
    <t>Aston All Saints CofE (A) Primary School</t>
  </si>
  <si>
    <t>Trinity Croft CofE Primary Academy</t>
  </si>
  <si>
    <t>St Mary's Catholic Primary School (Maltby)</t>
  </si>
  <si>
    <t>St Gerard's Catholic Primary School</t>
  </si>
  <si>
    <t>St Bede's Catholic Primary School</t>
  </si>
  <si>
    <t>Treeton Church of England Primary School</t>
  </si>
  <si>
    <t>Swinton Fitzwilliam Primary School</t>
  </si>
  <si>
    <t>Rawmarsh Community School</t>
  </si>
  <si>
    <t>Oakwood High School</t>
  </si>
  <si>
    <t>Swinton Academy</t>
  </si>
  <si>
    <t>Clifton Community School</t>
  </si>
  <si>
    <t>Wath Academy</t>
  </si>
  <si>
    <t>Thrybergh Academy</t>
  </si>
  <si>
    <t>Winterhill School</t>
  </si>
  <si>
    <t>Wingfield Academy</t>
  </si>
  <si>
    <t>Dinnington High School</t>
  </si>
  <si>
    <t>Wickersley School and Sports College</t>
  </si>
  <si>
    <t>Aston Academy</t>
  </si>
  <si>
    <t>Brinsworth Academy</t>
  </si>
  <si>
    <t>Wales High School</t>
  </si>
  <si>
    <t>Saint Pius X Catholic High School A Specialist School in Humanities</t>
  </si>
  <si>
    <t>St Bernard's Catholic High School</t>
  </si>
  <si>
    <t>Maltby Academy</t>
  </si>
  <si>
    <t>Sheffield</t>
  </si>
  <si>
    <t>Abbey Lane Primary School</t>
  </si>
  <si>
    <t>Nether Edge Primary School</t>
  </si>
  <si>
    <t>Southey Green Primary School and Nurseries</t>
  </si>
  <si>
    <t>Fox Hill Primary</t>
  </si>
  <si>
    <t>Mansel Primary</t>
  </si>
  <si>
    <t>Meynell Community Primary School</t>
  </si>
  <si>
    <t>E-ACT Pathways Academy</t>
  </si>
  <si>
    <t>St John Fisher Primary, A Catholic Voluntary Academy</t>
  </si>
  <si>
    <t>Oasis Academy Fir Vale</t>
  </si>
  <si>
    <t>Oasis Academy Watermead</t>
  </si>
  <si>
    <t>St Mary's Church of England Primary School</t>
  </si>
  <si>
    <t>Emmanuel Anglican/Methodist Junior School</t>
  </si>
  <si>
    <t>Emmaus Catholic and CofE Primary School</t>
  </si>
  <si>
    <t>Lowedges Primary Academy</t>
  </si>
  <si>
    <t>Woodlands Primary School</t>
  </si>
  <si>
    <t>Gleadless Primary School</t>
  </si>
  <si>
    <t>High Hazels Nursery Infant Academy</t>
  </si>
  <si>
    <t>Whiteways Primary School</t>
  </si>
  <si>
    <t>High Hazels Junior School</t>
  </si>
  <si>
    <t>Wisewood Community Primary School</t>
  </si>
  <si>
    <t>Lower Meadow Primary School</t>
  </si>
  <si>
    <t>Abbeyfield Primary Academy</t>
  </si>
  <si>
    <t>Acres Hill Community Primary School</t>
  </si>
  <si>
    <t>Hatfield Academy</t>
  </si>
  <si>
    <t>Hartley Brook Primary School</t>
  </si>
  <si>
    <t>Norfolk Community Primary School</t>
  </si>
  <si>
    <t>Bankwood Primary School</t>
  </si>
  <si>
    <t>Brigantia Hill Fort Academy</t>
  </si>
  <si>
    <t>Owler Brook Primary School</t>
  </si>
  <si>
    <t>Byron Wood Primary Academy</t>
  </si>
  <si>
    <t>Woodhouse West Primary School</t>
  </si>
  <si>
    <t>Totley Primary School</t>
  </si>
  <si>
    <t>Tinsley Meadows Primary School</t>
  </si>
  <si>
    <t>Brook House Junior</t>
  </si>
  <si>
    <t>Beck Primary School</t>
  </si>
  <si>
    <t>Dobcroft Nursery Infant School</t>
  </si>
  <si>
    <t>Loxley Primary School</t>
  </si>
  <si>
    <t>Stannington Infant School</t>
  </si>
  <si>
    <t>Grenoside Community Primary School</t>
  </si>
  <si>
    <t>Lound Junior School</t>
  </si>
  <si>
    <t>Stocksbridge Nursery Infant School</t>
  </si>
  <si>
    <t>Stocksbridge Junior School</t>
  </si>
  <si>
    <t>Greengate Lane Academy</t>
  </si>
  <si>
    <t>Nook Lane Junior School</t>
  </si>
  <si>
    <t>Wharncliffe Side Primary School</t>
  </si>
  <si>
    <t>Oughtibridge Primary School</t>
  </si>
  <si>
    <t>Lound Infant School</t>
  </si>
  <si>
    <t>Wybourn Community Primary &amp; Nursery School</t>
  </si>
  <si>
    <t>Birley Spa Primary Academy</t>
  </si>
  <si>
    <t>Woodseats Primary School</t>
  </si>
  <si>
    <t>Woodthorpe Primary School</t>
  </si>
  <si>
    <t>Bradfield Dungworth Primary School</t>
  </si>
  <si>
    <t>Phillimore Community Primary School</t>
  </si>
  <si>
    <t>Hucklow Primary School</t>
  </si>
  <si>
    <t>Hillsborough Primary School</t>
  </si>
  <si>
    <t>Anns Grove Primary School</t>
  </si>
  <si>
    <t>Monteney Primary School</t>
  </si>
  <si>
    <t>Birley Primary Academy</t>
  </si>
  <si>
    <t>Charnock Hall Primary Academy</t>
  </si>
  <si>
    <t>Hallam Primary School</t>
  </si>
  <si>
    <t>Malin Bridge Primary School</t>
  </si>
  <si>
    <t>Manor Lodge Community Primary and Nursery School</t>
  </si>
  <si>
    <t>Windmill Hill Primary School</t>
  </si>
  <si>
    <t>Rainbow Forge Primary Academy</t>
  </si>
  <si>
    <t>Pye Bank CofE Primary School</t>
  </si>
  <si>
    <t>Sacred Heart School, A Catholic Voluntary Academy</t>
  </si>
  <si>
    <t>St Catherine's Catholic Primary School (Hallam)</t>
  </si>
  <si>
    <t>St Marie's School, A Catholic Voluntary Academy</t>
  </si>
  <si>
    <t>St Wilfrid's Catholic Primary School</t>
  </si>
  <si>
    <t>St Thomas of Canterbury School, a Catholic Voluntary Academy</t>
  </si>
  <si>
    <t>St Mary's Primary School, A Catholic Voluntary Academy</t>
  </si>
  <si>
    <t>St Thomas More Catholic Primary, A Voluntary Academy</t>
  </si>
  <si>
    <t>Porter Croft Church of England Primary Academy</t>
  </si>
  <si>
    <t>Chaucer School</t>
  </si>
  <si>
    <t>Lift Firth Park</t>
  </si>
  <si>
    <t>UTC Sheffield City Centre</t>
  </si>
  <si>
    <t>Oasis Academy Don Valley</t>
  </si>
  <si>
    <t>Outwood Academy City</t>
  </si>
  <si>
    <t>Forge Valley School</t>
  </si>
  <si>
    <t>Newfield Secondary School</t>
  </si>
  <si>
    <t>UTC Sheffield Olympic Legacy Park</t>
  </si>
  <si>
    <t>Ecclesfield School</t>
  </si>
  <si>
    <t>Westfield School</t>
  </si>
  <si>
    <t>Astrea Academy Sheffield</t>
  </si>
  <si>
    <t>Mercia School</t>
  </si>
  <si>
    <t>Yewlands Academy</t>
  </si>
  <si>
    <t>Bradfield School</t>
  </si>
  <si>
    <t>Fir Vale Academy</t>
  </si>
  <si>
    <t>Hinde House 2-16 Academy</t>
  </si>
  <si>
    <t>Silverdale School</t>
  </si>
  <si>
    <t>King Ecgbert School</t>
  </si>
  <si>
    <t>Tapton School</t>
  </si>
  <si>
    <t>High Storrs School</t>
  </si>
  <si>
    <t>Stocksbridge High School</t>
  </si>
  <si>
    <t>The Birley Academy</t>
  </si>
  <si>
    <t>Handsworth Grange Community Sports College</t>
  </si>
  <si>
    <t>Meadowhead School Academy Trust</t>
  </si>
  <si>
    <t>Clifford All Saints CofE Primary School</t>
  </si>
  <si>
    <t>St Ann's Catholic Primary School, A Voluntary Academy</t>
  </si>
  <si>
    <t>St Joseph's Primary School</t>
  </si>
  <si>
    <t>Totley All Saints Church of England Voluntary Aided Primary School</t>
  </si>
  <si>
    <t>St Patrick's Catholic Voluntary Academy</t>
  </si>
  <si>
    <t>Notre Dame High School</t>
  </si>
  <si>
    <t>All Saints' Catholic High School</t>
  </si>
  <si>
    <t>Sheffield Park Academy</t>
  </si>
  <si>
    <t>Sheffield Springs Academy</t>
  </si>
  <si>
    <t>E-Act Parkwood Academy</t>
  </si>
  <si>
    <t>Bradford</t>
  </si>
  <si>
    <t>Rainbow Primary Leadership Academy</t>
  </si>
  <si>
    <t>Beckfoot Allerton Primary School and Nursery</t>
  </si>
  <si>
    <t>Carlton Mills</t>
  </si>
  <si>
    <t>Ryecroft Primary Academy</t>
  </si>
  <si>
    <t>Lift Feversham</t>
  </si>
  <si>
    <t>Dixons Music Primary</t>
  </si>
  <si>
    <t>St Oswald's Church of England Primary Academy</t>
  </si>
  <si>
    <t>Whetley Academy</t>
  </si>
  <si>
    <t>Christ Church Church of England Academy</t>
  </si>
  <si>
    <t>Merlin Top Primary Academy</t>
  </si>
  <si>
    <t>Clayton Village Primary School</t>
  </si>
  <si>
    <t>Dixons Marchbank Primary</t>
  </si>
  <si>
    <t>Barkerend Primary Leadership Academy</t>
  </si>
  <si>
    <t>St Philip's CofE Primary School</t>
  </si>
  <si>
    <t>Crossley Hall Primary School</t>
  </si>
  <si>
    <t>Dixons Manningham Academy</t>
  </si>
  <si>
    <t>High Crags Primary Leadership Academy</t>
  </si>
  <si>
    <t>Westminster Church of England Primary Academy</t>
  </si>
  <si>
    <t>Horton Grange Primary School</t>
  </si>
  <si>
    <t>Worth Valley Primary School</t>
  </si>
  <si>
    <t>Reevy Hill Primary School</t>
  </si>
  <si>
    <t>The Academy At St. James</t>
  </si>
  <si>
    <t>Greengates Primary Academy</t>
  </si>
  <si>
    <t>Green Lane Primary School</t>
  </si>
  <si>
    <t>Woodside Academy</t>
  </si>
  <si>
    <t>Byron Primary School</t>
  </si>
  <si>
    <t>Clayton St John CofE Primary School</t>
  </si>
  <si>
    <t>Beckfoot Heaton Primary</t>
  </si>
  <si>
    <t>Holybrook Primary School</t>
  </si>
  <si>
    <t>Lapage Primary School and Nursery</t>
  </si>
  <si>
    <t>Thornbury Primary Leadership Academy</t>
  </si>
  <si>
    <t>Lidget Green Primary School</t>
  </si>
  <si>
    <t>Lilycroft Primary School</t>
  </si>
  <si>
    <t>Beckfoot Nessfield</t>
  </si>
  <si>
    <t>Marshfield Primary</t>
  </si>
  <si>
    <t>Wycliffe CofE Primary School</t>
  </si>
  <si>
    <t>Shipley CofE Primary School</t>
  </si>
  <si>
    <t>Co-op Academy Parkland</t>
  </si>
  <si>
    <t>Southmere Primary Academy</t>
  </si>
  <si>
    <t>Thornton Primary School</t>
  </si>
  <si>
    <t>Oldfield Primary School</t>
  </si>
  <si>
    <t>Baildon Glen Primary School</t>
  </si>
  <si>
    <t>Meadow Bank Community School</t>
  </si>
  <si>
    <t>Bowling Park Primary School</t>
  </si>
  <si>
    <t>Lady Royd Primary School</t>
  </si>
  <si>
    <t>Shirley Manor Primary School</t>
  </si>
  <si>
    <t>Co-op Academy Princeville</t>
  </si>
  <si>
    <t>Carrwood Primary School</t>
  </si>
  <si>
    <t>Grove House Primary School</t>
  </si>
  <si>
    <t>Cottingley Village Primary School</t>
  </si>
  <si>
    <t>Cullingworth Village Primary School</t>
  </si>
  <si>
    <t>Harden Primary School</t>
  </si>
  <si>
    <t>Beckfoot Priestthorpe Primary School &amp; Nursery</t>
  </si>
  <si>
    <t>Wilsden Primary School</t>
  </si>
  <si>
    <t>Eastwood Community School</t>
  </si>
  <si>
    <t>Haworth Primary School</t>
  </si>
  <si>
    <t>Holycroft Primary School</t>
  </si>
  <si>
    <t>Laycock Primary School</t>
  </si>
  <si>
    <t>Lees Primary School</t>
  </si>
  <si>
    <t>Parkwood Primary School</t>
  </si>
  <si>
    <t>Victoria Primary School</t>
  </si>
  <si>
    <t>Eastburn Primary School</t>
  </si>
  <si>
    <t>Ashlands Primary School</t>
  </si>
  <si>
    <t>Denholme Primary School</t>
  </si>
  <si>
    <t>Shibden Head Primary Academy</t>
  </si>
  <si>
    <t>Margaret McMillan Primary School</t>
  </si>
  <si>
    <t>Horton Park Primary School</t>
  </si>
  <si>
    <t>Farnham Primary School</t>
  </si>
  <si>
    <t>Atlas Community Primary School</t>
  </si>
  <si>
    <t>Miriam Lord Primary School</t>
  </si>
  <si>
    <t>Copthorne Primary School</t>
  </si>
  <si>
    <t>Menston Primary School</t>
  </si>
  <si>
    <t>Iqra Primary Academy</t>
  </si>
  <si>
    <t>Knowleswood Primary School</t>
  </si>
  <si>
    <t>Lower Fields Primary Academy</t>
  </si>
  <si>
    <t>Thorpe Primary</t>
  </si>
  <si>
    <t>Burley Oaks Primary School</t>
  </si>
  <si>
    <t>All Saints CofE Primary School</t>
  </si>
  <si>
    <t>St Matthew's CofE Primary School and Nursery</t>
  </si>
  <si>
    <t>East Morton CofE Primary School</t>
  </si>
  <si>
    <t>Woodlands Church of England Primary Academy</t>
  </si>
  <si>
    <t>St Anthony's Catholic Primary School, A Voluntary Academy</t>
  </si>
  <si>
    <t>St. Clare's Catholic Primary School, A Voluntary Academy</t>
  </si>
  <si>
    <t>St Columba's Catholic Primary School, a Voluntary Academy</t>
  </si>
  <si>
    <t>St Joseph's Catholic Primary School, A Voluntary Academy</t>
  </si>
  <si>
    <t>Co-op Academy Penny Oaks</t>
  </si>
  <si>
    <t>St William's Catholic Primary School, A Voluntary Academy</t>
  </si>
  <si>
    <t>St Winefride's Catholic Primary School, A Voluntary Academy</t>
  </si>
  <si>
    <t>St Francis Catholic Primary School, A Voluntary Academy</t>
  </si>
  <si>
    <t>St John the Evangelist Catholic Primary School</t>
  </si>
  <si>
    <t>Our Lady and St Brendan's Catholic Primary School, A Voluntary Academy</t>
  </si>
  <si>
    <t>St Cuthbert and the First Martyrs' Catholic Primary School, A Voluntary Academy</t>
  </si>
  <si>
    <t>St Matthew's Catholic Primary School, a Voluntary Academy</t>
  </si>
  <si>
    <t>Baildon Church of England Primary School</t>
  </si>
  <si>
    <t>Trinity All Saints CofE VA Primary School</t>
  </si>
  <si>
    <t>The Sacred Heart Catholic Primary School</t>
  </si>
  <si>
    <t>St Walburga's Catholic Primary School, A Voluntary Academy</t>
  </si>
  <si>
    <t>Our Lady of Victories Catholic School</t>
  </si>
  <si>
    <t>Oxenhope CofE Primary School</t>
  </si>
  <si>
    <t>Dixons Kings Academy</t>
  </si>
  <si>
    <t>Dixons Trinity Academy</t>
  </si>
  <si>
    <t>One In A Million Free School</t>
  </si>
  <si>
    <t>Oasis Academy Lister Park</t>
  </si>
  <si>
    <t>Bradford Forster Academy</t>
  </si>
  <si>
    <t>St Bede's and St Joseph's Catholic College, A Voluntary Academy</t>
  </si>
  <si>
    <t>Dixons McMillan Academy</t>
  </si>
  <si>
    <t>Beckfoot Upper Heaton</t>
  </si>
  <si>
    <t>Laisterdyke Leadership Academy</t>
  </si>
  <si>
    <t>Tong Leadership Academy</t>
  </si>
  <si>
    <t>Buttershaw Business &amp; Enterprise College Academy</t>
  </si>
  <si>
    <t>Beckfoot Oakbank</t>
  </si>
  <si>
    <t>Beckfoot Thornton</t>
  </si>
  <si>
    <t>Belle Vue Girls' Academy</t>
  </si>
  <si>
    <t>Appleton Academy</t>
  </si>
  <si>
    <t>Beckfoot School</t>
  </si>
  <si>
    <t>Dixons Cottingley Academy</t>
  </si>
  <si>
    <t>Bronte Girls' Academy</t>
  </si>
  <si>
    <t>Co-op Academy Grange</t>
  </si>
  <si>
    <t>Eden Boys' Leadership Academy, Bradford</t>
  </si>
  <si>
    <t>Trinity Academy Bradford</t>
  </si>
  <si>
    <t>Hanson Academy</t>
  </si>
  <si>
    <t>The Holy Family Catholic School, a Voluntary Academy</t>
  </si>
  <si>
    <t>Carlton Bolling</t>
  </si>
  <si>
    <t>Parkside School</t>
  </si>
  <si>
    <t>Ilkley Grammar School</t>
  </si>
  <si>
    <t>Feversham Girls' Secondary Academy</t>
  </si>
  <si>
    <t>Immanuel College</t>
  </si>
  <si>
    <t>Hollingwood Primary School</t>
  </si>
  <si>
    <t>Oakworth Primary School</t>
  </si>
  <si>
    <t>Bradford Girls' Grammar School</t>
  </si>
  <si>
    <t>Dixons City Academy</t>
  </si>
  <si>
    <t>Bradford Academy</t>
  </si>
  <si>
    <t>Dixons Allerton Academy</t>
  </si>
  <si>
    <t>Carlton Keighley</t>
  </si>
  <si>
    <t>Calderdale</t>
  </si>
  <si>
    <t>Field Lane Primary School</t>
  </si>
  <si>
    <t>Trinity Academy Akroydon</t>
  </si>
  <si>
    <t>Mount Pellon Primary Academy</t>
  </si>
  <si>
    <t>Bradshaw Primary School</t>
  </si>
  <si>
    <t>Abbey Park Academy</t>
  </si>
  <si>
    <t>Lee Mount Academy</t>
  </si>
  <si>
    <t>Dean Field Community Primary School</t>
  </si>
  <si>
    <t>West Vale Academy</t>
  </si>
  <si>
    <t>Beech Hill School</t>
  </si>
  <si>
    <t>Trinity Academy St Chad's</t>
  </si>
  <si>
    <t>Wainstalls School</t>
  </si>
  <si>
    <t>Warley Road Primary Academy</t>
  </si>
  <si>
    <t>St Joseph's Roman Catholic Voluntary Academy</t>
  </si>
  <si>
    <t>Trinity Academy Whitehill</t>
  </si>
  <si>
    <t>Trinity Academy St Peter's</t>
  </si>
  <si>
    <t>St Augustine's CofE School</t>
  </si>
  <si>
    <t>Luddenden CofE School</t>
  </si>
  <si>
    <t>Bowling Green Academy</t>
  </si>
  <si>
    <t>The Greetland Academy</t>
  </si>
  <si>
    <t>Burnley Road Academy</t>
  </si>
  <si>
    <t>Scout Road Academy</t>
  </si>
  <si>
    <t>Heptonstall Junior Infant and Nursery School</t>
  </si>
  <si>
    <t>Bolton Brow Primary Academy</t>
  </si>
  <si>
    <t>Luddendenfoot Academy</t>
  </si>
  <si>
    <t>Midgley School</t>
  </si>
  <si>
    <t>Old Town Primary School</t>
  </si>
  <si>
    <t>Old Earth Primary School</t>
  </si>
  <si>
    <t>Siddal Primary School</t>
  </si>
  <si>
    <t>St Joseph's Catholic Primary Academy</t>
  </si>
  <si>
    <t>St Malachy's Catholic Primary School, A Voluntary Academy</t>
  </si>
  <si>
    <t>Hebden Royd CofE Primary School</t>
  </si>
  <si>
    <t>St John's Primary School In Rishworth</t>
  </si>
  <si>
    <t>Sacred Heart Catholic Voluntary Academy</t>
  </si>
  <si>
    <t>Holy Trinity Primary School, A Church of England Academy</t>
  </si>
  <si>
    <t>Park Lane Academy</t>
  </si>
  <si>
    <t>Trinity Academy Grammar</t>
  </si>
  <si>
    <t>The Brooksbank School</t>
  </si>
  <si>
    <t>The Calder Learning Trust</t>
  </si>
  <si>
    <t>Todmorden High School, A SHARE Academy</t>
  </si>
  <si>
    <t>The Halifax Academy</t>
  </si>
  <si>
    <t>Salterlee Primary School</t>
  </si>
  <si>
    <t>St John's (CofE) Primary Academy, Clifton</t>
  </si>
  <si>
    <t>Lightcliffe C of E Primary School</t>
  </si>
  <si>
    <t>The North Halifax Grammar School</t>
  </si>
  <si>
    <t>The Crossley Heath School</t>
  </si>
  <si>
    <t>Rastrick High School</t>
  </si>
  <si>
    <t>Lightcliffe Academy</t>
  </si>
  <si>
    <t>Brighouse High School</t>
  </si>
  <si>
    <t>Ryburn Valley High School</t>
  </si>
  <si>
    <t>Trinity Academy Halifax</t>
  </si>
  <si>
    <t>Kirklees</t>
  </si>
  <si>
    <t>Christ Church CE Academy</t>
  </si>
  <si>
    <t>Boothroyd Primary Academy</t>
  </si>
  <si>
    <t>Berry Brow Infant and Nursery Academy</t>
  </si>
  <si>
    <t>Overthorpe CofE Academy</t>
  </si>
  <si>
    <t>Earlsheaton Infant School</t>
  </si>
  <si>
    <t>Diamond Wood Community Academy</t>
  </si>
  <si>
    <t>Marsden Junior School</t>
  </si>
  <si>
    <t>Netherton Infant and Nursery School</t>
  </si>
  <si>
    <t>Millbridge, A Share Primary Academy</t>
  </si>
  <si>
    <t>Thornhill Junior and Infant School</t>
  </si>
  <si>
    <t>Spring Grove Junior Infant and Nursery School</t>
  </si>
  <si>
    <t>Orchard Primary Academy</t>
  </si>
  <si>
    <t>Newsome Junior Academy</t>
  </si>
  <si>
    <t>Woodside Green, A Share Primary Academy</t>
  </si>
  <si>
    <t>Lindley Junior School</t>
  </si>
  <si>
    <t>Beaumont Primary Academy</t>
  </si>
  <si>
    <t>Healey Junior Infant and Nursery School</t>
  </si>
  <si>
    <t>Brambles Primary Academy</t>
  </si>
  <si>
    <t>Helme Church of England Academy</t>
  </si>
  <si>
    <t>Fixby Junior and Infant School</t>
  </si>
  <si>
    <t>New Mill Infant School</t>
  </si>
  <si>
    <t>Co-op Academy Smithies Moor</t>
  </si>
  <si>
    <t>Birstall Primary Academy</t>
  </si>
  <si>
    <t>Field Lane Junior Infant and Nursery School</t>
  </si>
  <si>
    <t>Carlinghow Academy</t>
  </si>
  <si>
    <t>Purlwell Infant and Nursery School</t>
  </si>
  <si>
    <t>Old Bank Academy</t>
  </si>
  <si>
    <t>Hill View Academy</t>
  </si>
  <si>
    <t>Manorfield Infant and Nursery School</t>
  </si>
  <si>
    <t>Birdsedge First School</t>
  </si>
  <si>
    <t>Kaye's Academy</t>
  </si>
  <si>
    <t>Batley Parish CofE Primary Academy</t>
  </si>
  <si>
    <t>Skelmanthorpe Academy</t>
  </si>
  <si>
    <t>Scholes (Holmfirth) Junior &amp; Infant School</t>
  </si>
  <si>
    <t>Eastborough Academy</t>
  </si>
  <si>
    <t>Shelley First School</t>
  </si>
  <si>
    <t>Heaton Avenue, A Share Primary Academy</t>
  </si>
  <si>
    <t>Heckmondwike Primary Academy</t>
  </si>
  <si>
    <t>Luck Lane, A Share Primary Academy</t>
  </si>
  <si>
    <t>Nields Academy</t>
  </si>
  <si>
    <t>Linthwaite Clough Primary School</t>
  </si>
  <si>
    <t>New Mill Junior School</t>
  </si>
  <si>
    <t>Fieldhead Primary Academy</t>
  </si>
  <si>
    <t>Meltham Moor Primary School</t>
  </si>
  <si>
    <t>Hyrstmount Junior School</t>
  </si>
  <si>
    <t>Kirkheaton Primary School</t>
  </si>
  <si>
    <t>Lowerhouses CofE Primary School</t>
  </si>
  <si>
    <t>Highburton CofE First Academy</t>
  </si>
  <si>
    <t>Lepton CofE Primary Academy</t>
  </si>
  <si>
    <t>St Thomas CE Primary School</t>
  </si>
  <si>
    <t>Lindley Church of England Infant School</t>
  </si>
  <si>
    <t>Cumberworth CofE First School</t>
  </si>
  <si>
    <t>Scissett Church of England Academy</t>
  </si>
  <si>
    <t>St Aidan's Church of England Academy</t>
  </si>
  <si>
    <t>Holy Spirit Catholic Primary Academy</t>
  </si>
  <si>
    <t>Our Lady of Lourdes Catholic Primary Academy</t>
  </si>
  <si>
    <t>St Paulinus Catholic Primary Academy</t>
  </si>
  <si>
    <t>Moorlands Primary School</t>
  </si>
  <si>
    <t>Hillside Primary School</t>
  </si>
  <si>
    <t>King James's School</t>
  </si>
  <si>
    <t>Manor Croft Academy</t>
  </si>
  <si>
    <t>Colne Valley High School</t>
  </si>
  <si>
    <t>Upper Batley High School</t>
  </si>
  <si>
    <t>Royds Hall, A Share Academy</t>
  </si>
  <si>
    <t>Thornhill Community Academy, A Share Academy</t>
  </si>
  <si>
    <t>Castle Hall Academy</t>
  </si>
  <si>
    <t>Newsome Academy</t>
  </si>
  <si>
    <t>Salendine Nook High School Academy</t>
  </si>
  <si>
    <t>Moor End Academy</t>
  </si>
  <si>
    <t>Honley High School</t>
  </si>
  <si>
    <t>The Mirfield Free Grammar</t>
  </si>
  <si>
    <t>Scissett Middle School</t>
  </si>
  <si>
    <t>BBG Academy</t>
  </si>
  <si>
    <t>Batley Girls' High School</t>
  </si>
  <si>
    <t>Shelley College, A Share Academy</t>
  </si>
  <si>
    <t>Kirkburton Middle School</t>
  </si>
  <si>
    <t>Whitcliffe Mount, A Share Academy</t>
  </si>
  <si>
    <t>St John Fisher Catholic Voluntary Academy</t>
  </si>
  <si>
    <t>Heckmondwike Grammar School</t>
  </si>
  <si>
    <t>Batley Grammar School</t>
  </si>
  <si>
    <t>Leeds</t>
  </si>
  <si>
    <t>Park View Primary Academy</t>
  </si>
  <si>
    <t>Lift Cottingley</t>
  </si>
  <si>
    <t>Co-op Academy Brownhill</t>
  </si>
  <si>
    <t>Co-op Academy Woodlands</t>
  </si>
  <si>
    <t>Co-op Academy Oakwood</t>
  </si>
  <si>
    <t>Primley Wood Primary School</t>
  </si>
  <si>
    <t>Co-op Academy Nightingale</t>
  </si>
  <si>
    <t>Holy Trinity Church of England Academy, Rothwell</t>
  </si>
  <si>
    <t>Hillcrest Academy</t>
  </si>
  <si>
    <t>Ryecroft Academy</t>
  </si>
  <si>
    <t>Holy Name Catholic Voluntary Academy</t>
  </si>
  <si>
    <t>Ebor Gardens Primary Academy</t>
  </si>
  <si>
    <t>Christ The King Catholic Primary School, A Voluntary Academy</t>
  </si>
  <si>
    <t>The Richmond Hill Academy</t>
  </si>
  <si>
    <t>Co-op Academy Beckfield</t>
  </si>
  <si>
    <t>Methley Primary School</t>
  </si>
  <si>
    <t>Elements Primary School</t>
  </si>
  <si>
    <t>Blackgates Primary Academy</t>
  </si>
  <si>
    <t>Christ Church Upper Armley Church of England Primary School</t>
  </si>
  <si>
    <t>Calverley Parkside Primary School</t>
  </si>
  <si>
    <t>Bramley Park Academy</t>
  </si>
  <si>
    <t>Cockburn Haigh Road Academy</t>
  </si>
  <si>
    <t>Armley Park Primary School</t>
  </si>
  <si>
    <t>St Marys Church of England Primary Academy</t>
  </si>
  <si>
    <t>Alder Tree Primary Academy</t>
  </si>
  <si>
    <t>Micklefield Church of England Primary Academy</t>
  </si>
  <si>
    <t>Little London Academy</t>
  </si>
  <si>
    <t>Spring Bank Primary School</t>
  </si>
  <si>
    <t>Cockburn Ingram Road Academy</t>
  </si>
  <si>
    <t>Churwell Primary Academy</t>
  </si>
  <si>
    <t>Hill Top Primary Academy</t>
  </si>
  <si>
    <t>Westerton Primary Academy</t>
  </si>
  <si>
    <t>Morley Newlands Academy</t>
  </si>
  <si>
    <t>Swillington Primary School</t>
  </si>
  <si>
    <t>Pudsey Primrose Hill Primary School</t>
  </si>
  <si>
    <t>Morley Victoria Primary School</t>
  </si>
  <si>
    <t>Kippax Greenfield Primary School</t>
  </si>
  <si>
    <t>Bardsey Primary Academy</t>
  </si>
  <si>
    <t>East Garforth Primary Academy</t>
  </si>
  <si>
    <t>Green Lane Primary Academy</t>
  </si>
  <si>
    <t>Kippax North Primary School</t>
  </si>
  <si>
    <t>Ashfield Primary School</t>
  </si>
  <si>
    <t>Bramhope Primary School</t>
  </si>
  <si>
    <t>Talbot Primary School</t>
  </si>
  <si>
    <t>Manor Wood Primary School</t>
  </si>
  <si>
    <t>Hovingham Primary School</t>
  </si>
  <si>
    <t>Colton Primary School</t>
  </si>
  <si>
    <t>Victoria Primary Academy</t>
  </si>
  <si>
    <t>Austhorpe Primary School</t>
  </si>
  <si>
    <t>Templenewsam Halton Primary School</t>
  </si>
  <si>
    <t>Whitkirk Primary School</t>
  </si>
  <si>
    <t>Middleton Primary School</t>
  </si>
  <si>
    <t>Raynville Academy</t>
  </si>
  <si>
    <t>East Ardsley Primary Academy</t>
  </si>
  <si>
    <t>Allerton Bywater Primary School</t>
  </si>
  <si>
    <t>Kippax Ash Tree Primary School</t>
  </si>
  <si>
    <t>Aberford Church of England Primary School</t>
  </si>
  <si>
    <t>Barwick-in-Elmet CofE Primary School and Nursery</t>
  </si>
  <si>
    <t>Thorner Church of England Primary School</t>
  </si>
  <si>
    <t>Roundhay St John's Church of England Primary School</t>
  </si>
  <si>
    <t>St Mary's Catholic Primary School, Horsforth</t>
  </si>
  <si>
    <t>St Joseph's Catholic Primary School, Otley</t>
  </si>
  <si>
    <t>Ss. Peter and Paul Catholic Primary School, a Voluntary Academy</t>
  </si>
  <si>
    <t>St Benedict's Catholic Primary School</t>
  </si>
  <si>
    <t>St Augustine's Catholic Primary School, A Voluntary Academy</t>
  </si>
  <si>
    <t>St Francis of Assisi Catholic Primary School, a Voluntary Academy</t>
  </si>
  <si>
    <t>St Urban's Catholic Primary School, a Voluntary Academy</t>
  </si>
  <si>
    <t>Sacred Heart Catholic Primary School, a Voluntary Academy</t>
  </si>
  <si>
    <t>St Paul's Catholic Primary School, a Voluntary Academy</t>
  </si>
  <si>
    <t>Immaculate Heart of Mary Catholic Primary School, A Voluntary Academy</t>
  </si>
  <si>
    <t>Holy Rosary and St Anne's Catholic Primary School, a Voluntary Academy</t>
  </si>
  <si>
    <t>Manston St James Primary Academy</t>
  </si>
  <si>
    <t>St Peter's Church of England Primary School</t>
  </si>
  <si>
    <t>Strawberry Fields Primary School</t>
  </si>
  <si>
    <t>Pudsey Waterloo Primary</t>
  </si>
  <si>
    <t>Meadowfield Primary School</t>
  </si>
  <si>
    <t>Fountain Primary School</t>
  </si>
  <si>
    <t>Leeds East Academy</t>
  </si>
  <si>
    <t>The Farnley Academy</t>
  </si>
  <si>
    <t>Temple Moor High School</t>
  </si>
  <si>
    <t>Cockburn School</t>
  </si>
  <si>
    <t>Leeds City Academy</t>
  </si>
  <si>
    <t>Co-op Academy Leeds</t>
  </si>
  <si>
    <t>Leeds Jewish Free School</t>
  </si>
  <si>
    <t>The Ruth Gorse Academy</t>
  </si>
  <si>
    <t>Temple Learning Academy</t>
  </si>
  <si>
    <t>Bruntcliffe Academy</t>
  </si>
  <si>
    <t>University Technical College Leeds</t>
  </si>
  <si>
    <t>Dixons Trinity Chapeltown</t>
  </si>
  <si>
    <t>Bishop Young Church of England Academy</t>
  </si>
  <si>
    <t>Cockburn John Charles Academy</t>
  </si>
  <si>
    <t>Dixons Unity Academy</t>
  </si>
  <si>
    <t>Oulton Academy</t>
  </si>
  <si>
    <t>Trinity Academy Leeds</t>
  </si>
  <si>
    <t>Cockburn Laurence Calvert Academy</t>
  </si>
  <si>
    <t>John Smeaton Academy</t>
  </si>
  <si>
    <t>The Morley Academy</t>
  </si>
  <si>
    <t>Rodillian Academy</t>
  </si>
  <si>
    <t>Woodkirk Academy</t>
  </si>
  <si>
    <t>Benton Park School</t>
  </si>
  <si>
    <t>Crawshaw Academy</t>
  </si>
  <si>
    <t>Co-op Academy Priesthorpe</t>
  </si>
  <si>
    <t>Garforth Academy</t>
  </si>
  <si>
    <t>Brigshaw High School</t>
  </si>
  <si>
    <t>Boston Spa Academy</t>
  </si>
  <si>
    <t>Horsforth School</t>
  </si>
  <si>
    <t>Otley Prince Henry's Grammar School Specialist Language College</t>
  </si>
  <si>
    <t>St. Mary's Menston, a Catholic Voluntary Academy</t>
  </si>
  <si>
    <t>Corpus Christi Catholic College, A Voluntary Academy</t>
  </si>
  <si>
    <t>Abbey Grange Church of England Academy</t>
  </si>
  <si>
    <t>Leeds West Academy</t>
  </si>
  <si>
    <t>Wakefield</t>
  </si>
  <si>
    <t>Willow Green Academy</t>
  </si>
  <si>
    <t>Outwood Primary Academy Kirkhamgate</t>
  </si>
  <si>
    <t>St Michael's CofE Academy</t>
  </si>
  <si>
    <t>Sandal Magna Community Academy</t>
  </si>
  <si>
    <t>St Helen's CE Primary School</t>
  </si>
  <si>
    <t>West End Academy</t>
  </si>
  <si>
    <t>De Lacy Primary School</t>
  </si>
  <si>
    <t>England Lane Academy</t>
  </si>
  <si>
    <t>Carleton Park Junior and Infant School</t>
  </si>
  <si>
    <t>St Joseph's Catholic Primary School, Moorthorpe</t>
  </si>
  <si>
    <t>Oyster Park Primary Academy</t>
  </si>
  <si>
    <t>Airedale Junior Academy</t>
  </si>
  <si>
    <t>Normanton Junior Academy</t>
  </si>
  <si>
    <t>Cherry Tree Academy</t>
  </si>
  <si>
    <t>St Botolphs CE Academy</t>
  </si>
  <si>
    <t>Outwood Primary Academy Park Hill</t>
  </si>
  <si>
    <t>Outwood Primary Academy Newstead Green</t>
  </si>
  <si>
    <t>Outwood Primary Academy Bell Lane</t>
  </si>
  <si>
    <t>King's Meadow Academy</t>
  </si>
  <si>
    <t>Ash Grove Primary Academy</t>
  </si>
  <si>
    <t>Outwood Primary Academy Greenhill</t>
  </si>
  <si>
    <t>Northfield Primary School</t>
  </si>
  <si>
    <t>Townville Academy</t>
  </si>
  <si>
    <t>Normanton Common Primary Academy</t>
  </si>
  <si>
    <t>Lee Brigg Infant and Nursery School</t>
  </si>
  <si>
    <t>Gawthorpe Community Academy</t>
  </si>
  <si>
    <t>Sharlston Community School</t>
  </si>
  <si>
    <t>Middlestown Primary Academy</t>
  </si>
  <si>
    <t>Stanley Grove Primary and Nursery Academy</t>
  </si>
  <si>
    <t>Outwood Primary Academy Lofthouse Gate</t>
  </si>
  <si>
    <t>Outwood Primary Academy Ledger Lane</t>
  </si>
  <si>
    <t>Featherstone Girnhill Infant School</t>
  </si>
  <si>
    <t>Orchard Head Junior and Infant and Nursery School</t>
  </si>
  <si>
    <t>The Rookeries Carleton Junior and Infant School</t>
  </si>
  <si>
    <t>The Vale Primary Academy</t>
  </si>
  <si>
    <t>Simpson's Lane Academy</t>
  </si>
  <si>
    <t>Larks Hill Junior and Infant School</t>
  </si>
  <si>
    <t>South Ossett Infant Academy</t>
  </si>
  <si>
    <t>Towngate Primary Academy</t>
  </si>
  <si>
    <t>Rooks Nest Academy</t>
  </si>
  <si>
    <t>Jerry Clay Academy</t>
  </si>
  <si>
    <t>Halfpenny Lane Junior Infant and Nursery School</t>
  </si>
  <si>
    <t>Wrenthorpe Academy</t>
  </si>
  <si>
    <t>Airedale Infant Academy</t>
  </si>
  <si>
    <t>Castleford Park Junior Academy</t>
  </si>
  <si>
    <t>Glasshoughton Infant Academy</t>
  </si>
  <si>
    <t>Half Acres Primary Academy</t>
  </si>
  <si>
    <t>Castleford Three Lane Ends Academy</t>
  </si>
  <si>
    <t>Ackton Pastures Primary Academy</t>
  </si>
  <si>
    <t>South Kirkby Academy</t>
  </si>
  <si>
    <t>South Hiendley Primary School</t>
  </si>
  <si>
    <t>Fitzwilliam Primary School</t>
  </si>
  <si>
    <t>Grove Lea Primary School</t>
  </si>
  <si>
    <t>Ackworth Mill Dam School</t>
  </si>
  <si>
    <t>Horbury Primary Academy</t>
  </si>
  <si>
    <t>Smawthorne Henry Moore Academy</t>
  </si>
  <si>
    <t>Darrington Church of England Primary School</t>
  </si>
  <si>
    <t>Horbury Bridge Church of England Junior and Infant Academy</t>
  </si>
  <si>
    <t>Crigglestone St James CofE Primary Academy</t>
  </si>
  <si>
    <t>St Austin's Catholic Primary School</t>
  </si>
  <si>
    <t>English Martyrs Catholic Primary School, A Voluntary Academy</t>
  </si>
  <si>
    <t>Featherstone All Saints CofE Academy</t>
  </si>
  <si>
    <t>St Joseph's Catholic Primary School Castleford</t>
  </si>
  <si>
    <t>St. John the Baptist Catholic Primary School</t>
  </si>
  <si>
    <t>St Ignatius Catholic Primary School</t>
  </si>
  <si>
    <t>Holy Family and St Michael's Catholic Primary School, A Voluntary Academy</t>
  </si>
  <si>
    <t>St Giles C of E Academy</t>
  </si>
  <si>
    <t>Walton Primary Academy</t>
  </si>
  <si>
    <t>The Featherstone Academy</t>
  </si>
  <si>
    <t>Trinity Academy Cathedral</t>
  </si>
  <si>
    <t>Outwood Academy City Fields</t>
  </si>
  <si>
    <t>Outwood Academy Freeston</t>
  </si>
  <si>
    <t>Outwood Academy Hemsworth</t>
  </si>
  <si>
    <t>Castleford Academy</t>
  </si>
  <si>
    <t>The King's School</t>
  </si>
  <si>
    <t>Ossett Academy and Sixth Form College</t>
  </si>
  <si>
    <t>Airedale Academy</t>
  </si>
  <si>
    <t>Carleton High School</t>
  </si>
  <si>
    <t>Horbury Academy</t>
  </si>
  <si>
    <t>Crofton Academy</t>
  </si>
  <si>
    <t>Minsthorpe Community College</t>
  </si>
  <si>
    <t>De Lacy Academy</t>
  </si>
  <si>
    <t>St Wilfrid's Catholic High School &amp; Sixth Form College: A Voluntary Academy</t>
  </si>
  <si>
    <t>St Thomas Ã  Becket Catholic Secondary School, A Voluntary Academy</t>
  </si>
  <si>
    <t>Outwood Grange Academy</t>
  </si>
  <si>
    <t>Gateshead</t>
  </si>
  <si>
    <t>Oakfield Junior School</t>
  </si>
  <si>
    <t>Oakfield Infant School</t>
  </si>
  <si>
    <t>Kibblesworth Academy</t>
  </si>
  <si>
    <t>Riverside Primary Academy</t>
  </si>
  <si>
    <t>St Aidan's Church of England Primary School</t>
  </si>
  <si>
    <t>Corpus Christi Catholic Primary School, Gateshead</t>
  </si>
  <si>
    <t>St Joseph's Catholic Primary School, Gateshead</t>
  </si>
  <si>
    <t>St Oswald's Catholic Primary, Wrekenton</t>
  </si>
  <si>
    <t>St Peter's Catholic Primary School, Low Fell</t>
  </si>
  <si>
    <t>St Anne's Catholic Primary School, Harlow Green</t>
  </si>
  <si>
    <t>St Joseph's Catholic Junior School, Birtley</t>
  </si>
  <si>
    <t>St Joseph's Catholic Infant School, Birtley</t>
  </si>
  <si>
    <t>St Agnes' Catholic Primary School, Crawcrook</t>
  </si>
  <si>
    <t>St Mary &amp; St Thomas Aquinas Catholic Primary School, Blaydon</t>
  </si>
  <si>
    <t>Sacred Heart Catholic Primary School, Byermoor</t>
  </si>
  <si>
    <t>St Philip Neri Catholic Primary School, Dunston</t>
  </si>
  <si>
    <t>St Joseph's Catholic Primary School, Blaydon</t>
  </si>
  <si>
    <t>St Mary's Catholic Primary School, Whickham</t>
  </si>
  <si>
    <t>St Alban's Catholic Primary School, Pelaw</t>
  </si>
  <si>
    <t>St Augustine's Catholic Primary School, Gateshead</t>
  </si>
  <si>
    <t>St Wilfrid's Catholic Primary School, Gateshead</t>
  </si>
  <si>
    <t>Thorp Academy</t>
  </si>
  <si>
    <t>Heworth Grange School</t>
  </si>
  <si>
    <t>Grace College</t>
  </si>
  <si>
    <t>XP Gateshead</t>
  </si>
  <si>
    <t>Lord Lawson of Beamish Academy</t>
  </si>
  <si>
    <t>Whickham School</t>
  </si>
  <si>
    <t>Cardinal Hume Catholic School, Gateshead</t>
  </si>
  <si>
    <t>St Thomas More Catholic School, Blaydon</t>
  </si>
  <si>
    <t>Newcastle upon Tyne</t>
  </si>
  <si>
    <t>Beech Hill Primary School</t>
  </si>
  <si>
    <t>Welbeck Academy</t>
  </si>
  <si>
    <t>Atkinson Road Primary Academy</t>
  </si>
  <si>
    <t>Hilton Primary Academy</t>
  </si>
  <si>
    <t>Throckley Primary School</t>
  </si>
  <si>
    <t>Newburn Manor Primary School</t>
  </si>
  <si>
    <t>Walbottle Village Primary School</t>
  </si>
  <si>
    <t>West Denton Primary School</t>
  </si>
  <si>
    <t>Knop Law Primary School</t>
  </si>
  <si>
    <t>Milecastle Primary School</t>
  </si>
  <si>
    <t>Cheviot Primary School</t>
  </si>
  <si>
    <t>West Newcastle Academy</t>
  </si>
  <si>
    <t>Waverley Primary School</t>
  </si>
  <si>
    <t>Simonside Primary School</t>
  </si>
  <si>
    <t>Westgate Hill Primary Academy</t>
  </si>
  <si>
    <t>Farne Primary School</t>
  </si>
  <si>
    <t>Westerhope Primary School</t>
  </si>
  <si>
    <t>Tyneview Primary School</t>
  </si>
  <si>
    <t>North Fawdon Primary School</t>
  </si>
  <si>
    <t>Mountfield Primary School</t>
  </si>
  <si>
    <t>Stocksfield Avenue Primary School</t>
  </si>
  <si>
    <t>Walkergate Community School</t>
  </si>
  <si>
    <t>Thomas Walling Primary Academy</t>
  </si>
  <si>
    <t>West Walker Primary School</t>
  </si>
  <si>
    <t>Wyndham Primary School</t>
  </si>
  <si>
    <t>Kenton Bar Primary School</t>
  </si>
  <si>
    <t>Kingston Park Primary School</t>
  </si>
  <si>
    <t>St Charles' Catholic Primary School</t>
  </si>
  <si>
    <t>St Oswald's Catholic Primary School, Gosforth</t>
  </si>
  <si>
    <t>St Mark's Catholic Primary School, Westerhope</t>
  </si>
  <si>
    <t>St George's Catholic Primary School, Bells Close</t>
  </si>
  <si>
    <t>St Cuthbert's Catholic Primary School</t>
  </si>
  <si>
    <t>St John Vianney Catholic Primary School, West Denton</t>
  </si>
  <si>
    <t>English Martyrs' Catholic Primary School, Fenham</t>
  </si>
  <si>
    <t>Sacred Heart Primary School</t>
  </si>
  <si>
    <t>St Bede's Catholic Primary School, Newcastle</t>
  </si>
  <si>
    <t>St Cuthberts Catholic Primary School, Kenton</t>
  </si>
  <si>
    <t>St Catherine's Catholic Primary School</t>
  </si>
  <si>
    <t>St Joseph's Catholic Primary School, Benwell</t>
  </si>
  <si>
    <t>St Lawrence's Catholic Primary School</t>
  </si>
  <si>
    <t>Our Lady and St Anne's Catholic Primary School</t>
  </si>
  <si>
    <t>St Teresa's Catholic Primary School, Heaton</t>
  </si>
  <si>
    <t>St Vincents Catholic Primary School, Newcastle</t>
  </si>
  <si>
    <t>St Alban's Catholic Primary School, Walker</t>
  </si>
  <si>
    <t>Central Walker Church of England Primary School</t>
  </si>
  <si>
    <t>Studio West</t>
  </si>
  <si>
    <t>Great Park Academy</t>
  </si>
  <si>
    <t>North East Futures UTC</t>
  </si>
  <si>
    <t>Jesmond Park Academy</t>
  </si>
  <si>
    <t>Walbottle Academy</t>
  </si>
  <si>
    <t>Callerton Academy</t>
  </si>
  <si>
    <t>Gosforth Junior High Academy</t>
  </si>
  <si>
    <t>Gosforth Academy</t>
  </si>
  <si>
    <t>Walker Riverside Academy</t>
  </si>
  <si>
    <t>Benfield School</t>
  </si>
  <si>
    <t>Kenton School</t>
  </si>
  <si>
    <t>St Mary's Catholic School</t>
  </si>
  <si>
    <t>St Cuthbert's High School</t>
  </si>
  <si>
    <t>Sacred Heart Catholic High School</t>
  </si>
  <si>
    <t>Excelsior Academy</t>
  </si>
  <si>
    <t>North Tyneside</t>
  </si>
  <si>
    <t>Grasmere Academy</t>
  </si>
  <si>
    <t>Whitehouse Primary School</t>
  </si>
  <si>
    <t>Spring Gardens Primary School</t>
  </si>
  <si>
    <t>Battle Hill Primary School</t>
  </si>
  <si>
    <t>Stephenson Memorial Primary School</t>
  </si>
  <si>
    <t>Denbigh Community Primary School</t>
  </si>
  <si>
    <t>Hadrian Park Primary School</t>
  </si>
  <si>
    <t>St Cuthbert's Catholic Primary School, North Shields</t>
  </si>
  <si>
    <t>St Joseph's Catholic Primary School, North Shields</t>
  </si>
  <si>
    <t>St Mary's Catholic Primary School, North Shields</t>
  </si>
  <si>
    <t>St Marys Catholic Primary School, Forest Hall</t>
  </si>
  <si>
    <t>St Stephen's Catholic Primary School, Newcastle</t>
  </si>
  <si>
    <t>Star of the Sea Catholic Primary School, Whitley Bay</t>
  </si>
  <si>
    <t>St Aidan's Catholic Primary School, Wallsend</t>
  </si>
  <si>
    <t>St Bernadette's Catholic Primary, Wallsend</t>
  </si>
  <si>
    <t>St Columba's Catholic Primary School, Wallsend</t>
  </si>
  <si>
    <t>Kings Priory School</t>
  </si>
  <si>
    <t>North Gosforth Academy</t>
  </si>
  <si>
    <t>John Spence Community High School</t>
  </si>
  <si>
    <t>St Thomas More Catholic High School</t>
  </si>
  <si>
    <t>South Tyneside</t>
  </si>
  <si>
    <t>Ridgeway Primary Academy</t>
  </si>
  <si>
    <t>Ashley Academy</t>
  </si>
  <si>
    <t>Fellgate Primary School</t>
  </si>
  <si>
    <t>Marine Park Primary School</t>
  </si>
  <si>
    <t>Monkton Academy</t>
  </si>
  <si>
    <t>Monkton Infants' School</t>
  </si>
  <si>
    <t>Dunn Street Primary School</t>
  </si>
  <si>
    <t>Whitburn Village Primary School</t>
  </si>
  <si>
    <t>St Bede's Catholic Primary School, South Shields</t>
  </si>
  <si>
    <t>St Gregory's Catholic Primary School, South Shields</t>
  </si>
  <si>
    <t>SS Peter and Paul Catholic Primary School, South Shields</t>
  </si>
  <si>
    <t>St Oswald's Catholic Primary School, South Shields</t>
  </si>
  <si>
    <t>St Aloysius Catholic Junior School Academy</t>
  </si>
  <si>
    <t>St Aloysius Catholic Infant School, Hebburn</t>
  </si>
  <si>
    <t>St Matthew's Catholic Primary School, Jarrow</t>
  </si>
  <si>
    <t>St James' Catholic Primary School, Hebburn</t>
  </si>
  <si>
    <t>St Joseph's Catholic Primary School, Jarrow</t>
  </si>
  <si>
    <t>St Bede's Catholic Primary School, Jarrow</t>
  </si>
  <si>
    <t>Cleadon Church of England Academy</t>
  </si>
  <si>
    <t>Holy Trinity Church of England Academy (South Shields)</t>
  </si>
  <si>
    <t>Harton Academy</t>
  </si>
  <si>
    <t>St Joseph's Catholic Academy</t>
  </si>
  <si>
    <t>St Wilfrid's RC College</t>
  </si>
  <si>
    <t>Whitburn Church of England Academy</t>
  </si>
  <si>
    <t>Sunderland</t>
  </si>
  <si>
    <t>Hasting Hill Academy</t>
  </si>
  <si>
    <t>Plains Farm Academy</t>
  </si>
  <si>
    <t>Barnes Infant Academy</t>
  </si>
  <si>
    <t>New Penshaw Academy</t>
  </si>
  <si>
    <t>Northern Saints Church of England Academy</t>
  </si>
  <si>
    <t>Oxclose Primary Academy</t>
  </si>
  <si>
    <t>New Silksworth Academy Infant</t>
  </si>
  <si>
    <t>New Silksworth Academy Junior</t>
  </si>
  <si>
    <t>Dubmire Primary</t>
  </si>
  <si>
    <t>Diamond Hall Junior Academy</t>
  </si>
  <si>
    <t>Diamond Hall Infant Academy</t>
  </si>
  <si>
    <t>Fulwell Infant School Academy</t>
  </si>
  <si>
    <t>Hill View Junior Academy</t>
  </si>
  <si>
    <t>Hill View Infant Academy</t>
  </si>
  <si>
    <t>Dame Dorothy Primary School</t>
  </si>
  <si>
    <t>Town End Academy</t>
  </si>
  <si>
    <t>Bexhill Academy</t>
  </si>
  <si>
    <t>East Herrington Primary Academy</t>
  </si>
  <si>
    <t>Ryhope Infant School Academy</t>
  </si>
  <si>
    <t>South Hylton Primary Academy</t>
  </si>
  <si>
    <t>Eppleton Academy Primary School</t>
  </si>
  <si>
    <t>Hetton Lyons Primary School</t>
  </si>
  <si>
    <t>Springwell Village Primary School</t>
  </si>
  <si>
    <t>Newbottle Primary Academy</t>
  </si>
  <si>
    <t>Barnwell Academy</t>
  </si>
  <si>
    <t>Fatfield Academy</t>
  </si>
  <si>
    <t>Holley Park Academy</t>
  </si>
  <si>
    <t>Burnside Academy Inspires</t>
  </si>
  <si>
    <t>John F Kennedy Primary School</t>
  </si>
  <si>
    <t>Gillas Lane Primary Academy</t>
  </si>
  <si>
    <t>Redby Academy</t>
  </si>
  <si>
    <t>Farringdon Academy</t>
  </si>
  <si>
    <t>George Washington Primary School</t>
  </si>
  <si>
    <t>Valley Road Academy</t>
  </si>
  <si>
    <t>St Cuthbert's Catholic Primary School, Sunderland</t>
  </si>
  <si>
    <t>St Mary's Catholic Primary School, Sunderland</t>
  </si>
  <si>
    <t>St Joseph's Catholic Primary School, Sunderland</t>
  </si>
  <si>
    <t>English Martyrs' Catholic Primary School, Sunderland</t>
  </si>
  <si>
    <t>St John Bosco Catholic Primary School, Town End Farm, Sunderland</t>
  </si>
  <si>
    <t>St Patrick's Catholic Primary School, Ryhope</t>
  </si>
  <si>
    <t>St Leonard's Catholic Primary School, Silksworth</t>
  </si>
  <si>
    <t>Benedict Biscop Church of England Academy</t>
  </si>
  <si>
    <t>St Michael's Catholic Primary School, Houghton</t>
  </si>
  <si>
    <t>St Joseph's Catholic Primary School, Washington</t>
  </si>
  <si>
    <t>Our Lady Queen of Peace Catholic Primary School, Penshaw</t>
  </si>
  <si>
    <t>St Bede's Catholic Primary School, Washington</t>
  </si>
  <si>
    <t>St John Boste Catholic Primary School, Washington</t>
  </si>
  <si>
    <t>Highfield Academy</t>
  </si>
  <si>
    <t>Sandhill View Academy</t>
  </si>
  <si>
    <t>Thornhill Academy</t>
  </si>
  <si>
    <t>Academy 360</t>
  </si>
  <si>
    <t>Monkwearmouth Academy</t>
  </si>
  <si>
    <t>Farringdon Community Academy</t>
  </si>
  <si>
    <t>Southmoor Academy</t>
  </si>
  <si>
    <t>Hetton Academy</t>
  </si>
  <si>
    <t>Oxclose Community Academy</t>
  </si>
  <si>
    <t>Washington Academy</t>
  </si>
  <si>
    <t>Biddick Academy</t>
  </si>
  <si>
    <t>Kepier</t>
  </si>
  <si>
    <t>Venerable Bede Church of England Academy</t>
  </si>
  <si>
    <t>St Aidan's Catholic Academy</t>
  </si>
  <si>
    <t>St Robert of Newminster Catholic School and Sixth Form College, Washington</t>
  </si>
  <si>
    <t>St Anthony's Girls' Catholic Academy</t>
  </si>
  <si>
    <t>Christ's College</t>
  </si>
  <si>
    <t>Castle View Enterprise Academy</t>
  </si>
  <si>
    <t>Red House Academy</t>
  </si>
  <si>
    <t>Bath and North East Somerset</t>
  </si>
  <si>
    <t>St Martin's Garden Primary School</t>
  </si>
  <si>
    <t>Norton Hill Primary School</t>
  </si>
  <si>
    <t>Somerdale Educate Together Primary Academy</t>
  </si>
  <si>
    <t>St Michaels Junior Church School</t>
  </si>
  <si>
    <t>Mulberry Park Educate Together Primary Academy</t>
  </si>
  <si>
    <t>Roundhill Primary School</t>
  </si>
  <si>
    <t>Peasedown St John Primary School</t>
  </si>
  <si>
    <t>Castle Primary School</t>
  </si>
  <si>
    <t>Two Rivers Church of England Primary</t>
  </si>
  <si>
    <t>Oldfield Park Infant School</t>
  </si>
  <si>
    <t>Moorlands Junior School</t>
  </si>
  <si>
    <t>Moorlands Infant School</t>
  </si>
  <si>
    <t>Oldfield Park Junior School</t>
  </si>
  <si>
    <t>Widcombe Infant School</t>
  </si>
  <si>
    <t>Bathampton Primary School</t>
  </si>
  <si>
    <t>Bishop Sutton Primary School</t>
  </si>
  <si>
    <t>Chew Magna Primary School</t>
  </si>
  <si>
    <t>Clutton Primary School</t>
  </si>
  <si>
    <t>Paulton Infant School</t>
  </si>
  <si>
    <t>Pensford Primary School</t>
  </si>
  <si>
    <t>Stanton Drew Primary School</t>
  </si>
  <si>
    <t>Welton Primary School</t>
  </si>
  <si>
    <t>Westfield Primary School</t>
  </si>
  <si>
    <t>Whitchurch Primary School</t>
  </si>
  <si>
    <t>Chandag Primary School</t>
  </si>
  <si>
    <t>Midsomer Norton Primary School</t>
  </si>
  <si>
    <t>Longvernal Primary School</t>
  </si>
  <si>
    <t>St Saviours Junior Church School</t>
  </si>
  <si>
    <t>St Saviours Infant Church School</t>
  </si>
  <si>
    <t>Batheaston Church School</t>
  </si>
  <si>
    <t>Bathford Church School</t>
  </si>
  <si>
    <t>Cameley CEVC Primary School</t>
  </si>
  <si>
    <t>East Harptree Church of England Primary School</t>
  </si>
  <si>
    <t>Farmborough Church Primary School</t>
  </si>
  <si>
    <t>Farrington Gurney Church of England Primary School</t>
  </si>
  <si>
    <t>Freshford Church School</t>
  </si>
  <si>
    <t>High Littleton CofE VC Primary School</t>
  </si>
  <si>
    <t>Marksbury CofE Primary School</t>
  </si>
  <si>
    <t>Saltford CofE Primary School</t>
  </si>
  <si>
    <t>Swainswick Church School</t>
  </si>
  <si>
    <t>Ubley Church of England Primary School</t>
  </si>
  <si>
    <t>St Julian's Church School</t>
  </si>
  <si>
    <t>Weston All Saints CofE Primary School</t>
  </si>
  <si>
    <t>Combe Down CofE Primary School</t>
  </si>
  <si>
    <t>Shoscombe Church School</t>
  </si>
  <si>
    <t>Bathwick St Mary Church School</t>
  </si>
  <si>
    <t>St Andrew's Church School</t>
  </si>
  <si>
    <t>St Stephens Church School</t>
  </si>
  <si>
    <t>Widcombe CofE Junior School</t>
  </si>
  <si>
    <t>St John's Catholic Primary School</t>
  </si>
  <si>
    <t>Chew Stoke Church School</t>
  </si>
  <si>
    <t>St Nicholas Church School</t>
  </si>
  <si>
    <t>Trinity Church School</t>
  </si>
  <si>
    <t>Lift Broadlands</t>
  </si>
  <si>
    <t>Somerset Studio School</t>
  </si>
  <si>
    <t>IKB Academy</t>
  </si>
  <si>
    <t>Beechen Cliff School</t>
  </si>
  <si>
    <t>Hayesfield Girls School</t>
  </si>
  <si>
    <t>Norton Hill Academy</t>
  </si>
  <si>
    <t>Chew Valley School</t>
  </si>
  <si>
    <t>Ralph Allen School</t>
  </si>
  <si>
    <t>Somervale Secondary School</t>
  </si>
  <si>
    <t>Writhlington School</t>
  </si>
  <si>
    <t>Wellsway School</t>
  </si>
  <si>
    <t>St Mark's CofE School</t>
  </si>
  <si>
    <t>Oldfield School</t>
  </si>
  <si>
    <t>Bristol, City of</t>
  </si>
  <si>
    <t>Cheddar Grove Primary School</t>
  </si>
  <si>
    <t>Ashton Gate Primary School</t>
  </si>
  <si>
    <t>Ashton Vale Primary School</t>
  </si>
  <si>
    <t>Nova Primary School</t>
  </si>
  <si>
    <t>Fonthill Primary Academy</t>
  </si>
  <si>
    <t>Begbrook Primary Academy</t>
  </si>
  <si>
    <t>Waycroft Academy</t>
  </si>
  <si>
    <t>St Werburgh's Primary School</t>
  </si>
  <si>
    <t>Cotham Gardens Primary School</t>
  </si>
  <si>
    <t>Two Mile Hill Primary School</t>
  </si>
  <si>
    <t>Ilminster Avenue E-ACT Academy</t>
  </si>
  <si>
    <t>E-Act St Ursula's Academy</t>
  </si>
  <si>
    <t>Filton Avenue Primary School</t>
  </si>
  <si>
    <t>Oasis Academy Connaught</t>
  </si>
  <si>
    <t>Henleaze Junior School</t>
  </si>
  <si>
    <t>Henleaze Infant School</t>
  </si>
  <si>
    <t>Hotwells Primary School</t>
  </si>
  <si>
    <t>Oasis Academy Bank Leaze</t>
  </si>
  <si>
    <t>Parson Street Primary School</t>
  </si>
  <si>
    <t>Minerva Primary Academy</t>
  </si>
  <si>
    <t>Frome Vale Academy</t>
  </si>
  <si>
    <t>Fishponds CofE Primary School</t>
  </si>
  <si>
    <t>E-Act Bannerman Road Community Academy</t>
  </si>
  <si>
    <t>Henbury Court Primary Academy</t>
  </si>
  <si>
    <t>Summerhill Academy</t>
  </si>
  <si>
    <t>E-Act the Kingfisher School</t>
  </si>
  <si>
    <t>Cathedral Primary School</t>
  </si>
  <si>
    <t>Redfield Educate Together Primary Academy</t>
  </si>
  <si>
    <t>Westbury Park School</t>
  </si>
  <si>
    <t>Oasis Academy Marksbury Road</t>
  </si>
  <si>
    <t>E-Act Fairlawn Primary School</t>
  </si>
  <si>
    <t>Oasis Academy Long Cross</t>
  </si>
  <si>
    <t>Headley Park Primary School</t>
  </si>
  <si>
    <t>Easton CofE Primary School</t>
  </si>
  <si>
    <t>Hareclive E-ACT Academy</t>
  </si>
  <si>
    <t>Elmlea Junior School</t>
  </si>
  <si>
    <t>St Mary Redcliffe Church of England Primary School</t>
  </si>
  <si>
    <t>Badocks Wood E-ACT Academy</t>
  </si>
  <si>
    <t>Perry Court E-ACT Academy</t>
  </si>
  <si>
    <t>Luckwell Primary School</t>
  </si>
  <si>
    <t>Evergreen Primary Academy</t>
  </si>
  <si>
    <t>May Park Primary School</t>
  </si>
  <si>
    <t>St Nicholas of Tolentine Catholic Primary School</t>
  </si>
  <si>
    <t>Wicklea Academy</t>
  </si>
  <si>
    <t>E-Act Barton Hill Academy</t>
  </si>
  <si>
    <t>Wansdyke Primary School</t>
  </si>
  <si>
    <t>Elmlea Infant School</t>
  </si>
  <si>
    <t>Cabot Primary School</t>
  </si>
  <si>
    <t>Compass Point Primary School</t>
  </si>
  <si>
    <t>Four Acres Academy</t>
  </si>
  <si>
    <t>Horfield Church of England Primary School</t>
  </si>
  <si>
    <t>Stoke Bishop Church of England Primary School</t>
  </si>
  <si>
    <t>Westbury-On-Trym Church of England Academy</t>
  </si>
  <si>
    <t>St Bernard's Catholic Primary School</t>
  </si>
  <si>
    <t>St Bonaventure's Catholic Primary School</t>
  </si>
  <si>
    <t>Greenfield E-ACT Primary Academy</t>
  </si>
  <si>
    <t>Little Mead Primary Academy</t>
  </si>
  <si>
    <t>Stoke Park Primary School</t>
  </si>
  <si>
    <t>Oasis Academy New Oak</t>
  </si>
  <si>
    <t>West Town Lane Academy</t>
  </si>
  <si>
    <t>Bridge Farm Primary School</t>
  </si>
  <si>
    <t>Victoria Park Primary School</t>
  </si>
  <si>
    <t>Bristol Free School</t>
  </si>
  <si>
    <t>Orchard School Bristol</t>
  </si>
  <si>
    <t>Bridge Learning Campus</t>
  </si>
  <si>
    <t>Oasis Academy Brislington</t>
  </si>
  <si>
    <t>The City Academy Bristol</t>
  </si>
  <si>
    <t>Ashton Park School</t>
  </si>
  <si>
    <t>Blaise High School</t>
  </si>
  <si>
    <t>Avanti Gardens School</t>
  </si>
  <si>
    <t>Oasis Academy Daventry Road</t>
  </si>
  <si>
    <t>Oasis Academy Temple Quarter</t>
  </si>
  <si>
    <t>E-Act Merchants' Academy</t>
  </si>
  <si>
    <t>E-Act Montpelier High School</t>
  </si>
  <si>
    <t>Bedminster Down School</t>
  </si>
  <si>
    <t>Cotham School</t>
  </si>
  <si>
    <t>Fairfield High School</t>
  </si>
  <si>
    <t>St Bede's Catholic College</t>
  </si>
  <si>
    <t>Redland Green School</t>
  </si>
  <si>
    <t>Bristol Brunel Academy</t>
  </si>
  <si>
    <t>Bristol Cathedral Choir School</t>
  </si>
  <si>
    <t>Oasis Academy John Williams</t>
  </si>
  <si>
    <t>Oasis Academy Brightstowe</t>
  </si>
  <si>
    <t>Bristol Metropolitan Academy</t>
  </si>
  <si>
    <t>North Somerset</t>
  </si>
  <si>
    <t>Kingshill Church School</t>
  </si>
  <si>
    <t>Haywood Village Academy</t>
  </si>
  <si>
    <t>Yeo Moor Primary School</t>
  </si>
  <si>
    <t>Tickenham Church of England Primary School</t>
  </si>
  <si>
    <t>St Georges Church School</t>
  </si>
  <si>
    <t>Parklands Educate Together Primary</t>
  </si>
  <si>
    <t>Dundry Church of England Primary School</t>
  </si>
  <si>
    <t>Mead Vale Community Primary School</t>
  </si>
  <si>
    <t>Blagdon Primary School</t>
  </si>
  <si>
    <t>Chestnut Park Primary</t>
  </si>
  <si>
    <t>Kewstoke Primary School</t>
  </si>
  <si>
    <t>Portishead Primary School</t>
  </si>
  <si>
    <t>High Down Infant School</t>
  </si>
  <si>
    <t>Grove Junior School</t>
  </si>
  <si>
    <t>High Down Junior School</t>
  </si>
  <si>
    <t>West Leigh Infant School</t>
  </si>
  <si>
    <t>Hannah More Infant School</t>
  </si>
  <si>
    <t>Banwell Primary School</t>
  </si>
  <si>
    <t>Uphill Village Academy</t>
  </si>
  <si>
    <t>Ashcombe Primary School</t>
  </si>
  <si>
    <t>Windwhistle Primary School</t>
  </si>
  <si>
    <t>Sandford Primary School</t>
  </si>
  <si>
    <t>Winscombe Primary School</t>
  </si>
  <si>
    <t>Mendip Green Primary School</t>
  </si>
  <si>
    <t>Locking Primary School</t>
  </si>
  <si>
    <t>Oldmixon Primary School</t>
  </si>
  <si>
    <t>Worle Village Primary School</t>
  </si>
  <si>
    <t>Golden Valley Primary School</t>
  </si>
  <si>
    <t>Mary Elton Primary School</t>
  </si>
  <si>
    <t>Walliscote Primary School</t>
  </si>
  <si>
    <t>Becket Primary School</t>
  </si>
  <si>
    <t>Castle Batch Primary School Academy</t>
  </si>
  <si>
    <t>Backwell Church of England Junior School</t>
  </si>
  <si>
    <t>Flax Bourton Church of England Primary School</t>
  </si>
  <si>
    <t>Northleaze Church of England Primary School</t>
  </si>
  <si>
    <t>Winford Church of England Primary School</t>
  </si>
  <si>
    <t>Yatton Church of England Junior School</t>
  </si>
  <si>
    <t>Churchill Church of England Primary School</t>
  </si>
  <si>
    <t>St Anne's Church Academy</t>
  </si>
  <si>
    <t>Hutton Church of England Primary School</t>
  </si>
  <si>
    <t>Wrington Church of England Primary School</t>
  </si>
  <si>
    <t>Yatton Infant School</t>
  </si>
  <si>
    <t>Court-De-Wyck Church School</t>
  </si>
  <si>
    <t>All Saints Church of England Primary School</t>
  </si>
  <si>
    <t>St Nicholas Chantry Church of England Primary School</t>
  </si>
  <si>
    <t>Crockerne Church of England Primary School</t>
  </si>
  <si>
    <t>Wraxall Church of England Primary School</t>
  </si>
  <si>
    <t>Burrington Church of England Primary School</t>
  </si>
  <si>
    <t>Worlebury St Pauls Church School</t>
  </si>
  <si>
    <t>St Mary's Church of England Primary School, Portbury</t>
  </si>
  <si>
    <t>St Mark's Ecumenical Anglican/Methodist Primary School</t>
  </si>
  <si>
    <t>St John the Evangelist Church School</t>
  </si>
  <si>
    <t>Herons' Moor Academy</t>
  </si>
  <si>
    <t>Trinity Anglican-Methodist Primary School</t>
  </si>
  <si>
    <t>Milton Park Primary School</t>
  </si>
  <si>
    <t>Bournville Primary School</t>
  </si>
  <si>
    <t>Worle Community School</t>
  </si>
  <si>
    <t>Winterstoke Hundred Academy</t>
  </si>
  <si>
    <t>Broadoak Academy</t>
  </si>
  <si>
    <t>Backwell School</t>
  </si>
  <si>
    <t>Gordano School</t>
  </si>
  <si>
    <t>Clevedon School</t>
  </si>
  <si>
    <t>Nailsea School</t>
  </si>
  <si>
    <t>Churchill Academy &amp; Sixth Form</t>
  </si>
  <si>
    <t>Priory Community School</t>
  </si>
  <si>
    <t>St Katherine's School</t>
  </si>
  <si>
    <t>Hans Price Academy</t>
  </si>
  <si>
    <t>South Gloucestershire</t>
  </si>
  <si>
    <t>Wallscourt Farm Academy</t>
  </si>
  <si>
    <t>Charfield Primary School</t>
  </si>
  <si>
    <t>Wheatfield Primary School</t>
  </si>
  <si>
    <t>Emersons Green Primary School</t>
  </si>
  <si>
    <t>Severn Beach Primary School</t>
  </si>
  <si>
    <t>Meadowbrook Primary School</t>
  </si>
  <si>
    <t>Tyndale Primary School</t>
  </si>
  <si>
    <t>Charlton Wood Primary Academy</t>
  </si>
  <si>
    <t>Raysfield Primary School</t>
  </si>
  <si>
    <t>Rangeworthy Church of England Primary School</t>
  </si>
  <si>
    <t>Lyde Green Primary School</t>
  </si>
  <si>
    <t>Callicroft Primary School</t>
  </si>
  <si>
    <t>Redfield Edge Primary School</t>
  </si>
  <si>
    <t>Charborough Road Primary School</t>
  </si>
  <si>
    <t>Filton Hill Primary School</t>
  </si>
  <si>
    <t>Hanham Abbots Junior School</t>
  </si>
  <si>
    <t>The Park Primary School</t>
  </si>
  <si>
    <t>Staple Hill Primary School</t>
  </si>
  <si>
    <t>Cadbury Heath Primary School</t>
  </si>
  <si>
    <t>Parkwall Primary School</t>
  </si>
  <si>
    <t>The Ridge Junior School</t>
  </si>
  <si>
    <t>Samuel White's Infant School</t>
  </si>
  <si>
    <t>The Tynings Primary School</t>
  </si>
  <si>
    <t>Broadway Infant School</t>
  </si>
  <si>
    <t>Cherry Garden Primary School</t>
  </si>
  <si>
    <t>Blackhorse Primary School</t>
  </si>
  <si>
    <t>Gillingstool Primary School</t>
  </si>
  <si>
    <t>Stanbridge Primary School</t>
  </si>
  <si>
    <t>Barrs Court Primary School</t>
  </si>
  <si>
    <t>Bowsland Green Primary School</t>
  </si>
  <si>
    <t>Mangotsfield Church of England Primary School</t>
  </si>
  <si>
    <t>St Stephen's Church of England Junior School, Soundwell</t>
  </si>
  <si>
    <t>St Barnabas Church of England Primary School</t>
  </si>
  <si>
    <t>Tortworth Primary School</t>
  </si>
  <si>
    <t>St Michael's Church of England Primary School, Winterbourne</t>
  </si>
  <si>
    <t>Stoke Lodge Primary School</t>
  </si>
  <si>
    <t>Kings' Forest Primary School</t>
  </si>
  <si>
    <t>Abbeywood Community School</t>
  </si>
  <si>
    <t>Hanham Woods Academy</t>
  </si>
  <si>
    <t>King's Oak Academy</t>
  </si>
  <si>
    <t>Marlwood School</t>
  </si>
  <si>
    <t>Sir Bernard Lovell Academy</t>
  </si>
  <si>
    <t>Mangotsfield School</t>
  </si>
  <si>
    <t>Digitech Studio School</t>
  </si>
  <si>
    <t>Patchway Community School</t>
  </si>
  <si>
    <t>Yate Academy</t>
  </si>
  <si>
    <t>Winterbourne Academy</t>
  </si>
  <si>
    <t>Bradley Stoke Community School</t>
  </si>
  <si>
    <t>The Castle School</t>
  </si>
  <si>
    <t>Downend School</t>
  </si>
  <si>
    <t>Chipping Sodbury School</t>
  </si>
  <si>
    <t>John Cabot Academy</t>
  </si>
  <si>
    <t>Hartlepool</t>
  </si>
  <si>
    <t>Ward Jackson Church of England Primary School</t>
  </si>
  <si>
    <t>Hart Primary School</t>
  </si>
  <si>
    <t>Eskdale Academy</t>
  </si>
  <si>
    <t>Brougham Primary School</t>
  </si>
  <si>
    <t>Golden Flatts Primary School</t>
  </si>
  <si>
    <t>Jesmond Gardens Primary School</t>
  </si>
  <si>
    <t>Eldon Grove Academy</t>
  </si>
  <si>
    <t>Lynnfield Primary School</t>
  </si>
  <si>
    <t>Stranton Primary School</t>
  </si>
  <si>
    <t>St Helen's Primary School</t>
  </si>
  <si>
    <t>West View Primary School</t>
  </si>
  <si>
    <t>West Park Primary School</t>
  </si>
  <si>
    <t>Clavering Primary School</t>
  </si>
  <si>
    <t>Barnard Grove Primary School</t>
  </si>
  <si>
    <t>Rossmere Academy</t>
  </si>
  <si>
    <t>Grange Primary School</t>
  </si>
  <si>
    <t>St Peter's Elwick Church of England Primary School</t>
  </si>
  <si>
    <t>Greatham CofE Primary School</t>
  </si>
  <si>
    <t>St Aidan's Church of England Memorial Primary School</t>
  </si>
  <si>
    <t>Sacred Heart Catholic Primary School, Hartlepool</t>
  </si>
  <si>
    <t>St Cuthbert's Catholic Primary School, Hartlepool</t>
  </si>
  <si>
    <t>St Joseph's Catholic Primary School, Hartlepool</t>
  </si>
  <si>
    <t>St Teresa's Catholic Primary School, Hartlepool</t>
  </si>
  <si>
    <t>St Bega's Catholic Primary School, Hartlepool</t>
  </si>
  <si>
    <t>St John Vianney Catholic Primary School, Hartlepool</t>
  </si>
  <si>
    <t>Holy Trinity Church of England Primary School</t>
  </si>
  <si>
    <t>Dyke House Sports and Technology College</t>
  </si>
  <si>
    <t>Manor Community Academy</t>
  </si>
  <si>
    <t>St Hild's Church of England School</t>
  </si>
  <si>
    <t>English Martyrs Catholic School and Sixth Form College</t>
  </si>
  <si>
    <t>Middlesbrough</t>
  </si>
  <si>
    <t>Abingdon Primary School</t>
  </si>
  <si>
    <t>Linthorpe Community Primary School</t>
  </si>
  <si>
    <t>Pennyman Primary Academy</t>
  </si>
  <si>
    <t>Hemlington Hall Academy</t>
  </si>
  <si>
    <t>Chandlers Ridge Academy</t>
  </si>
  <si>
    <t>Ayresome Primary School</t>
  </si>
  <si>
    <t>Thorntree Academy</t>
  </si>
  <si>
    <t>Lift Caldicotes</t>
  </si>
  <si>
    <t>Kader Academy</t>
  </si>
  <si>
    <t>Newham Bridge Primary School</t>
  </si>
  <si>
    <t>Acklam Whin Primary School</t>
  </si>
  <si>
    <t>Breckon Hill Primary School</t>
  </si>
  <si>
    <t>Lift North Ormesby</t>
  </si>
  <si>
    <t>The Avenue Primary School</t>
  </si>
  <si>
    <t>Lingfield Primary School</t>
  </si>
  <si>
    <t>Marton Manor Primary School</t>
  </si>
  <si>
    <t>Sunnyside Academy</t>
  </si>
  <si>
    <t>Easterside Academy</t>
  </si>
  <si>
    <t>Archibald Primary School</t>
  </si>
  <si>
    <t>Pallister Park Primary School</t>
  </si>
  <si>
    <t>Rose Wood Academy</t>
  </si>
  <si>
    <t>Viewley Hill Academy</t>
  </si>
  <si>
    <t>Captain Cook Primary School</t>
  </si>
  <si>
    <t>St Clare's RC Primary School</t>
  </si>
  <si>
    <t>St Thomas More RC Primary School</t>
  </si>
  <si>
    <t>St Gerard's RC Primary School</t>
  </si>
  <si>
    <t>Corpus Christi RC Primary School</t>
  </si>
  <si>
    <t>St Alphonsus' Catholic Primary School</t>
  </si>
  <si>
    <t>St Pius X Catholic Primary School, a Catholic Voluntary Academy</t>
  </si>
  <si>
    <t>Outwood Academy Acklam</t>
  </si>
  <si>
    <t>Outwood Academy Riverside</t>
  </si>
  <si>
    <t>Outwood Academy Ormesby</t>
  </si>
  <si>
    <t>Acklam Grange School</t>
  </si>
  <si>
    <t>Trinity Catholic College</t>
  </si>
  <si>
    <t>Lift Unity City</t>
  </si>
  <si>
    <t>The King's Academy</t>
  </si>
  <si>
    <t>Macmillan Academy</t>
  </si>
  <si>
    <t>Redcar and Cleveland</t>
  </si>
  <si>
    <t>Dormanstown Primary Academy</t>
  </si>
  <si>
    <t>Lingdale Primary School</t>
  </si>
  <si>
    <t>Westgarth Primary School</t>
  </si>
  <si>
    <t>Galley Hill Primary School</t>
  </si>
  <si>
    <t>Nunthorpe Primary Academy</t>
  </si>
  <si>
    <t>Teesville Academy</t>
  </si>
  <si>
    <t>Bankfields Primary School</t>
  </si>
  <si>
    <t>Green Gates Primary School</t>
  </si>
  <si>
    <t>John Emmerson Batty Primary School</t>
  </si>
  <si>
    <t>Zetland Primary School</t>
  </si>
  <si>
    <t>Ings Farm Primary School</t>
  </si>
  <si>
    <t>Wilton Primary Academy</t>
  </si>
  <si>
    <t>Badger Hill Academy</t>
  </si>
  <si>
    <t>Ormesby Primary School</t>
  </si>
  <si>
    <t>Overfields Primary School</t>
  </si>
  <si>
    <t>Whale Hill Primary School</t>
  </si>
  <si>
    <t>Lakes Primary School</t>
  </si>
  <si>
    <t>Riverdale Primary School</t>
  </si>
  <si>
    <t>Grangetown Primary School</t>
  </si>
  <si>
    <t>Normanby Primary School</t>
  </si>
  <si>
    <t>Whitecliffe Academy</t>
  </si>
  <si>
    <t>Errington Primary School</t>
  </si>
  <si>
    <t>Wheatlands Primary School</t>
  </si>
  <si>
    <t>Saltburn Primary School</t>
  </si>
  <si>
    <t>New Marske Primary School</t>
  </si>
  <si>
    <t>Coatham Church of England Primary School</t>
  </si>
  <si>
    <t>Saint Joseph's Catholic Primary School, A Catholic Voluntary Academy</t>
  </si>
  <si>
    <t>Saint Paulinus Catholic Primary School, A Catholic Voluntary Academy</t>
  </si>
  <si>
    <t>Saint Gabriel's Catholic Primary School</t>
  </si>
  <si>
    <t>Skelton Primary School</t>
  </si>
  <si>
    <t>Caedmon Primary School</t>
  </si>
  <si>
    <t>St Margaret Clitherows RC Primary School</t>
  </si>
  <si>
    <t>Chaloner Primary School</t>
  </si>
  <si>
    <t>Handale Primary School</t>
  </si>
  <si>
    <t>Outwood Academy Bydales</t>
  </si>
  <si>
    <t>Outwood Academy Redcar</t>
  </si>
  <si>
    <t>Freebrough Academy</t>
  </si>
  <si>
    <t>Outwood Academy Normanby</t>
  </si>
  <si>
    <t>Laurence Jackson School</t>
  </si>
  <si>
    <t>Huntcliff School</t>
  </si>
  <si>
    <t>Rye Hills Academy</t>
  </si>
  <si>
    <t>Nunthorpe Academy</t>
  </si>
  <si>
    <t>St Peter's Catholic College</t>
  </si>
  <si>
    <t>Sacred Heart Catholic Secondary</t>
  </si>
  <si>
    <t>Stockton-on-Tees</t>
  </si>
  <si>
    <t>St Francis of Assisi Church of England Primary School</t>
  </si>
  <si>
    <t>Hardwick Green Primary Academy</t>
  </si>
  <si>
    <t>St Gregory's Catholic Academy</t>
  </si>
  <si>
    <t>The Oak Tree Academy</t>
  </si>
  <si>
    <t>Wynyard Church of England Primary School</t>
  </si>
  <si>
    <t>Rosebrook Primary School</t>
  </si>
  <si>
    <t>High Clarence Academy</t>
  </si>
  <si>
    <t>Wolviston Primary School</t>
  </si>
  <si>
    <t>Preston Primary School</t>
  </si>
  <si>
    <t>Hartburn Primary School</t>
  </si>
  <si>
    <t>Yarm Primary School</t>
  </si>
  <si>
    <t>Village Primary School</t>
  </si>
  <si>
    <t>Bader Primary School</t>
  </si>
  <si>
    <t>Junction Farm Primary School</t>
  </si>
  <si>
    <t>The Links Primary School</t>
  </si>
  <si>
    <t>Kirklevington Primary School</t>
  </si>
  <si>
    <t>Levendale Primary School</t>
  </si>
  <si>
    <t>Bewley Primary School</t>
  </si>
  <si>
    <t>Crooksbarn Primary School</t>
  </si>
  <si>
    <t>Norton Primary Academy</t>
  </si>
  <si>
    <t>Layfield Primary School</t>
  </si>
  <si>
    <t>Pentland Primary School</t>
  </si>
  <si>
    <t>Harrow Gate Academy</t>
  </si>
  <si>
    <t>Oxbridge Lane Primary School</t>
  </si>
  <si>
    <t>Frederick Nattrass Primary Academy</t>
  </si>
  <si>
    <t>Whinstone Primary School</t>
  </si>
  <si>
    <t>Mandale Mill Primary School</t>
  </si>
  <si>
    <t>Prior's Mill CofE Primary School</t>
  </si>
  <si>
    <t>Thornaby Church of England Primary School</t>
  </si>
  <si>
    <t>Egglescliffe Church of England Primary School</t>
  </si>
  <si>
    <t>St Therese of Lisieux Catholic Primary School, A Voluntary Catholic Academy</t>
  </si>
  <si>
    <t>Our Lady of the Most Holy Rosary Catholic Academy</t>
  </si>
  <si>
    <t>St Cuthbert's Catholic Primary School, Stockton</t>
  </si>
  <si>
    <t>St Patrick's Catholic Primary School, Stockton</t>
  </si>
  <si>
    <t>St Bede's Catholic Academy</t>
  </si>
  <si>
    <t>St. Patrick's Roman Catholic Primary School, A Voluntary Catholic Academy</t>
  </si>
  <si>
    <t>Christ The King Roman Catholic Primary School, A Voluntary Catholic Academy</t>
  </si>
  <si>
    <t>Barley Fields Primary</t>
  </si>
  <si>
    <t>Harewood Primary School</t>
  </si>
  <si>
    <t>Roseberry Primary School</t>
  </si>
  <si>
    <t>All Saints Church of England Academy</t>
  </si>
  <si>
    <t>St Michael's Catholic Academy</t>
  </si>
  <si>
    <t>The Grangefield Academy</t>
  </si>
  <si>
    <t>Ingleby Manor Free School</t>
  </si>
  <si>
    <t>Ian Ramsey Church of England Academy</t>
  </si>
  <si>
    <t>Our Lady &amp; St. Bede Catholic Academy</t>
  </si>
  <si>
    <t>Outwood Academy Bishopsgarth</t>
  </si>
  <si>
    <t>Egglescliffe School</t>
  </si>
  <si>
    <t>Thornaby Academy</t>
  </si>
  <si>
    <t>Conyers School</t>
  </si>
  <si>
    <t>St Patrick's Catholic College, A Voluntary Catholic Academy</t>
  </si>
  <si>
    <t>North Shore Academy</t>
  </si>
  <si>
    <t>Kingston upon Hull, City of</t>
  </si>
  <si>
    <t>Victoria Dock Primary School</t>
  </si>
  <si>
    <t>Appleton Primary School</t>
  </si>
  <si>
    <t>Lift Newington</t>
  </si>
  <si>
    <t>Adelaide Primary School</t>
  </si>
  <si>
    <t>Lift Green Way</t>
  </si>
  <si>
    <t>Lift Hall Road</t>
  </si>
  <si>
    <t>Ainthorpe Primary School</t>
  </si>
  <si>
    <t>Wheeler Primary School</t>
  </si>
  <si>
    <t>Wansbeck Primary School</t>
  </si>
  <si>
    <t>Mersey Primary Academy</t>
  </si>
  <si>
    <t>The Parks Primary Academy</t>
  </si>
  <si>
    <t>Wold Academy</t>
  </si>
  <si>
    <t>Craven Primary Academy</t>
  </si>
  <si>
    <t>Endike Academy</t>
  </si>
  <si>
    <t>Kingswood Parks Primary School</t>
  </si>
  <si>
    <t>Westcott Primary School</t>
  </si>
  <si>
    <t>Buckingham Primary Academy</t>
  </si>
  <si>
    <t>St Vincent's Voluntary Catholic Academy</t>
  </si>
  <si>
    <t>Southcoates Primary Academy</t>
  </si>
  <si>
    <t>St James' Church of England Academy</t>
  </si>
  <si>
    <t>St Charles Voluntary Catholic Academy</t>
  </si>
  <si>
    <t>Bellfield Primary School</t>
  </si>
  <si>
    <t>Stepney Primary School</t>
  </si>
  <si>
    <t>Bricknell Primary School</t>
  </si>
  <si>
    <t>East Park Primary School</t>
  </si>
  <si>
    <t>Chiltern Primary School</t>
  </si>
  <si>
    <t>Clifton Primary School</t>
  </si>
  <si>
    <t>Estcourt Primary Academy</t>
  </si>
  <si>
    <t>Francis Askew Primary School</t>
  </si>
  <si>
    <t>Parkstone Primary School</t>
  </si>
  <si>
    <t>Ings Primary School</t>
  </si>
  <si>
    <t>Neasden Primary School</t>
  </si>
  <si>
    <t>Longhill Primary School</t>
  </si>
  <si>
    <t>Marfleet Primary Academy</t>
  </si>
  <si>
    <t>Maybury Primary School</t>
  </si>
  <si>
    <t>Oldfleet Primary School</t>
  </si>
  <si>
    <t>Thorpepark Academy</t>
  </si>
  <si>
    <t>Paisley Primary School</t>
  </si>
  <si>
    <t>Rokeby Park Primary School</t>
  </si>
  <si>
    <t>Spring Cottage Primary School</t>
  </si>
  <si>
    <t>St George's Primary School</t>
  </si>
  <si>
    <t>Sidmouth Primary School</t>
  </si>
  <si>
    <t>Stoneferry Primary School</t>
  </si>
  <si>
    <t>Stockwell Academy</t>
  </si>
  <si>
    <t>Thanet Primary School</t>
  </si>
  <si>
    <t>Thoresby Primary School</t>
  </si>
  <si>
    <t>Cleeve Primary School</t>
  </si>
  <si>
    <t>Sutton Park Primary School</t>
  </si>
  <si>
    <t>Dorchester Primary School</t>
  </si>
  <si>
    <t>Highlands Primary School</t>
  </si>
  <si>
    <t>Broadacre Primary School</t>
  </si>
  <si>
    <t>Christopher Pickering Primary School</t>
  </si>
  <si>
    <t>Collingwood Primary School</t>
  </si>
  <si>
    <t>Bude Park Primary School</t>
  </si>
  <si>
    <t>Mountbatten Primary School</t>
  </si>
  <si>
    <t>Pearson Primary School</t>
  </si>
  <si>
    <t>Woodland Primary School</t>
  </si>
  <si>
    <t>Newland St John's Church of England Academy</t>
  </si>
  <si>
    <t>Endsleigh Holy Child VC Academy</t>
  </si>
  <si>
    <t>St Anthony's Voluntary Catholic Academy</t>
  </si>
  <si>
    <t>St Nicholas Primary School</t>
  </si>
  <si>
    <t>St Mary Queen of Martyrs VC Academy</t>
  </si>
  <si>
    <t>Alderman Cogan's Church of England Primary Academy</t>
  </si>
  <si>
    <t>St Richard's VC Academy</t>
  </si>
  <si>
    <t>St Thomas More Voluntary Catholic Academy</t>
  </si>
  <si>
    <t>Winifred Holtby Academy</t>
  </si>
  <si>
    <t>Sirius Academy North</t>
  </si>
  <si>
    <t>Lift Kingswood</t>
  </si>
  <si>
    <t>The Boulevard Academy</t>
  </si>
  <si>
    <t>The Marvell College</t>
  </si>
  <si>
    <t>Ron Dearing UTC</t>
  </si>
  <si>
    <t>Malet Lambert</t>
  </si>
  <si>
    <t>Newland School for Girls</t>
  </si>
  <si>
    <t>Kelvin Hall School</t>
  </si>
  <si>
    <t>Hull Trinity House Academy</t>
  </si>
  <si>
    <t>St Mary's College, Voluntary Catholic Academy</t>
  </si>
  <si>
    <t>Liberty Academy</t>
  </si>
  <si>
    <t>Sirius Academy West</t>
  </si>
  <si>
    <t>East Riding of Yorkshire</t>
  </si>
  <si>
    <t>Bay Primary School</t>
  </si>
  <si>
    <t>Quay Academy</t>
  </si>
  <si>
    <t>Hunsley Primary</t>
  </si>
  <si>
    <t>Sigglesthorne Church of England Primary Academy</t>
  </si>
  <si>
    <t>Gilberdyke Primary School</t>
  </si>
  <si>
    <t>Croxby Primary School</t>
  </si>
  <si>
    <t>Easington CofE Primary Academy</t>
  </si>
  <si>
    <t>Patrington CofE Primary Academy</t>
  </si>
  <si>
    <t>Keyingham Primary School</t>
  </si>
  <si>
    <t>Beverley Minster CE Primary School</t>
  </si>
  <si>
    <t>Hedon Primary School</t>
  </si>
  <si>
    <t>Beverley St Nicholas Primary School</t>
  </si>
  <si>
    <t>Bilton Community Primary School</t>
  </si>
  <si>
    <t>Dunswell Primary School</t>
  </si>
  <si>
    <t>Howden Junior School</t>
  </si>
  <si>
    <t>Pocklington Junior School</t>
  </si>
  <si>
    <t>Stamford Bridge Primary School</t>
  </si>
  <si>
    <t>Melbourne Primary School</t>
  </si>
  <si>
    <t>Swanland Primary School</t>
  </si>
  <si>
    <t>Martongate Primary School</t>
  </si>
  <si>
    <t>Airmyn Park Primary School</t>
  </si>
  <si>
    <t>All Saints Church of England Junior Academy</t>
  </si>
  <si>
    <t>All Saints Church of England Infant Academy</t>
  </si>
  <si>
    <t>North Cave Church of England Primary School</t>
  </si>
  <si>
    <t>Riston Church of England Primary Academy</t>
  </si>
  <si>
    <t>Sproatley Endowed Church of England Academy</t>
  </si>
  <si>
    <t>Wilberfoss Church of England Primary School</t>
  </si>
  <si>
    <t>Hook Church of England Primary School</t>
  </si>
  <si>
    <t>St John of Beverley Catholic Primary School - a Catholic voluntary academy</t>
  </si>
  <si>
    <t>St Mary's Catholic Primary School - a Catholic voluntary academy</t>
  </si>
  <si>
    <t>St Mary &amp; St Joseph Catholic Primary School - a Catholic voluntary academy</t>
  </si>
  <si>
    <t>Our Lady and St Peter Catholic Primary School A Catholic Voluntary Academy</t>
  </si>
  <si>
    <t>Driffield School and Sixth Form</t>
  </si>
  <si>
    <t>Holderness Academy</t>
  </si>
  <si>
    <t>Goole Academy</t>
  </si>
  <si>
    <t>Hessle High School and Penshurst Primary School</t>
  </si>
  <si>
    <t>South Hunsley School and Sixth Form College</t>
  </si>
  <si>
    <t>Cottingham High School</t>
  </si>
  <si>
    <t>Woldgate School and Sixth Form College</t>
  </si>
  <si>
    <t>Wolfreton School and Sixth Form College</t>
  </si>
  <si>
    <t>Howden School</t>
  </si>
  <si>
    <t>The Snaith School</t>
  </si>
  <si>
    <t>Beverley Grammar School</t>
  </si>
  <si>
    <t>Howden Church of England Infant School</t>
  </si>
  <si>
    <t>Withernsea Primary School</t>
  </si>
  <si>
    <t>North East Lincolnshire</t>
  </si>
  <si>
    <t>Pilgrim Academy</t>
  </si>
  <si>
    <t>Yarborough Academy</t>
  </si>
  <si>
    <t>Oasis Academy Nunsthorpe</t>
  </si>
  <si>
    <t>Weelsby Academy</t>
  </si>
  <si>
    <t>Edward Heneage Primary Academy</t>
  </si>
  <si>
    <t>Strand Primary Academy</t>
  </si>
  <si>
    <t>Macaulay Primary Academy</t>
  </si>
  <si>
    <t>Wybers Wood Academy</t>
  </si>
  <si>
    <t>Saint Mary's Catholic Voluntary Academy</t>
  </si>
  <si>
    <t>Willows Academy</t>
  </si>
  <si>
    <t>Reynolds Primary Academy</t>
  </si>
  <si>
    <t>The Canon Peter Hall CofE Primary School</t>
  </si>
  <si>
    <t>Scartho Infants' School and Nursery</t>
  </si>
  <si>
    <t>Scartho Gateway Academy</t>
  </si>
  <si>
    <t>Waltham Gateway Academy</t>
  </si>
  <si>
    <t>William Barcroft Junior School</t>
  </si>
  <si>
    <t>New Waltham Academy</t>
  </si>
  <si>
    <t>Enfield Academy of New Waltham</t>
  </si>
  <si>
    <t>Healing Primary Academy</t>
  </si>
  <si>
    <t>Signhills Infant Academy</t>
  </si>
  <si>
    <t>Signhills Academy</t>
  </si>
  <si>
    <t>Middlethorpe Primary Academy</t>
  </si>
  <si>
    <t>Coomb Briggs Primary Academy</t>
  </si>
  <si>
    <t>Fairfield Academy</t>
  </si>
  <si>
    <t>Great Coates Primary School</t>
  </si>
  <si>
    <t>Scartho Junior Academy</t>
  </si>
  <si>
    <t>Littlecoates Primary Academy</t>
  </si>
  <si>
    <t>Laceby Acres Primary Academy</t>
  </si>
  <si>
    <t>Humberston Cloverfields Academy</t>
  </si>
  <si>
    <t>Bursar Primary Academy</t>
  </si>
  <si>
    <t>Welholme Academy</t>
  </si>
  <si>
    <t>St Peter's CofE Primary School</t>
  </si>
  <si>
    <t>East Ravendale CofE Primary School Academy</t>
  </si>
  <si>
    <t>The Humberston Church of England Primary School</t>
  </si>
  <si>
    <t>Laceby Stanford Primary Academy</t>
  </si>
  <si>
    <t>Lisle Marsden Church of England Primary Academy</t>
  </si>
  <si>
    <t>Saint Joseph's Catholic Primary Voluntary Academy</t>
  </si>
  <si>
    <t>Eastfield Primary Academy</t>
  </si>
  <si>
    <t>Waltham Leas Primary Academy</t>
  </si>
  <si>
    <t>Old Clee Primary Academy</t>
  </si>
  <si>
    <t>Thrunscoe Primary and Nursery Academy</t>
  </si>
  <si>
    <t>Ormiston South Parade Academy</t>
  </si>
  <si>
    <t>Elliston Primary Academy</t>
  </si>
  <si>
    <t>Ormiston Maritime Academy</t>
  </si>
  <si>
    <t>John Whitgift Academy</t>
  </si>
  <si>
    <t>Waltham Toll Bar Academy</t>
  </si>
  <si>
    <t>Healing Academy</t>
  </si>
  <si>
    <t>Humberston Academy</t>
  </si>
  <si>
    <t>Oasis Academy Immingham</t>
  </si>
  <si>
    <t>Oasis Academy Wintringham</t>
  </si>
  <si>
    <t>Havelock Academy</t>
  </si>
  <si>
    <t>Cleethorpes Academy</t>
  </si>
  <si>
    <t>North Lincolnshire</t>
  </si>
  <si>
    <t>Oasis Academy Henderson Avenue</t>
  </si>
  <si>
    <t>Oasis Academy Parkwood</t>
  </si>
  <si>
    <t>Ulceby St Nicholas Church of England Primary School</t>
  </si>
  <si>
    <t>Willoughby Road Primary Academy</t>
  </si>
  <si>
    <t>Outwood Junior Academy Brumby</t>
  </si>
  <si>
    <t>Broughton Primary Academy</t>
  </si>
  <si>
    <t>Alkborough Primary Academy</t>
  </si>
  <si>
    <t>Burton-Upon-Stather Primary Academy</t>
  </si>
  <si>
    <t>Crowle Primary Academy</t>
  </si>
  <si>
    <t>Hibaldstow Academy</t>
  </si>
  <si>
    <t>Kirton Lindsey Primary Academy</t>
  </si>
  <si>
    <t>Scawby Academy</t>
  </si>
  <si>
    <t>Worlaby Academy</t>
  </si>
  <si>
    <t>Epworth Primary Academy</t>
  </si>
  <si>
    <t>Haxey Cofe Primary Academy</t>
  </si>
  <si>
    <t>West Butterwick C of E Primary Academy</t>
  </si>
  <si>
    <t>Westwoodside Church of England Academy</t>
  </si>
  <si>
    <t>Wrawby St Mary's CofE Primary School</t>
  </si>
  <si>
    <t>St Martin's Cofe Primary Academy</t>
  </si>
  <si>
    <t>St Mary's Catholic Primary Voluntary Academy (Brigg)</t>
  </si>
  <si>
    <t>St Norbert's Catholic Voluntary Academy</t>
  </si>
  <si>
    <t>St. Bernadette's Catholic Primary Voluntary Academy</t>
  </si>
  <si>
    <t>Saint Augustine Webster Catholic Voluntary Academy</t>
  </si>
  <si>
    <t>Melior Community Academy</t>
  </si>
  <si>
    <t>Outwood Academy Brumby</t>
  </si>
  <si>
    <t>Engineering UTC Northern Lincolnshire</t>
  </si>
  <si>
    <t>Kirton Academy</t>
  </si>
  <si>
    <t>Outwood Academy Foxhills</t>
  </si>
  <si>
    <t>The Axholme Academy</t>
  </si>
  <si>
    <t>South Axholme Academy</t>
  </si>
  <si>
    <t>Winterton Community Academy</t>
  </si>
  <si>
    <t>The Vale Academy</t>
  </si>
  <si>
    <t>St Bede's Catholic Voluntary Academy</t>
  </si>
  <si>
    <t>The St Lawrence Academy</t>
  </si>
  <si>
    <t>North Yorkshire</t>
  </si>
  <si>
    <t>Thomas Hinderwell Primary Academy</t>
  </si>
  <si>
    <t>Brotherton and Byram Community Primary Academy</t>
  </si>
  <si>
    <t>Staynor Hall Primary Academy</t>
  </si>
  <si>
    <t>St Stephen's Catholic Primary School and Nursery, A Voluntary Academy</t>
  </si>
  <si>
    <t>Camblesforth Community Primary Academy</t>
  </si>
  <si>
    <t>Hawes Primary School</t>
  </si>
  <si>
    <t>Trinity Academy Richmond</t>
  </si>
  <si>
    <t>Outwood Primary Academy Greystone</t>
  </si>
  <si>
    <t>Saxton Church of England Primary School</t>
  </si>
  <si>
    <t>Braeburn Primary and Nursery Academy</t>
  </si>
  <si>
    <t>Starbeck Primary Academy</t>
  </si>
  <si>
    <t>Keeble Gateway Academy</t>
  </si>
  <si>
    <t>Cambrai Primary School</t>
  </si>
  <si>
    <t>All Saints Catholic Primary School, a Catholic Voluntary Academy</t>
  </si>
  <si>
    <t>Friarage Community Academy</t>
  </si>
  <si>
    <t>Brayton Church of England Primary School</t>
  </si>
  <si>
    <t>Carnagill Community Primary School</t>
  </si>
  <si>
    <t>Rillington Primary School</t>
  </si>
  <si>
    <t>Thornton Dale CofE Primary School</t>
  </si>
  <si>
    <t>Skipton Parish Church of England Primary School</t>
  </si>
  <si>
    <t>Alanbrooke Academy</t>
  </si>
  <si>
    <t>Outwood Primary Academy Alne</t>
  </si>
  <si>
    <t>Carleton Endowed CofE Primary School</t>
  </si>
  <si>
    <t>Oakbridge Church of England Primary School</t>
  </si>
  <si>
    <t>Luttons Community Primary Academy</t>
  </si>
  <si>
    <t>Sherburn Church of England Primary Academy</t>
  </si>
  <si>
    <t>Husthwaite Church of England Primary School</t>
  </si>
  <si>
    <t>Glaisdale Primary School</t>
  </si>
  <si>
    <t>Lealholm Primary School</t>
  </si>
  <si>
    <t>Great Smeaton Academy Primary School</t>
  </si>
  <si>
    <t>Oakridge Community Primary School</t>
  </si>
  <si>
    <t>Kirkbymoorside Community Primary School</t>
  </si>
  <si>
    <t>Leyburn Primary School</t>
  </si>
  <si>
    <t>Malton Primary Academy</t>
  </si>
  <si>
    <t>Newby and Scalby Academy</t>
  </si>
  <si>
    <t>Osmotherley Primary School</t>
  </si>
  <si>
    <t>Stokesley Primary Academy</t>
  </si>
  <si>
    <t>Welburn Community Primary School</t>
  </si>
  <si>
    <t>East Whitby Primary Academy</t>
  </si>
  <si>
    <t>Mill Hill Primary School</t>
  </si>
  <si>
    <t>Sowerby Primary Academy</t>
  </si>
  <si>
    <t>Airy Hill Primary School</t>
  </si>
  <si>
    <t>West Cliff Primary School</t>
  </si>
  <si>
    <t>Stakesby Primary Academy</t>
  </si>
  <si>
    <t>Sinnington Community Primary School</t>
  </si>
  <si>
    <t>Broomfield School</t>
  </si>
  <si>
    <t>Helmsley Community Primary School</t>
  </si>
  <si>
    <t>Carlton Miniott Primary Academy</t>
  </si>
  <si>
    <t>Castleton Primary School</t>
  </si>
  <si>
    <t>Appleton Roebuck Primary School</t>
  </si>
  <si>
    <t>Askwith Primary School</t>
  </si>
  <si>
    <t>Bradleys Both Community Primary School</t>
  </si>
  <si>
    <t>Burton Salmon Community Primary School</t>
  </si>
  <si>
    <t>Carlton Primary School</t>
  </si>
  <si>
    <t>Cononley Primary School</t>
  </si>
  <si>
    <t>Fairburn Community Primary School</t>
  </si>
  <si>
    <t>Harrogate, Bilton Grange Primary School</t>
  </si>
  <si>
    <t>New Park Primary Academy</t>
  </si>
  <si>
    <t>Oatlands Infant School</t>
  </si>
  <si>
    <t>Western Primary School</t>
  </si>
  <si>
    <t>Summerbridge Primary School</t>
  </si>
  <si>
    <t>Lothersdale Primary School</t>
  </si>
  <si>
    <t>Darley Primary School</t>
  </si>
  <si>
    <t>Selby Community Primary School</t>
  </si>
  <si>
    <t>South Milford Primary School</t>
  </si>
  <si>
    <t>Willow Tree Community Primary School</t>
  </si>
  <si>
    <t>Greatwood Community Primary School</t>
  </si>
  <si>
    <t>Hookstone Chase Primary School</t>
  </si>
  <si>
    <t>Pannal Primary School</t>
  </si>
  <si>
    <t>Oatlands Community Junior School</t>
  </si>
  <si>
    <t>Aspin Park Academy</t>
  </si>
  <si>
    <t>Sherburn Hungate Primary School</t>
  </si>
  <si>
    <t>Rossett Acre Primary School</t>
  </si>
  <si>
    <t>Coppice Valley Primary School</t>
  </si>
  <si>
    <t>Meadowside Academy</t>
  </si>
  <si>
    <t>Tadcaster Primary Academy</t>
  </si>
  <si>
    <t>Kellington Primary School</t>
  </si>
  <si>
    <t>Saltergate Junior School</t>
  </si>
  <si>
    <t>Saltergate Infant School</t>
  </si>
  <si>
    <t>Roseberry Academy</t>
  </si>
  <si>
    <t>Riverside School, Tadcaster</t>
  </si>
  <si>
    <t>Ainderby Steeple Church of England Primary School</t>
  </si>
  <si>
    <t>Croft Church of England Primary School</t>
  </si>
  <si>
    <t>East Cowton Church of England Primary School</t>
  </si>
  <si>
    <t>Eppleby Forcett Church of England Primary School</t>
  </si>
  <si>
    <t>Hackness Church of England Primary School</t>
  </si>
  <si>
    <t>Knayton Church of England Academy</t>
  </si>
  <si>
    <t>Middleton Tyas Church of England Primary School</t>
  </si>
  <si>
    <t>Ravensworth Church of England Primary School</t>
  </si>
  <si>
    <t>Sessay Church of England Primary School</t>
  </si>
  <si>
    <t>South Kilvington Church of England Academy</t>
  </si>
  <si>
    <t>Topcliffe CofE Academy</t>
  </si>
  <si>
    <t>Wykeham Church of England Primary School</t>
  </si>
  <si>
    <t>Barton Church of England Primary School</t>
  </si>
  <si>
    <t>Cliffe Voluntary Controlled Primary School</t>
  </si>
  <si>
    <t>Escrick Church of England Primary School</t>
  </si>
  <si>
    <t>Filey Church of England Nursery and Infants Academy</t>
  </si>
  <si>
    <t>Barlow Church of England Primary School</t>
  </si>
  <si>
    <t>Chapel Haddlesey Church of England Primary School</t>
  </si>
  <si>
    <t>Grewelthorpe Church of England Primary School</t>
  </si>
  <si>
    <t>Hampsthwaite Church of England Primary School</t>
  </si>
  <si>
    <t>Kirk Fenton Church of England Primary School</t>
  </si>
  <si>
    <t>Monk Fryston Church of England Primary School</t>
  </si>
  <si>
    <t>North Stainley Church of England Primary School</t>
  </si>
  <si>
    <t>North Rigton Church of England Primary School</t>
  </si>
  <si>
    <t>Roecliffe CofE Primary School</t>
  </si>
  <si>
    <t>Fountains Church of England Primary School</t>
  </si>
  <si>
    <t>Sutton CofE Primary and Nursery School</t>
  </si>
  <si>
    <t>Threshfield Primary School</t>
  </si>
  <si>
    <t>Tockwith Church of England Primary Academy</t>
  </si>
  <si>
    <t>Forest of Galtres Anglican/Methodist Primary School</t>
  </si>
  <si>
    <t>South Otterington Church of England Primary School</t>
  </si>
  <si>
    <t>Dacre Braithwaite Church of England Primary School</t>
  </si>
  <si>
    <t>All Saints Church of England School</t>
  </si>
  <si>
    <t>Marton-Cum-Grafton Church of England Primary School</t>
  </si>
  <si>
    <t>Richard Taylor Church of England Primary School</t>
  </si>
  <si>
    <t>Barkston Ash Catholic Primary School, a Voluntary Academy</t>
  </si>
  <si>
    <t>St Mary's Primary School Knaresborough, A Voluntary Catholic Academy</t>
  </si>
  <si>
    <t>St Wilfrid's Catholic Primary School, a Voluntary Academy</t>
  </si>
  <si>
    <t>St Mary's Catholic Primary School, a Voluntary Academy</t>
  </si>
  <si>
    <t>St Robert's Catholic Primary School, A Voluntary Academy</t>
  </si>
  <si>
    <t>St Joseph's Catholic Primary School, Harrogate, A Voluntary Academy</t>
  </si>
  <si>
    <t>St Benedict's Catholic Primary School - a Catholic voluntary academy</t>
  </si>
  <si>
    <t>St Hedda's Catholic Primary School, a Catholic Voluntary Academy</t>
  </si>
  <si>
    <t>St Joseph's Catholic Primary School - a Catholic voluntary academy</t>
  </si>
  <si>
    <t>St Peter's Catholic Primary School - a Catholic voluntary academy</t>
  </si>
  <si>
    <t>St George's Catholic Primary School - a Catholic voluntary academy</t>
  </si>
  <si>
    <t>Sacred Heart Catholic Primary School - a Catholic voluntary academy</t>
  </si>
  <si>
    <t>Knaresborough St John's Church of England Primary School</t>
  </si>
  <si>
    <t>The Skipton Academy</t>
  </si>
  <si>
    <t>Scarborough University Technical College</t>
  </si>
  <si>
    <t>Brayton Academy</t>
  </si>
  <si>
    <t>Outwood Academy Easingwold</t>
  </si>
  <si>
    <t>Graham School</t>
  </si>
  <si>
    <t>George Pindar School</t>
  </si>
  <si>
    <t>Northallerton School &amp; Sixth Form College</t>
  </si>
  <si>
    <t>Lady Lumley's Academy</t>
  </si>
  <si>
    <t>Filey Academy</t>
  </si>
  <si>
    <t>Ryedale School</t>
  </si>
  <si>
    <t>Stokesley School</t>
  </si>
  <si>
    <t>Scalby Academy</t>
  </si>
  <si>
    <t>Richmond School &amp; Sixth Form College</t>
  </si>
  <si>
    <t>Malton School</t>
  </si>
  <si>
    <t>Norton College</t>
  </si>
  <si>
    <t>Harrogate Grammar School</t>
  </si>
  <si>
    <t>Outwood Academy Ripon</t>
  </si>
  <si>
    <t>South Craven School</t>
  </si>
  <si>
    <t>Tadcaster Grammar School</t>
  </si>
  <si>
    <t>Sherburn High School</t>
  </si>
  <si>
    <t>Rossett School</t>
  </si>
  <si>
    <t>Harrogate High School</t>
  </si>
  <si>
    <t>Nidderdale High School</t>
  </si>
  <si>
    <t>Barlby High School</t>
  </si>
  <si>
    <t>Skipton Girls' High School</t>
  </si>
  <si>
    <t>St Augustine's Catholic School - a Catholic voluntary academy</t>
  </si>
  <si>
    <t>St Francis Xavier School - a Joint Catholic and Church of England Voluntary Academy</t>
  </si>
  <si>
    <t>St John Fisher Catholic Academy</t>
  </si>
  <si>
    <t>St Aidan's Church of England High School</t>
  </si>
  <si>
    <t>York</t>
  </si>
  <si>
    <t>Acomb Primary School</t>
  </si>
  <si>
    <t>Hempland Primary School</t>
  </si>
  <si>
    <t>Carr Junior School</t>
  </si>
  <si>
    <t>Haxby Road Primary Academy</t>
  </si>
  <si>
    <t>Knavesmire Primary School</t>
  </si>
  <si>
    <t>Park Grove Primary Academy</t>
  </si>
  <si>
    <t>Poppleton Road Primary School</t>
  </si>
  <si>
    <t>Scarcroft Primary School</t>
  </si>
  <si>
    <t>St Lawrence's Church of England Primary School</t>
  </si>
  <si>
    <t>New Earswick Primary School</t>
  </si>
  <si>
    <t>Burton Green Primary School</t>
  </si>
  <si>
    <t>Hob Moor Community Primary Academy</t>
  </si>
  <si>
    <t>Poppleton Ousebank Primary School</t>
  </si>
  <si>
    <t>Naburn Church of England Primary School</t>
  </si>
  <si>
    <t>Osbaldwick Primary Academy</t>
  </si>
  <si>
    <t>Huntington Primary Academy</t>
  </si>
  <si>
    <t>Rufforth Primary School</t>
  </si>
  <si>
    <t>Bishopthorpe Infant School</t>
  </si>
  <si>
    <t>Tang Hall Primary Academy</t>
  </si>
  <si>
    <t>Clifton With Rawcliffe Primary School</t>
  </si>
  <si>
    <t>Badger Hill Primary Academy</t>
  </si>
  <si>
    <t>Dunnington Church of England Primary School</t>
  </si>
  <si>
    <t>Robert Wilkinson Primary Academy</t>
  </si>
  <si>
    <t>Archbishop of York's CofE Junior School, Bishopthorpe</t>
  </si>
  <si>
    <t>Heworth Church of England Primary School</t>
  </si>
  <si>
    <t>Wheldrake with Thorganby Church of England Primary School</t>
  </si>
  <si>
    <t>St Aelred's Catholic Primary School - a Catholic Voluntary Academy</t>
  </si>
  <si>
    <t>St George's Catholic Primary School - a Catholic Voluntary Academy</t>
  </si>
  <si>
    <t>St Wilfrid's Catholic Primary School - a Catholic Voluntary Academy</t>
  </si>
  <si>
    <t>Our Lady Queen of Martyrs Catholic Primary School - a Catholic Voluntary Academy</t>
  </si>
  <si>
    <t>Vale of York Academy</t>
  </si>
  <si>
    <t>York High School</t>
  </si>
  <si>
    <t>Fulford School</t>
  </si>
  <si>
    <t>Millthorpe School</t>
  </si>
  <si>
    <t>Archbishop Holgate's School, A Church of England Academy</t>
  </si>
  <si>
    <t>Manor Church of England Academy</t>
  </si>
  <si>
    <t>All Saints Catholic School York</t>
  </si>
  <si>
    <t>Luton</t>
  </si>
  <si>
    <t>Chantry Primary Academy</t>
  </si>
  <si>
    <t>The Linden Academy</t>
  </si>
  <si>
    <t>Dallow Primary School</t>
  </si>
  <si>
    <t>River Bank Primary School</t>
  </si>
  <si>
    <t>Wenlock CofE Academy</t>
  </si>
  <si>
    <t>Farley Junior Academy</t>
  </si>
  <si>
    <t>The Ferrars Academy</t>
  </si>
  <si>
    <t>Ferrars Junior School</t>
  </si>
  <si>
    <t>Tennyson Road Primary School</t>
  </si>
  <si>
    <t>Whipperley Infant Academy</t>
  </si>
  <si>
    <t>Warden Hill Infant Academy</t>
  </si>
  <si>
    <t>Whitefield Primary Academy</t>
  </si>
  <si>
    <t>Southfield Primary Academy</t>
  </si>
  <si>
    <t>St Margaret of Scotland Catholic Primary School</t>
  </si>
  <si>
    <t>St Martin De Porres Catholic Primary School</t>
  </si>
  <si>
    <t>Chiltern Academy</t>
  </si>
  <si>
    <t>Lea Manor High School</t>
  </si>
  <si>
    <t>Challney High School for Boys</t>
  </si>
  <si>
    <t>Challney High School for Girls</t>
  </si>
  <si>
    <t>Denbigh High School</t>
  </si>
  <si>
    <t>Putteridge High School</t>
  </si>
  <si>
    <t>Cardinal Newman Catholic School A Specialist Science College</t>
  </si>
  <si>
    <t>Icknield High School</t>
  </si>
  <si>
    <t>Stopsley High School</t>
  </si>
  <si>
    <t>The Chalk Hills Academy</t>
  </si>
  <si>
    <t>The Stockwood Park Academy</t>
  </si>
  <si>
    <t>Bedford</t>
  </si>
  <si>
    <t>Wixams Tree Primary Academy</t>
  </si>
  <si>
    <t>Great Ouse Primary Academy</t>
  </si>
  <si>
    <t>Goldington Green Academy</t>
  </si>
  <si>
    <t>Castle Newnham School</t>
  </si>
  <si>
    <t>Roxton Church of England Academy</t>
  </si>
  <si>
    <t>Ravensden CofE Primary Academy</t>
  </si>
  <si>
    <t>Bedford Road Primary Academy</t>
  </si>
  <si>
    <t>Queen's Park Academy</t>
  </si>
  <si>
    <t>Willow Grove Primary School</t>
  </si>
  <si>
    <t>Elstow School</t>
  </si>
  <si>
    <t>Great Barford Church of England Primary Academy</t>
  </si>
  <si>
    <t>Harrold Primary Academy</t>
  </si>
  <si>
    <t>Oakley Primary Academy</t>
  </si>
  <si>
    <t>Sharnbrook Primary</t>
  </si>
  <si>
    <t>Wootton Primary School</t>
  </si>
  <si>
    <t>Putnoe Primary School</t>
  </si>
  <si>
    <t>Shortstown Primary School</t>
  </si>
  <si>
    <t>The Hills Academy</t>
  </si>
  <si>
    <t>Springfield Primary School</t>
  </si>
  <si>
    <t>Shackleton Primary School</t>
  </si>
  <si>
    <t>Cauldwell School</t>
  </si>
  <si>
    <t>Ursula Taylor Church of England School</t>
  </si>
  <si>
    <t>St James' CofE Academy</t>
  </si>
  <si>
    <t>St John Rigby Catholic Primary School</t>
  </si>
  <si>
    <t>Lakeview School</t>
  </si>
  <si>
    <t>Goldington Academy</t>
  </si>
  <si>
    <t>Bedford Free School</t>
  </si>
  <si>
    <t>Kempston Academy</t>
  </si>
  <si>
    <t>Wixams Academy</t>
  </si>
  <si>
    <t>Marston Vale Middle School</t>
  </si>
  <si>
    <t>Mark Rutherford School</t>
  </si>
  <si>
    <t>Daubeney Academy</t>
  </si>
  <si>
    <t>St Francis of Assisi Catholic Primary School</t>
  </si>
  <si>
    <t>Sharnbrook Academy</t>
  </si>
  <si>
    <t>Lincroft Academy</t>
  </si>
  <si>
    <t>Wootton Upper School</t>
  </si>
  <si>
    <t>Bedford Academy</t>
  </si>
  <si>
    <t>Central Bedfordshire</t>
  </si>
  <si>
    <t>Gothic Mede Academy</t>
  </si>
  <si>
    <t>Aspley Guise Village School</t>
  </si>
  <si>
    <t>Langford Village Academy</t>
  </si>
  <si>
    <t>Lancot School</t>
  </si>
  <si>
    <t>Thomas Whitehead Church of England Academy</t>
  </si>
  <si>
    <t>Caldecote Church of England Academy</t>
  </si>
  <si>
    <t>Kensworth Church of England Academy</t>
  </si>
  <si>
    <t>Meppershall Church of England Academy</t>
  </si>
  <si>
    <t>Dovery Academy</t>
  </si>
  <si>
    <t>Laburnum Primary School</t>
  </si>
  <si>
    <t>Campton Academy</t>
  </si>
  <si>
    <t>Dunstable Icknield Lower School</t>
  </si>
  <si>
    <t>Beecroft Academy</t>
  </si>
  <si>
    <t>Eaton Bray Academy</t>
  </si>
  <si>
    <t>Eversholt Lower School</t>
  </si>
  <si>
    <t>Everton Heath Primary School</t>
  </si>
  <si>
    <t>Gravenhurst Academy</t>
  </si>
  <si>
    <t>The Rushmere Park Academy</t>
  </si>
  <si>
    <t>Totternhoe Church of England Academy</t>
  </si>
  <si>
    <t>St Christophers Academy</t>
  </si>
  <si>
    <t>Watling Lower School</t>
  </si>
  <si>
    <t>Lawnside Academy</t>
  </si>
  <si>
    <t>Hadrian Academy</t>
  </si>
  <si>
    <t>Harlington Lower School</t>
  </si>
  <si>
    <t>Ardley Hill Academy</t>
  </si>
  <si>
    <t>The Firs Lower School</t>
  </si>
  <si>
    <t>Lark Rise Academy</t>
  </si>
  <si>
    <t>Hockliffe Lower School</t>
  </si>
  <si>
    <t>Ramsey Manor Lower School</t>
  </si>
  <si>
    <t>St. Augustine's Academy</t>
  </si>
  <si>
    <t>Cranfield Church of England Academy</t>
  </si>
  <si>
    <t>Greenfield CofE VC Lower School</t>
  </si>
  <si>
    <t>Raynsford Church of England Academy</t>
  </si>
  <si>
    <t>St Mary's CofE Academy Stotfold</t>
  </si>
  <si>
    <t>Studham Village CofE Academy</t>
  </si>
  <si>
    <t>Toddington St George Church of England School</t>
  </si>
  <si>
    <t>Clifton All Saints Academy</t>
  </si>
  <si>
    <t>St Leonards CE Academy</t>
  </si>
  <si>
    <t>Northill CofE Academy</t>
  </si>
  <si>
    <t>Queensbury Academy</t>
  </si>
  <si>
    <t>Redborne Upper School and Community College</t>
  </si>
  <si>
    <t>Etonbury Academy</t>
  </si>
  <si>
    <t>Stratton School</t>
  </si>
  <si>
    <t>Biggleswade Academy</t>
  </si>
  <si>
    <t>Priory Academy</t>
  </si>
  <si>
    <t>Manshead Church of England Academy</t>
  </si>
  <si>
    <t>Cedars Upper School</t>
  </si>
  <si>
    <t>Pix Brook Academy</t>
  </si>
  <si>
    <t>Houstone School</t>
  </si>
  <si>
    <t>Robert Bloomfield Academy</t>
  </si>
  <si>
    <t>Brooklands Middle School</t>
  </si>
  <si>
    <t>Arnold Academy</t>
  </si>
  <si>
    <t>Fulbrook School</t>
  </si>
  <si>
    <t>Parkfields Middle School</t>
  </si>
  <si>
    <t>Gilbert Inglefield Academy</t>
  </si>
  <si>
    <t>Linslade School</t>
  </si>
  <si>
    <t>Samuel Whitbread Academy</t>
  </si>
  <si>
    <t>Harlington Upper School</t>
  </si>
  <si>
    <t>Vandyke Upper School</t>
  </si>
  <si>
    <t>Alameda Middle School</t>
  </si>
  <si>
    <t>Woodland Middle School Academy</t>
  </si>
  <si>
    <t>Henlow Church of England Academy</t>
  </si>
  <si>
    <t>Westoning Lower School</t>
  </si>
  <si>
    <t>Sundon Lower School</t>
  </si>
  <si>
    <t>Holywell School</t>
  </si>
  <si>
    <t>All Saints Academy Dunstable</t>
  </si>
  <si>
    <t>Buckinghamshire</t>
  </si>
  <si>
    <t>Chalfont Valley E-ACT Primary Academy</t>
  </si>
  <si>
    <t>Denham Green E-ACT Primary Academy</t>
  </si>
  <si>
    <t>Lace Hill Academy</t>
  </si>
  <si>
    <t>George Grenville Academy</t>
  </si>
  <si>
    <t>Chenies School</t>
  </si>
  <si>
    <t>Beechview Academy</t>
  </si>
  <si>
    <t>Princes Risborough Primary School</t>
  </si>
  <si>
    <t>West Wycombe School</t>
  </si>
  <si>
    <t>Dorney School</t>
  </si>
  <si>
    <t>Green Ridge Primary Academy</t>
  </si>
  <si>
    <t>Wooburn Green Primary School</t>
  </si>
  <si>
    <t>Abbey View Primary Academy</t>
  </si>
  <si>
    <t>Elmhurst School</t>
  </si>
  <si>
    <t>Edlesborough Primary Academy</t>
  </si>
  <si>
    <t>Kingsbrook View Primary Academy</t>
  </si>
  <si>
    <t>Ivingswood Academy</t>
  </si>
  <si>
    <t>Waterside Primary Academy</t>
  </si>
  <si>
    <t>Manor Farm Junior School</t>
  </si>
  <si>
    <t>The Downley School</t>
  </si>
  <si>
    <t>Ickford School</t>
  </si>
  <si>
    <t>Iver Village Infant Academy</t>
  </si>
  <si>
    <t>Hannah Ball Academy</t>
  </si>
  <si>
    <t>Orchard View Primary Academy</t>
  </si>
  <si>
    <t>Prestwood Infant School</t>
  </si>
  <si>
    <t>Woodside Junior School</t>
  </si>
  <si>
    <t>Little Chalfont Primary School</t>
  </si>
  <si>
    <t>Grendon Underwood School</t>
  </si>
  <si>
    <t>Bedgrove Junior School</t>
  </si>
  <si>
    <t>Prestwood Junior School</t>
  </si>
  <si>
    <t>Thomas Harding Junior School</t>
  </si>
  <si>
    <t>Elmtree Infant and Nursery School</t>
  </si>
  <si>
    <t>Bearbrook Combined School</t>
  </si>
  <si>
    <t>Lent Rise School</t>
  </si>
  <si>
    <t>Chepping View Primary Academy</t>
  </si>
  <si>
    <t>Hughenden Primary School</t>
  </si>
  <si>
    <t>Ashmead Combined School</t>
  </si>
  <si>
    <t>Bourton Meadow Academy</t>
  </si>
  <si>
    <t>Padbury Church of England School</t>
  </si>
  <si>
    <t>St Mary's Church of England School</t>
  </si>
  <si>
    <t>Brill Church of England School</t>
  </si>
  <si>
    <t>Chesham Bois Church of England School</t>
  </si>
  <si>
    <t>Great Missenden CofE Combined School</t>
  </si>
  <si>
    <t>Curzon Church of England Combined School</t>
  </si>
  <si>
    <t>Great Kimble Church of England School</t>
  </si>
  <si>
    <t>Great Kingshill Church of England Combined School</t>
  </si>
  <si>
    <t>Longwick Church of England Combined School</t>
  </si>
  <si>
    <t>Great Horwood Church of England School</t>
  </si>
  <si>
    <t>Chalfont St Peter CofE Academy</t>
  </si>
  <si>
    <t>Seer Green Church of England School</t>
  </si>
  <si>
    <t>St John's Church of England Primary School, Lacey Green</t>
  </si>
  <si>
    <t>St Nicolas' Church of England Combined School</t>
  </si>
  <si>
    <t>St Edward's Catholic Junior School</t>
  </si>
  <si>
    <t>St Joseph's Catholic Infant School</t>
  </si>
  <si>
    <t>St Louis Catholic Primary School</t>
  </si>
  <si>
    <t>Chiltern Hills Academy</t>
  </si>
  <si>
    <t>The Highcrest Academy</t>
  </si>
  <si>
    <t>Aylesbury UTC</t>
  </si>
  <si>
    <t>Sir Thomas Fremantle School</t>
  </si>
  <si>
    <t>John Hampden Grammar School</t>
  </si>
  <si>
    <t>Princes Risborough School</t>
  </si>
  <si>
    <t>E-Act Bourne End Academy</t>
  </si>
  <si>
    <t>The Kingsbrook School</t>
  </si>
  <si>
    <t>Pioneer Secondary Academy</t>
  </si>
  <si>
    <t>Sir William Ramsay School</t>
  </si>
  <si>
    <t>The Misbourne School</t>
  </si>
  <si>
    <t>John Colet School</t>
  </si>
  <si>
    <t>Burnham Grammar School</t>
  </si>
  <si>
    <t>Aylesbury High School</t>
  </si>
  <si>
    <t>Dr Challoner's High School</t>
  </si>
  <si>
    <t>Sir Henry Floyd Grammar School</t>
  </si>
  <si>
    <t>The Mandeville School</t>
  </si>
  <si>
    <t>Holmer Green Senior School</t>
  </si>
  <si>
    <t>Chesham Grammar School</t>
  </si>
  <si>
    <t>The Beaconsfield School</t>
  </si>
  <si>
    <t>Amersham School</t>
  </si>
  <si>
    <t>Aylesbury Grammar School</t>
  </si>
  <si>
    <t>Royal Latin School</t>
  </si>
  <si>
    <t>Wycombe High School</t>
  </si>
  <si>
    <t>Dr Challoner's Grammar School</t>
  </si>
  <si>
    <t>Sir William Borlase's Grammar School</t>
  </si>
  <si>
    <t>St Michael's Catholic School</t>
  </si>
  <si>
    <t>Hamilton Academy</t>
  </si>
  <si>
    <t>The Gerrards Cross CofE School</t>
  </si>
  <si>
    <t>Beaconsfield High School</t>
  </si>
  <si>
    <t>The Chalfonts Community College</t>
  </si>
  <si>
    <t>The Royal Grammar School, High Wycombe</t>
  </si>
  <si>
    <t>Waddesdon Church of England School</t>
  </si>
  <si>
    <t>Great Marlow School</t>
  </si>
  <si>
    <t>The Aylesbury Vale Academy</t>
  </si>
  <si>
    <t>Milton Keynes</t>
  </si>
  <si>
    <t>Merebrook Infant School</t>
  </si>
  <si>
    <t>Chestnuts Primary School</t>
  </si>
  <si>
    <t>Jubilee Wood Primary School</t>
  </si>
  <si>
    <t>Brooksward School</t>
  </si>
  <si>
    <t>Monkston Primary School</t>
  </si>
  <si>
    <t>Lift Charles Warren</t>
  </si>
  <si>
    <t>Orchard Academy</t>
  </si>
  <si>
    <t>New Chapter Primary School</t>
  </si>
  <si>
    <t>Fairfields Primary School</t>
  </si>
  <si>
    <t>Knowles Primary School</t>
  </si>
  <si>
    <t>Langland Community School</t>
  </si>
  <si>
    <t>Moorland Primary School</t>
  </si>
  <si>
    <t>Christ the Sower Ecumenical Primary School</t>
  </si>
  <si>
    <t>St Mary and St Giles Church of England School</t>
  </si>
  <si>
    <t>Water Hall Primary School</t>
  </si>
  <si>
    <t>Holne Chase Primary School</t>
  </si>
  <si>
    <t>Watling Primary School</t>
  </si>
  <si>
    <t>Lavendon School</t>
  </si>
  <si>
    <t>New Bradwell Primary School</t>
  </si>
  <si>
    <t>Olney Infant Academy</t>
  </si>
  <si>
    <t>The Premier Academy</t>
  </si>
  <si>
    <t>Olney Middle School</t>
  </si>
  <si>
    <t>Shepherdswell Academy</t>
  </si>
  <si>
    <t>Ashbrook School</t>
  </si>
  <si>
    <t>Willen Primary School</t>
  </si>
  <si>
    <t>Heronsgate School</t>
  </si>
  <si>
    <t>Loughton School</t>
  </si>
  <si>
    <t>Holmwood School</t>
  </si>
  <si>
    <t>Heronshaw School</t>
  </si>
  <si>
    <t>Heronshill School and Nursery</t>
  </si>
  <si>
    <t>Drayton Park School</t>
  </si>
  <si>
    <t>Emerson Valley School</t>
  </si>
  <si>
    <t>St Mary's Wavendon CofE Primary</t>
  </si>
  <si>
    <t>Oxley Park Academy</t>
  </si>
  <si>
    <t>Tickford Park Primary School</t>
  </si>
  <si>
    <t>Brooklands Farm Primary School</t>
  </si>
  <si>
    <t>Priory Rise School</t>
  </si>
  <si>
    <t>Walton High</t>
  </si>
  <si>
    <t>Lift Sir Herbert Leon</t>
  </si>
  <si>
    <t>Kents Hill Park all-through school</t>
  </si>
  <si>
    <t>Lord Grey Academy</t>
  </si>
  <si>
    <t>Watling Academy</t>
  </si>
  <si>
    <t>Stantonbury School</t>
  </si>
  <si>
    <t>Glebe Farm School</t>
  </si>
  <si>
    <t>E-Act Ousedale School</t>
  </si>
  <si>
    <t>Shenley Brook End School</t>
  </si>
  <si>
    <t>Oakgrove School</t>
  </si>
  <si>
    <t>The Hazeley Academy</t>
  </si>
  <si>
    <t>Two Mile Ash School</t>
  </si>
  <si>
    <t>Rickley Park Primary School</t>
  </si>
  <si>
    <t>Denbigh School</t>
  </si>
  <si>
    <t>The Milton Keynes Academy</t>
  </si>
  <si>
    <t>Derbyshire</t>
  </si>
  <si>
    <t>Newbold CofE Primary School</t>
  </si>
  <si>
    <t>Castle View Primary School</t>
  </si>
  <si>
    <t>Riddings Junior School</t>
  </si>
  <si>
    <t>St Giles Church of England Primary School</t>
  </si>
  <si>
    <t>Inkersall Spencer Academy</t>
  </si>
  <si>
    <t>Somercotes Infant and Nursery School</t>
  </si>
  <si>
    <t>St Joseph's Catholic Voluntary Academy</t>
  </si>
  <si>
    <t>St Edward's Catholic Academy</t>
  </si>
  <si>
    <t>Springfield Junior School</t>
  </si>
  <si>
    <t>New Whittington Community Primary School</t>
  </si>
  <si>
    <t>Temple Normanton Primary Academy</t>
  </si>
  <si>
    <t>Scargill CofE Primary School</t>
  </si>
  <si>
    <t>Ironville and Codnor Park Primary School</t>
  </si>
  <si>
    <t>Cloudside Academy</t>
  </si>
  <si>
    <t>Somerlea Park Junior School</t>
  </si>
  <si>
    <t>Bolsover Church of England Junior School</t>
  </si>
  <si>
    <t>Kirkstead Junior Academy</t>
  </si>
  <si>
    <t>Dunston Primary and Nursery Academy</t>
  </si>
  <si>
    <t>Langley Mill Academy</t>
  </si>
  <si>
    <t>St Charles' Catholic Voluntary Academy</t>
  </si>
  <si>
    <t>Gamesley Primary School</t>
  </si>
  <si>
    <t>The Green Flying High Academy</t>
  </si>
  <si>
    <t>Holme Hall Primary School</t>
  </si>
  <si>
    <t>Tupton Primary and Nursery Academy</t>
  </si>
  <si>
    <t>Brimington Junior School</t>
  </si>
  <si>
    <t>Brimington Manor Infant and Nursery School</t>
  </si>
  <si>
    <t>Chellaston Fields Spencer Academy</t>
  </si>
  <si>
    <t>The Mease Spencer Academy</t>
  </si>
  <si>
    <t>Highfields Spencer Academy</t>
  </si>
  <si>
    <t>Poolsbrook Primary Academy</t>
  </si>
  <si>
    <t>Walton Peak Flying High Academy</t>
  </si>
  <si>
    <t>Clover Leys Spencer Academy</t>
  </si>
  <si>
    <t>Morton Primary Academy</t>
  </si>
  <si>
    <t>Three Trees Infant Academy</t>
  </si>
  <si>
    <t>Three Trees CofE Junior Academy</t>
  </si>
  <si>
    <t>Long Lane Church of England Primary School</t>
  </si>
  <si>
    <t>Eckington Junior School</t>
  </si>
  <si>
    <t>Bradwell Junior School</t>
  </si>
  <si>
    <t>Bakewell Methodist Academy</t>
  </si>
  <si>
    <t>Stanley Common Church of England Primary School</t>
  </si>
  <si>
    <t>Hilltop Primary Academy</t>
  </si>
  <si>
    <t>Draycott Community Primary School</t>
  </si>
  <si>
    <t>Newhall Junior School</t>
  </si>
  <si>
    <t>Barrow Hill Primary Academy</t>
  </si>
  <si>
    <t>Aldercar Infant School</t>
  </si>
  <si>
    <t>Laceyfields Academy</t>
  </si>
  <si>
    <t>Heath Primary School</t>
  </si>
  <si>
    <t>Horsley Woodhouse Primary School</t>
  </si>
  <si>
    <t>Chaucer Infant School</t>
  </si>
  <si>
    <t>Kensington Junior Academy</t>
  </si>
  <si>
    <t>Field House Infant School</t>
  </si>
  <si>
    <t>Kilburn Junior School</t>
  </si>
  <si>
    <t>Marston Montgomery Primary School</t>
  </si>
  <si>
    <t>Morley Primary School</t>
  </si>
  <si>
    <t>Hague Bar Primary School</t>
  </si>
  <si>
    <t>Ashbrook Junior School</t>
  </si>
  <si>
    <t>John King Infant Academy</t>
  </si>
  <si>
    <t>Longwood Infant Academy</t>
  </si>
  <si>
    <t>Street Lane Primary School</t>
  </si>
  <si>
    <t>Scarcliffe Primary School</t>
  </si>
  <si>
    <t>Langwith Bassett Primary Academy</t>
  </si>
  <si>
    <t>Palterton Primary School</t>
  </si>
  <si>
    <t>Shardlow Primary School</t>
  </si>
  <si>
    <t>Shirland Primary School</t>
  </si>
  <si>
    <t>Stonebroom Primary and Nursery School</t>
  </si>
  <si>
    <t>The Brigg Infant School</t>
  </si>
  <si>
    <t>Glebe Junior School</t>
  </si>
  <si>
    <t>Duckmanton Primary School</t>
  </si>
  <si>
    <t>Arkwright Primary School</t>
  </si>
  <si>
    <t>Church Gresley Infant and Nursery School</t>
  </si>
  <si>
    <t>Walton Holymoorside Primary School</t>
  </si>
  <si>
    <t>Hodthorpe Primary School</t>
  </si>
  <si>
    <t>Whittington Moor Nursery and Infant Academy</t>
  </si>
  <si>
    <t>Hady Primary School</t>
  </si>
  <si>
    <t>Mary Swanwick Primary School</t>
  </si>
  <si>
    <t>Old Hall Junior School</t>
  </si>
  <si>
    <t>William Rhodes Primary and Nursery School</t>
  </si>
  <si>
    <t>Westfield Infant School</t>
  </si>
  <si>
    <t>Mickley Village Primary and Nursery School</t>
  </si>
  <si>
    <t>Ashbourne Primary School</t>
  </si>
  <si>
    <t>Sawley Infant and Nursery School</t>
  </si>
  <si>
    <t>Sawley Junior School</t>
  </si>
  <si>
    <t>Elmsleigh Infant &amp; Nursery School</t>
  </si>
  <si>
    <t>Hunloke Park Primary School</t>
  </si>
  <si>
    <t>Dovedale Primary School</t>
  </si>
  <si>
    <t>Hilton Spencer Academy</t>
  </si>
  <si>
    <t>Waingroves Primary School</t>
  </si>
  <si>
    <t>Chaucer Junior School</t>
  </si>
  <si>
    <t>Model Village Primary School</t>
  </si>
  <si>
    <t>Whaley Thorns Primary School</t>
  </si>
  <si>
    <t>Bakewell CofE Infant School</t>
  </si>
  <si>
    <t>Sale and Davys Church of England Primary School</t>
  </si>
  <si>
    <t>Bradley CofE Primary School</t>
  </si>
  <si>
    <t>Brailsford CofE Primary School</t>
  </si>
  <si>
    <t>Loscoe CofE Primary School and Nursery</t>
  </si>
  <si>
    <t>Hulland CofE Primary School</t>
  </si>
  <si>
    <t>Longford CofE Primary School</t>
  </si>
  <si>
    <t>All Saints CofE Junior School</t>
  </si>
  <si>
    <t>All Saints CofE Infant School</t>
  </si>
  <si>
    <t>Darley Churchtown Church of England Primary School</t>
  </si>
  <si>
    <t>Norbury CofE Primary School</t>
  </si>
  <si>
    <t>Richardson Endowed Primary School</t>
  </si>
  <si>
    <t>Woodthorpe CofE Primary School</t>
  </si>
  <si>
    <t>Walton On Trent CofE Primary and Nursery School</t>
  </si>
  <si>
    <t>Holbrook Church of England Primary School</t>
  </si>
  <si>
    <t>Bishop Pursglove CofE (A) Primary School</t>
  </si>
  <si>
    <t>Turnditch Church of England Primary School</t>
  </si>
  <si>
    <t>St Anne's Catholic Voluntary Academy</t>
  </si>
  <si>
    <t>Immaculate Conception Catholic Primary</t>
  </si>
  <si>
    <t>All Saints Catholic Voluntary Academy</t>
  </si>
  <si>
    <t>St Thomas Catholic Voluntary Academy</t>
  </si>
  <si>
    <t>St Elizabeth's Catholic Voluntary Academy</t>
  </si>
  <si>
    <t>Christ the King Catholic Voluntary Academy</t>
  </si>
  <si>
    <t>English Martyrs' Catholic Voluntary Academy</t>
  </si>
  <si>
    <t>St Margaret's Catholic Voluntary Academy</t>
  </si>
  <si>
    <t>St Laurence CofE Primary School</t>
  </si>
  <si>
    <t>St Giles CofE Primary School</t>
  </si>
  <si>
    <t>North Wingfield Primary and Nursery Academy</t>
  </si>
  <si>
    <t>Howitt Primary Community School</t>
  </si>
  <si>
    <t>Swanwick Hall School</t>
  </si>
  <si>
    <t>Ormiston Ilkeston Enterprise Academy</t>
  </si>
  <si>
    <t>Outwood Academy Newbold</t>
  </si>
  <si>
    <t>St Philip Howard Catholic Voluntary Academy</t>
  </si>
  <si>
    <t>David Nieper Academy</t>
  </si>
  <si>
    <t>Heritage High School</t>
  </si>
  <si>
    <t>Frederick Gent School</t>
  </si>
  <si>
    <t>John Port Spencer Academy</t>
  </si>
  <si>
    <t>Tupton Hall School</t>
  </si>
  <si>
    <t>Kirk Hallam Community Academy</t>
  </si>
  <si>
    <t>Glossopdale School and Sixth Form</t>
  </si>
  <si>
    <t>Hope Valley College</t>
  </si>
  <si>
    <t>Outwood Academy Hasland Hall</t>
  </si>
  <si>
    <t>Mercia Academy</t>
  </si>
  <si>
    <t>Eckington School</t>
  </si>
  <si>
    <t>The Long Eaton School</t>
  </si>
  <si>
    <t>Wilsthorpe School</t>
  </si>
  <si>
    <t>Aldercar High School</t>
  </si>
  <si>
    <t>Granville Academy</t>
  </si>
  <si>
    <t>John Flamsteed Community School</t>
  </si>
  <si>
    <t>Parkside Community School</t>
  </si>
  <si>
    <t>Brookfield Community School</t>
  </si>
  <si>
    <t>The Bolsover School</t>
  </si>
  <si>
    <t>Springwell Community College</t>
  </si>
  <si>
    <t>Queen Elizabeth's Grammar School</t>
  </si>
  <si>
    <t>Anthony Gell School</t>
  </si>
  <si>
    <t>Buxton Community School</t>
  </si>
  <si>
    <t>St Thomas More Catholic Voluntary Academy</t>
  </si>
  <si>
    <t>William Gilbert Endowed Church of England Primary School</t>
  </si>
  <si>
    <t>Redhill Primary School</t>
  </si>
  <si>
    <t>Pennine Way Junior Academy</t>
  </si>
  <si>
    <t>Netherthorpe School</t>
  </si>
  <si>
    <t>The Ecclesbourne School</t>
  </si>
  <si>
    <t>Heanor Gate Spencer Academy</t>
  </si>
  <si>
    <t>Friesland School</t>
  </si>
  <si>
    <t>The Pingle Academy</t>
  </si>
  <si>
    <t>St Mary's Catholic High School, A Catholic Voluntary Academy</t>
  </si>
  <si>
    <t>Saint John Houghton Catholic Voluntary Academy</t>
  </si>
  <si>
    <t>The Ripley Academy</t>
  </si>
  <si>
    <t>Shirebrook Academy</t>
  </si>
  <si>
    <t>Derby</t>
  </si>
  <si>
    <t>Griffe Field Primary School</t>
  </si>
  <si>
    <t>Beaufort Community Primary School</t>
  </si>
  <si>
    <t>Homefields Primary School</t>
  </si>
  <si>
    <t>Wyndham Spencer Academy</t>
  </si>
  <si>
    <t>Landau Forte Academy Moorhead</t>
  </si>
  <si>
    <t>Grampian Primary Academy</t>
  </si>
  <si>
    <t>Bishop Lonsdale Church of England Primary School and Nursery</t>
  </si>
  <si>
    <t>Allenton Primary School</t>
  </si>
  <si>
    <t>Derwent Primary School</t>
  </si>
  <si>
    <t>Pear Tree Community Junior School</t>
  </si>
  <si>
    <t>Breadsall Hill Top Primary School</t>
  </si>
  <si>
    <t>Cavendish Close Junior Academy</t>
  </si>
  <si>
    <t>Reigate Park Primary Academy</t>
  </si>
  <si>
    <t>Ashwood Spencer Academy</t>
  </si>
  <si>
    <t>Cottons Farm Primary Academy</t>
  </si>
  <si>
    <t>Hackwood Primary Academy</t>
  </si>
  <si>
    <t>St Peter's Church of England Aided Junior School</t>
  </si>
  <si>
    <t>Brackensdale Spencer Academy</t>
  </si>
  <si>
    <t>Castleward Spencer Academy</t>
  </si>
  <si>
    <t>Oak Grange Primary School</t>
  </si>
  <si>
    <t>Akaal Primary School</t>
  </si>
  <si>
    <t>Portway Junior School</t>
  </si>
  <si>
    <t>Alvaston Junior Academy</t>
  </si>
  <si>
    <t>Cherry Tree Hill Primary School</t>
  </si>
  <si>
    <t>Chellaston Infant School</t>
  </si>
  <si>
    <t>Carlyle Infant and Nursery Academy</t>
  </si>
  <si>
    <t>Ravensdale Junior School</t>
  </si>
  <si>
    <t>Asterdale Primary School</t>
  </si>
  <si>
    <t>Chaddesden Park Primary School</t>
  </si>
  <si>
    <t>Oakwood Junior School</t>
  </si>
  <si>
    <t>Ash Croft Primary Academy</t>
  </si>
  <si>
    <t>Brookfield Primary School</t>
  </si>
  <si>
    <t>Lawn Primary School</t>
  </si>
  <si>
    <t>Arboretum Primary School</t>
  </si>
  <si>
    <t>Derby St Chad's CofE Nursery and Infant School</t>
  </si>
  <si>
    <t>Walter Evans Church of England Aided Primary School</t>
  </si>
  <si>
    <t>St George's Catholic Voluntary Academy</t>
  </si>
  <si>
    <t>St Werburgh's CofE Primary School</t>
  </si>
  <si>
    <t>St James' Church of England Aided Junior School</t>
  </si>
  <si>
    <t>St Alban's Catholic Voluntary Academy</t>
  </si>
  <si>
    <t>Hardwick Primary School</t>
  </si>
  <si>
    <t>Village Primary Academy</t>
  </si>
  <si>
    <t>Zaytouna Primary School</t>
  </si>
  <si>
    <t>Derby Cathedral School</t>
  </si>
  <si>
    <t>Noel-Baker Academy</t>
  </si>
  <si>
    <t>Lees Brook Academy</t>
  </si>
  <si>
    <t>Da Vinci Academy</t>
  </si>
  <si>
    <t>City of Derby Academy</t>
  </si>
  <si>
    <t>UTC Derby Pride Park</t>
  </si>
  <si>
    <t>Alvaston Moor Academy</t>
  </si>
  <si>
    <t>Chellaston Academy</t>
  </si>
  <si>
    <t>Derby Moor Spencer Academy</t>
  </si>
  <si>
    <t>Saint Benedict, A Catholic Voluntary Academy</t>
  </si>
  <si>
    <t>Borrow Wood Primary School</t>
  </si>
  <si>
    <t>Chellaston Junior School</t>
  </si>
  <si>
    <t>West Park School</t>
  </si>
  <si>
    <t>Allestree Woodlands School</t>
  </si>
  <si>
    <t>Landau Forte College</t>
  </si>
  <si>
    <t>Dorset</t>
  </si>
  <si>
    <t>Trinity Church of England First School</t>
  </si>
  <si>
    <t>Bovington Academy</t>
  </si>
  <si>
    <t>Bridport Primary School</t>
  </si>
  <si>
    <t>Beechcroft St Paul's CofE Primary School</t>
  </si>
  <si>
    <t>Beaminster St Mary's Academy</t>
  </si>
  <si>
    <t>Dunbury Church of England Academy</t>
  </si>
  <si>
    <t>Loders CofE Primary Academy</t>
  </si>
  <si>
    <t>Colehill First School</t>
  </si>
  <si>
    <t>Pamphill Church of England First School</t>
  </si>
  <si>
    <t>Wool Church of England Primary School</t>
  </si>
  <si>
    <t>Portesham Church of England Primary School</t>
  </si>
  <si>
    <t>Damers First School</t>
  </si>
  <si>
    <t>Gillingham Primary School</t>
  </si>
  <si>
    <t>Bere Regis Primary and Preschool</t>
  </si>
  <si>
    <t>Ferndown First School</t>
  </si>
  <si>
    <t>Sixpenny Handley First School and Nursery</t>
  </si>
  <si>
    <t>Lytchett Matravers Primary School</t>
  </si>
  <si>
    <t>Manor Park Church of England First School</t>
  </si>
  <si>
    <t>Upton Infant School</t>
  </si>
  <si>
    <t>Milborne St Andrew First School</t>
  </si>
  <si>
    <t>Charmouth Primary School</t>
  </si>
  <si>
    <t>Sherborne Primary School</t>
  </si>
  <si>
    <t>St Michael's CofE Primary School, Lyme Regis</t>
  </si>
  <si>
    <t>Wyke Primary School</t>
  </si>
  <si>
    <t>Swanage Primary School</t>
  </si>
  <si>
    <t>St Gregory's Church of England Primary School, Marnhull</t>
  </si>
  <si>
    <t>Thorncombe, St Mary's Church of England Primary Academy</t>
  </si>
  <si>
    <t>Three Legged Cross First and Nursery School</t>
  </si>
  <si>
    <t>Wimborne First School and Nursery</t>
  </si>
  <si>
    <t>Upton Junior School</t>
  </si>
  <si>
    <t>Parley First School</t>
  </si>
  <si>
    <t>Hillside Community First School</t>
  </si>
  <si>
    <t>Oakhurst Community First School</t>
  </si>
  <si>
    <t>Hayeswood First School</t>
  </si>
  <si>
    <t>Chickerell Primary Academy</t>
  </si>
  <si>
    <t>St Ives Primary &amp; Nursery School</t>
  </si>
  <si>
    <t>Henbury View First School</t>
  </si>
  <si>
    <t>St James' Church of England First School and Nursery, Alderholt</t>
  </si>
  <si>
    <t>Stoborough Church of England Primary School</t>
  </si>
  <si>
    <t>Archbishop Wake Church of England Primary School</t>
  </si>
  <si>
    <t>Milldown CofE Academy</t>
  </si>
  <si>
    <t>St George's Church of England School, Bourton</t>
  </si>
  <si>
    <t>Bridport, St Mary's Church of England Primary School</t>
  </si>
  <si>
    <t>Burton Bradstock Church of England Voluntary Controlled School</t>
  </si>
  <si>
    <t>Corfe Castle Church of England Primary School</t>
  </si>
  <si>
    <t>St James Church of England First School</t>
  </si>
  <si>
    <t>Frome Valley CofE First School</t>
  </si>
  <si>
    <t>Puddletown Church of England First School</t>
  </si>
  <si>
    <t>Sherborne Abbey Church of England Primary School</t>
  </si>
  <si>
    <t>Wareham St Mary Church of England Primary School</t>
  </si>
  <si>
    <t>St John's Church of England First School, Wimborne</t>
  </si>
  <si>
    <t>All Saints Church of England Voluntary Controlled Primary School</t>
  </si>
  <si>
    <t>Pimperne Church of England VC Primary School</t>
  </si>
  <si>
    <t>St Mary's Church of England Primary School, Bradford Abbas</t>
  </si>
  <si>
    <t>Buckland Newton Church of England Primary School</t>
  </si>
  <si>
    <t>Shaftesbury Church of England Primary School</t>
  </si>
  <si>
    <t>Verwood Church of England First School</t>
  </si>
  <si>
    <t>St Mary's CofE First School &amp; Nursery</t>
  </si>
  <si>
    <t>St Mary's Church of England First School, Charminster</t>
  </si>
  <si>
    <t>Blandford St Mary Church of England Primary School</t>
  </si>
  <si>
    <t>St Nicholas Church of England Primary School, Child Okeford</t>
  </si>
  <si>
    <t>Cranborne Church of England First School</t>
  </si>
  <si>
    <t>Durweston Church of England Primary School</t>
  </si>
  <si>
    <t>Milton-on-Stour Church of England Primary School</t>
  </si>
  <si>
    <t>Hampreston Church of England Voluntary Aided First School</t>
  </si>
  <si>
    <t>St George's Church of England Primary School, Langton Matravers</t>
  </si>
  <si>
    <t>Marshwood CofE Primary Academy</t>
  </si>
  <si>
    <t>Motcombe CofE Primary School</t>
  </si>
  <si>
    <t>Piddle Valley Church of England First School</t>
  </si>
  <si>
    <t>Swanage St Mark's Church of England Primary School</t>
  </si>
  <si>
    <t>Thornford CofE Primary School</t>
  </si>
  <si>
    <t>Trent Young's CofE Primary School</t>
  </si>
  <si>
    <t>Wimborne St Giles Church of England First School and Nursery</t>
  </si>
  <si>
    <t>Witchampton Church of England First School</t>
  </si>
  <si>
    <t>St Catherine's Roman Catholic School</t>
  </si>
  <si>
    <t>St Mary &amp; St Joseph's Catholic Primary School</t>
  </si>
  <si>
    <t>St Mary's Catholic Primary School, Marnhull</t>
  </si>
  <si>
    <t>Spetisbury CofE Primary School</t>
  </si>
  <si>
    <t>St Mary's Catholic First School, Dorchester</t>
  </si>
  <si>
    <t>St Mary's Catholic Primary School, Swanage</t>
  </si>
  <si>
    <t>St Mary the Virgin Church of England Primary School</t>
  </si>
  <si>
    <t>St Nicholas and St Laurence Church of England Primary School</t>
  </si>
  <si>
    <t>St Augustine's Catholic Primary School, Weymouth</t>
  </si>
  <si>
    <t>Lulworth and Winfrith CofE Primary School</t>
  </si>
  <si>
    <t>All Saints' Church of England Academy</t>
  </si>
  <si>
    <t>The Swanage School</t>
  </si>
  <si>
    <t>The Sir John Colfox Academy</t>
  </si>
  <si>
    <t>Dorset Studio School</t>
  </si>
  <si>
    <t>Wey Valley Academy</t>
  </si>
  <si>
    <t>Budmouth Academy Weymouth</t>
  </si>
  <si>
    <t>St Osmund's Church of England Middle School</t>
  </si>
  <si>
    <t>Atlantic Academy Portland</t>
  </si>
  <si>
    <t>Emmanuel Church of England Middle School</t>
  </si>
  <si>
    <t>The Purbeck School</t>
  </si>
  <si>
    <t>Allenbourn Middle School</t>
  </si>
  <si>
    <t>Dorchester Middle School</t>
  </si>
  <si>
    <t>Lockyer's Middle School</t>
  </si>
  <si>
    <t>Sturminster Newton High School</t>
  </si>
  <si>
    <t>Ferndown Middle School</t>
  </si>
  <si>
    <t>Queen Elizabeth's School</t>
  </si>
  <si>
    <t>Shaftesbury School</t>
  </si>
  <si>
    <t>The Gryphon School</t>
  </si>
  <si>
    <t>St Michael's Church of England Middle School, Colehill</t>
  </si>
  <si>
    <t>The Thomas Hardye School</t>
  </si>
  <si>
    <t>St Mary's Church of England Middle School, Puddletown</t>
  </si>
  <si>
    <t>Shillingstone Church of England Primary School</t>
  </si>
  <si>
    <t>Bournemouth, Christchurch and Poole</t>
  </si>
  <si>
    <t>Elm Academy</t>
  </si>
  <si>
    <t>Jewell Academy Bournemouth</t>
  </si>
  <si>
    <t>King's Park Academy</t>
  </si>
  <si>
    <t>Bayside Academy</t>
  </si>
  <si>
    <t>Ocean Academy Poole</t>
  </si>
  <si>
    <t>Manorside Academy</t>
  </si>
  <si>
    <t>Kingsleigh Primary School</t>
  </si>
  <si>
    <t>Livingstone Road Junior School</t>
  </si>
  <si>
    <t>Kinson Academy</t>
  </si>
  <si>
    <t>Avonwood Primary School</t>
  </si>
  <si>
    <t>Twynham Primary School</t>
  </si>
  <si>
    <t>Broadstone First School</t>
  </si>
  <si>
    <t>Courthill Infant School</t>
  </si>
  <si>
    <t>Twin Sails Infant and Nursery School</t>
  </si>
  <si>
    <t>Livingstone Road Infant School</t>
  </si>
  <si>
    <t>Stanley Green Infant Academy</t>
  </si>
  <si>
    <t>Heatherlands Primary School</t>
  </si>
  <si>
    <t>Canford Heath Junior School</t>
  </si>
  <si>
    <t>Springdale First School</t>
  </si>
  <si>
    <t>Hamworthy Park Junior School</t>
  </si>
  <si>
    <t>Canford Heath Infant School</t>
  </si>
  <si>
    <t>Merley First School</t>
  </si>
  <si>
    <t>Malmesbury Park Primary School</t>
  </si>
  <si>
    <t>Pokesdown Community Primary School</t>
  </si>
  <si>
    <t>Stourfield Infant School</t>
  </si>
  <si>
    <t>Stourfield Junior School</t>
  </si>
  <si>
    <t>Queen's Park Infant Academy</t>
  </si>
  <si>
    <t>Christchurch Junior School</t>
  </si>
  <si>
    <t>Christchurch Infant School</t>
  </si>
  <si>
    <t>Ad Astra Infant School</t>
  </si>
  <si>
    <t>Haymoor Junior School</t>
  </si>
  <si>
    <t>Winton Primary School</t>
  </si>
  <si>
    <t>Oakdale Junior School</t>
  </si>
  <si>
    <t>Old Town Infant School and Nursery</t>
  </si>
  <si>
    <t>Bearwood Primary and Nursery School</t>
  </si>
  <si>
    <t>Hill View Primary School</t>
  </si>
  <si>
    <t>Muscliff Primary School</t>
  </si>
  <si>
    <t>Longfleet Church of England Primary School</t>
  </si>
  <si>
    <t>Lilliput Church of England Infant School</t>
  </si>
  <si>
    <t>Baden-Powell and St Peter's Church of England Junior School</t>
  </si>
  <si>
    <t>Bishop Aldhelm's Church of England Primary School</t>
  </si>
  <si>
    <t>St Joseph's Catholic Primary School, Poole</t>
  </si>
  <si>
    <t>St Mary's Catholic Primary School, Poole</t>
  </si>
  <si>
    <t>Hillbourne Primary School</t>
  </si>
  <si>
    <t>Moordown St John's Church of England Primary School</t>
  </si>
  <si>
    <t>St Clement's and St John's Church of England Infant School</t>
  </si>
  <si>
    <t>St James' Church of England Primary Academy</t>
  </si>
  <si>
    <t>Bethany Church of England Junior School</t>
  </si>
  <si>
    <t>The Epiphany School</t>
  </si>
  <si>
    <t>LeAF Studio</t>
  </si>
  <si>
    <t>Magna Academy</t>
  </si>
  <si>
    <t>Broadstone Middle School</t>
  </si>
  <si>
    <t>The Cornerstone Academy</t>
  </si>
  <si>
    <t>Winton Academy</t>
  </si>
  <si>
    <t>Glenmoor Academy</t>
  </si>
  <si>
    <t>The Grange School</t>
  </si>
  <si>
    <t>Avonbourne Boys' Academy</t>
  </si>
  <si>
    <t>Livingstone Academy Bournemouth</t>
  </si>
  <si>
    <t>Twynham School</t>
  </si>
  <si>
    <t>Oak Academy</t>
  </si>
  <si>
    <t>Bournemouth School</t>
  </si>
  <si>
    <t>Parkstone Grammar School</t>
  </si>
  <si>
    <t>Avonbourne Girls Academy</t>
  </si>
  <si>
    <t>Bournemouth School for Girls</t>
  </si>
  <si>
    <t>Highcliffe School</t>
  </si>
  <si>
    <t>Poole High School</t>
  </si>
  <si>
    <t>St Peter's Catholic Comprehensive School</t>
  </si>
  <si>
    <t>Poole Grammar School</t>
  </si>
  <si>
    <t>Corfe Hills School</t>
  </si>
  <si>
    <t>The Bishop of Winchester Academy</t>
  </si>
  <si>
    <t>The Bourne Academy</t>
  </si>
  <si>
    <t>St Aldhelm's Academy</t>
  </si>
  <si>
    <t>County Durham</t>
  </si>
  <si>
    <t>Middlestone Moor Academy</t>
  </si>
  <si>
    <t>Chilton Academy</t>
  </si>
  <si>
    <t>Pelton Community Primary School</t>
  </si>
  <si>
    <t>Acre Rigg Academy</t>
  </si>
  <si>
    <t>Victoria Lane Academy</t>
  </si>
  <si>
    <t>Stephenson Way Academy and Nursery School</t>
  </si>
  <si>
    <t>Browney Primary Academy</t>
  </si>
  <si>
    <t>Rosa Street Primary and Nursery Academy</t>
  </si>
  <si>
    <t>Shield Row Primary School</t>
  </si>
  <si>
    <t>Dene House Primary School</t>
  </si>
  <si>
    <t>South Hetton Primary</t>
  </si>
  <si>
    <t>Sacriston Academy</t>
  </si>
  <si>
    <t>Bishop Ian Ramsey CofE Primary School</t>
  </si>
  <si>
    <t>New Seaham Academy</t>
  </si>
  <si>
    <t>Bluebell Meadow Primary School</t>
  </si>
  <si>
    <t>Middleton-In-Teesdale Academy</t>
  </si>
  <si>
    <t>Edmondsley Primary Academy</t>
  </si>
  <si>
    <t>Woodlea Primary School</t>
  </si>
  <si>
    <t>Ouston Primary School</t>
  </si>
  <si>
    <t>Beamish Primary School</t>
  </si>
  <si>
    <t>Collierley Nursery and Primary School</t>
  </si>
  <si>
    <t>Catchgate Primary School</t>
  </si>
  <si>
    <t>Annfield Plain Junior School</t>
  </si>
  <si>
    <t>Annfield Plain Infant School</t>
  </si>
  <si>
    <t>East Stanley School</t>
  </si>
  <si>
    <t>South Stanley Infant and Nursery School</t>
  </si>
  <si>
    <t>South Stanley Junior School</t>
  </si>
  <si>
    <t>Bloemfontein Primary School</t>
  </si>
  <si>
    <t>Burnhope Primary School</t>
  </si>
  <si>
    <t>Castleside Primary School</t>
  </si>
  <si>
    <t>Moorside Primary Academy</t>
  </si>
  <si>
    <t>Hunwick Primary School</t>
  </si>
  <si>
    <t>Hartside Primary Academy</t>
  </si>
  <si>
    <t>Peases West Academy</t>
  </si>
  <si>
    <t>Howden-le-Wear Primary School</t>
  </si>
  <si>
    <t>Witton-le-Wear Primary School</t>
  </si>
  <si>
    <t>Kelloe Primary School</t>
  </si>
  <si>
    <t>Tudhoe Colliery Primary School</t>
  </si>
  <si>
    <t>Bowburn Primary School</t>
  </si>
  <si>
    <t>Cleves Cross Primary and Nursery School Academy</t>
  </si>
  <si>
    <t>Fishburn Primary School</t>
  </si>
  <si>
    <t>Aycliffe Village Primary and Nursery School</t>
  </si>
  <si>
    <t>St Helen Auckland Community Primary School</t>
  </si>
  <si>
    <t>New Brancepeth Primary Academy</t>
  </si>
  <si>
    <t>Esh Winning Academy</t>
  </si>
  <si>
    <t>Deaf Hill Primary School</t>
  </si>
  <si>
    <t>Thornley Academy</t>
  </si>
  <si>
    <t>Wingate Primary School</t>
  </si>
  <si>
    <t>Sedgefield Hardwick Primary Academy</t>
  </si>
  <si>
    <t>Copeland Road Primary School</t>
  </si>
  <si>
    <t>St Andrew's Academy</t>
  </si>
  <si>
    <t>Vane Road Primary School</t>
  </si>
  <si>
    <t>Stanhope Barrington CofE Primary School</t>
  </si>
  <si>
    <t>Green Lane Church of England Primary School</t>
  </si>
  <si>
    <t>Evenwood Church of England Primary School</t>
  </si>
  <si>
    <t>Gainford Church of England Primary School and Preschool</t>
  </si>
  <si>
    <t>Ingleton CofE Primary School</t>
  </si>
  <si>
    <t>Easington CofE Primary School</t>
  </si>
  <si>
    <t>St Cuthbert's Catholic Primary School, Seaham</t>
  </si>
  <si>
    <t>St Mary Magdalen's Catholic Primary School</t>
  </si>
  <si>
    <t>St Cuthbert's Catholic Primary School, Chester-Le-Street</t>
  </si>
  <si>
    <t>St Bede's Catholic Primary School, Sacriston</t>
  </si>
  <si>
    <t>St Benet's Catholic Primary School, Ouston</t>
  </si>
  <si>
    <t>St Joseph's Catholic Primary, Stanley</t>
  </si>
  <si>
    <t>St Patrick's Catholic Primary School, Dipton</t>
  </si>
  <si>
    <t>St Mary's Catholic Primary School, South Moor</t>
  </si>
  <si>
    <t>St Mary's Catholic Primary School, Blackhill</t>
  </si>
  <si>
    <t>St Pius Xth Catholic Primary School, Consett</t>
  </si>
  <si>
    <t>St Patrick's Catholic Primary School, Consett</t>
  </si>
  <si>
    <t>Esh CofE (Aided) Primary School</t>
  </si>
  <si>
    <t>St Michael's Catholic Primary School, Esh Village</t>
  </si>
  <si>
    <t>Our Lady and St Joseph Brooms Catholic Primary School, Leadgate</t>
  </si>
  <si>
    <t>All Saints' Catholic Primary School, Lanchester</t>
  </si>
  <si>
    <t>St Cuthbert's Catholic Primary School, Crook</t>
  </si>
  <si>
    <t>Our Lady and St Thomas Catholic Primary School, Willington</t>
  </si>
  <si>
    <t>St William's Catholic Primary School</t>
  </si>
  <si>
    <t>St Charles' Catholic Primary School, Tudhoe</t>
  </si>
  <si>
    <t>St Mary's Catholic Primary School, Barnard Castle</t>
  </si>
  <si>
    <t>St Wilfrid's Catholic Primary School, Bishop Auckland</t>
  </si>
  <si>
    <t>St Chad's Catholic Primary School, Witton Park</t>
  </si>
  <si>
    <t>St Joseph's Catholic Primary School, Coundon</t>
  </si>
  <si>
    <t>St Mary's Catholic Primary School, Newton Aycliffe</t>
  </si>
  <si>
    <t>St Patrick's Catholic Primary School, Langley Moor</t>
  </si>
  <si>
    <t>Our Lady Queen of Martyrs Catholic Primary School</t>
  </si>
  <si>
    <t>St Hild's College Church of England Aided Primary School, Durham</t>
  </si>
  <si>
    <t>St Godric's Catholic Primary School, Durham</t>
  </si>
  <si>
    <t>St Joseph's Catholic Primary School, Gilesgate</t>
  </si>
  <si>
    <t>St Thomas More Primary School, Belmont</t>
  </si>
  <si>
    <t>St Godrics Catholic Primary School, Thornley</t>
  </si>
  <si>
    <t>Our Lady of Lourdes Catholic Primary School, Shotton</t>
  </si>
  <si>
    <t>St Marys Catholic Primary School, Wingate</t>
  </si>
  <si>
    <t>St Joseph's Catholic Primary School, Blackhall</t>
  </si>
  <si>
    <t>Our Lady of the Rosary Catholic Primary School</t>
  </si>
  <si>
    <t>Blessed John Duckett Catholic Primary School, Tow Law</t>
  </si>
  <si>
    <t>Prince Bishops Community Primary School</t>
  </si>
  <si>
    <t>Ribbon School</t>
  </si>
  <si>
    <t>Woodham Burn Community Primary School and Nursery</t>
  </si>
  <si>
    <t>Brandon Primary Academy</t>
  </si>
  <si>
    <t>Greenland Community Primary School</t>
  </si>
  <si>
    <t>North Durham Academy</t>
  </si>
  <si>
    <t>Consett Academy</t>
  </si>
  <si>
    <t>UTC South Durham</t>
  </si>
  <si>
    <t>Teesdale School and Sixth Form</t>
  </si>
  <si>
    <t>Staindrop Academy</t>
  </si>
  <si>
    <t>Whitworth Park Academy</t>
  </si>
  <si>
    <t>Hermitage Academy</t>
  </si>
  <si>
    <t>Tanfield School</t>
  </si>
  <si>
    <t>Seaham High School</t>
  </si>
  <si>
    <t>Park View School</t>
  </si>
  <si>
    <t>Parkside Academy</t>
  </si>
  <si>
    <t>Wolsingham School</t>
  </si>
  <si>
    <t>Ferryhill School</t>
  </si>
  <si>
    <t>Bishop Barrington Academy</t>
  </si>
  <si>
    <t>Woodham Academy</t>
  </si>
  <si>
    <t>Greenfield Academy</t>
  </si>
  <si>
    <t>King James I Academy Bishop Auckland</t>
  </si>
  <si>
    <t>Framwellgate School Durham</t>
  </si>
  <si>
    <t>Durham Academy</t>
  </si>
  <si>
    <t>Dene Academy</t>
  </si>
  <si>
    <t>The Academy at Shotton Hall</t>
  </si>
  <si>
    <t>Wellfield School</t>
  </si>
  <si>
    <t>Sedgefield Community College</t>
  </si>
  <si>
    <t>Easington Academy</t>
  </si>
  <si>
    <t>St John's Catholic School &amp; Sixth Form College</t>
  </si>
  <si>
    <t>St Leonard's Catholic School, Durham</t>
  </si>
  <si>
    <t>St Bede's Catholic School and Byron Sixth Form College</t>
  </si>
  <si>
    <t>St Bede's Catholic School and Sixth Form College, Lanchester</t>
  </si>
  <si>
    <t>Darlington</t>
  </si>
  <si>
    <t>Firthmoor Primary School</t>
  </si>
  <si>
    <t>West Park Academy</t>
  </si>
  <si>
    <t>The Rydal Academy</t>
  </si>
  <si>
    <t>Skerne Park Academy</t>
  </si>
  <si>
    <t>Corporation Road Community Primary School</t>
  </si>
  <si>
    <t>Abbey Junior School</t>
  </si>
  <si>
    <t>Mount Pleasant Primary School</t>
  </si>
  <si>
    <t>Gurney Pease Academy</t>
  </si>
  <si>
    <t>Springfield Academy</t>
  </si>
  <si>
    <t>Reid Street Primary School</t>
  </si>
  <si>
    <t>Abbey Infants' School</t>
  </si>
  <si>
    <t>Mowden Infant School</t>
  </si>
  <si>
    <t>Mowden Junior School</t>
  </si>
  <si>
    <t>Hurworth Primary School</t>
  </si>
  <si>
    <t>St Mary's Cockerton Church of England Primary School</t>
  </si>
  <si>
    <t>Heighington Church of England Primary School</t>
  </si>
  <si>
    <t>High Coniscliffe CofE Primary School</t>
  </si>
  <si>
    <t>Bishopton Redmarshall CofE Primary School</t>
  </si>
  <si>
    <t>St. George's Church of England Academy</t>
  </si>
  <si>
    <t>Whinfield Primary School</t>
  </si>
  <si>
    <t>Wyvern Academy</t>
  </si>
  <si>
    <t>Longfield Academy</t>
  </si>
  <si>
    <t>Hurworth School</t>
  </si>
  <si>
    <t>Haughton Academy</t>
  </si>
  <si>
    <t>Hummersknott Academy</t>
  </si>
  <si>
    <t>Carmel College</t>
  </si>
  <si>
    <t>Polam Hall School</t>
  </si>
  <si>
    <t>East Sussex</t>
  </si>
  <si>
    <t>Heron Park Primary Academy</t>
  </si>
  <si>
    <t>Oakwood Primary Academy</t>
  </si>
  <si>
    <t>Glenleigh Park Primary Academy</t>
  </si>
  <si>
    <t>King Offa Primary Academy</t>
  </si>
  <si>
    <t>Ore Village Primary Academy</t>
  </si>
  <si>
    <t>West St Leonards Primary Academy</t>
  </si>
  <si>
    <t>High Cliff Academy</t>
  </si>
  <si>
    <t>Pebsham Primary Academy</t>
  </si>
  <si>
    <t>The Baird Primary Academy</t>
  </si>
  <si>
    <t>Ark Blacklands Primary Academy</t>
  </si>
  <si>
    <t>Ark Little Ridge Primary Academy</t>
  </si>
  <si>
    <t>All Saints CofE Junior Academy</t>
  </si>
  <si>
    <t>St Leonards Church of England Primary Academy</t>
  </si>
  <si>
    <t>Sir Henry Fermor Church of England Primary School</t>
  </si>
  <si>
    <t>Hawkes Farm Academy</t>
  </si>
  <si>
    <t>Breakwater Academy</t>
  </si>
  <si>
    <t>Ocklynge Junior School</t>
  </si>
  <si>
    <t>White House Academy</t>
  </si>
  <si>
    <t>Ark Castledown Primary Academy</t>
  </si>
  <si>
    <t>Rye Community Primary School</t>
  </si>
  <si>
    <t>Stafford Junior School</t>
  </si>
  <si>
    <t>Telscombe Cliffs Academy</t>
  </si>
  <si>
    <t>Peacehaven Heights Academy</t>
  </si>
  <si>
    <t>Ninfield Church of England Primary School</t>
  </si>
  <si>
    <t>Hollington Primary School</t>
  </si>
  <si>
    <t>Thornton Grove Academy</t>
  </si>
  <si>
    <t>Grovelands Community Primary School</t>
  </si>
  <si>
    <t>Hellingly Community Primary School</t>
  </si>
  <si>
    <t>Ringmer Primary and Nursery School</t>
  </si>
  <si>
    <t>Chyngton School</t>
  </si>
  <si>
    <t>Chantry Community Primary School</t>
  </si>
  <si>
    <t>Little Common School</t>
  </si>
  <si>
    <t>Jarvis Brook Primary School</t>
  </si>
  <si>
    <t>Silverdale Primary Academy</t>
  </si>
  <si>
    <t>Dudley Infant Academy</t>
  </si>
  <si>
    <t>Langney Primary Academy</t>
  </si>
  <si>
    <t>Tollgate Community Junior School</t>
  </si>
  <si>
    <t>Roselands Infants' School</t>
  </si>
  <si>
    <t>Parkland Junior School</t>
  </si>
  <si>
    <t>Parkland Infant School</t>
  </si>
  <si>
    <t>Churchwood Primary Academy</t>
  </si>
  <si>
    <t>Shinewater Primary School</t>
  </si>
  <si>
    <t>Robsack Wood Primary Academy</t>
  </si>
  <si>
    <t>The Haven Church of England Methodist Primary School</t>
  </si>
  <si>
    <t>Ditchling St Margaret's Church of England Primary School</t>
  </si>
  <si>
    <t>Hurst Green Church of England Primary School and Nursery</t>
  </si>
  <si>
    <t>Northiam Church of England Primary School and Nursery</t>
  </si>
  <si>
    <t>Sedlescombe Church of England Primary School</t>
  </si>
  <si>
    <t>Newick Church of England Primary School</t>
  </si>
  <si>
    <t>St Paul's Church of England Academy</t>
  </si>
  <si>
    <t>St Andrew's Church of England Infants School</t>
  </si>
  <si>
    <t>Annecy Catholic Primary School</t>
  </si>
  <si>
    <t>Christ Church CofE Primary and Nursery Academy</t>
  </si>
  <si>
    <t>St Mary Star of the Sea Catholic Primary School</t>
  </si>
  <si>
    <t>St John's Meads Church of England Primary School</t>
  </si>
  <si>
    <t>St Thomas A Becket Catholic Primary School</t>
  </si>
  <si>
    <t>Peacehaven Community School</t>
  </si>
  <si>
    <t>Gildredge House</t>
  </si>
  <si>
    <t>Ark Alexandra Academy</t>
  </si>
  <si>
    <t>Seahaven Academy</t>
  </si>
  <si>
    <t>King's Academy Ringmer</t>
  </si>
  <si>
    <t>Rye College</t>
  </si>
  <si>
    <t>The Turing School</t>
  </si>
  <si>
    <t>Robertsbridge Community College</t>
  </si>
  <si>
    <t>Hailsham Academy</t>
  </si>
  <si>
    <t>Seaford Head School</t>
  </si>
  <si>
    <t>Uplands Academy</t>
  </si>
  <si>
    <t>Bexhill High Academy</t>
  </si>
  <si>
    <t>Ratton School</t>
  </si>
  <si>
    <t>The Cavendish School</t>
  </si>
  <si>
    <t>St Richard's Catholic College</t>
  </si>
  <si>
    <t>St Catherine's College</t>
  </si>
  <si>
    <t>The St Leonards Academy</t>
  </si>
  <si>
    <t>The Hastings Academy</t>
  </si>
  <si>
    <t>The Eastbourne Academy</t>
  </si>
  <si>
    <t>Brighton and Hove</t>
  </si>
  <si>
    <t>Bilingual Primary School - Brighton &amp; Hove</t>
  </si>
  <si>
    <t>City Academy Whitehawk</t>
  </si>
  <si>
    <t>Moulsecoomb Primary School</t>
  </si>
  <si>
    <t>Hangleton Primary School</t>
  </si>
  <si>
    <t>Benfield Primary School</t>
  </si>
  <si>
    <t>West Blatchington Primary and Nursery School</t>
  </si>
  <si>
    <t>Portslade Aldridge Community Academy</t>
  </si>
  <si>
    <t>King's School</t>
  </si>
  <si>
    <t>Brighton Aldridge Community Academy</t>
  </si>
  <si>
    <t>Hampshire</t>
  </si>
  <si>
    <t>Awbridge Primary School</t>
  </si>
  <si>
    <t>Bordon Junior School</t>
  </si>
  <si>
    <t>Bordon Infant School</t>
  </si>
  <si>
    <t>Front Lawn Primary Academy</t>
  </si>
  <si>
    <t>The Holme Church of England Primary School</t>
  </si>
  <si>
    <t>Frogmore Junior School</t>
  </si>
  <si>
    <t>Berewood Primary School</t>
  </si>
  <si>
    <t>The Cambridge Primary School</t>
  </si>
  <si>
    <t>Sun Hill Junior School</t>
  </si>
  <si>
    <t>Crondall Primary School</t>
  </si>
  <si>
    <t>Oakfield Academy</t>
  </si>
  <si>
    <t>Boorley Park</t>
  </si>
  <si>
    <t>Droxford Junior School</t>
  </si>
  <si>
    <t>St Columba CE Primary School</t>
  </si>
  <si>
    <t>Barton Farm Primary Academy</t>
  </si>
  <si>
    <t>Stoneham Park Primary Academy</t>
  </si>
  <si>
    <t>Marnel Junior School</t>
  </si>
  <si>
    <t>Ashford Hill Primary School</t>
  </si>
  <si>
    <t>Kings Furlong Infant School and Nursery</t>
  </si>
  <si>
    <t>Hounsome Fields Primary School</t>
  </si>
  <si>
    <t>Stanhope Primary School</t>
  </si>
  <si>
    <t>Newlands Primary Academy</t>
  </si>
  <si>
    <t>Fawley Infant School</t>
  </si>
  <si>
    <t>North Waltham Primary School</t>
  </si>
  <si>
    <t>Wellow Primary School</t>
  </si>
  <si>
    <t>Orchard Infant School</t>
  </si>
  <si>
    <t>Weyford Nursery and Primary Academy</t>
  </si>
  <si>
    <t>Halterworth Primary School</t>
  </si>
  <si>
    <t>Farnborough Grange Nursery &amp; Infant Community School</t>
  </si>
  <si>
    <t>Woodcot Primary School</t>
  </si>
  <si>
    <t>King's Academy Rowner</t>
  </si>
  <si>
    <t>King's Academy Gomer</t>
  </si>
  <si>
    <t>Bransgore Church of England Primary School</t>
  </si>
  <si>
    <t>Hook-With-Warsash Church of England Academy</t>
  </si>
  <si>
    <t>Milford-on-Sea Church of England Primary School</t>
  </si>
  <si>
    <t>Eggar's School</t>
  </si>
  <si>
    <t>The Costello School</t>
  </si>
  <si>
    <t>Bridgemary School</t>
  </si>
  <si>
    <t>Lift New Forest</t>
  </si>
  <si>
    <t>Lift Winton</t>
  </si>
  <si>
    <t>Oakmoor School</t>
  </si>
  <si>
    <t>Everest Community Academy</t>
  </si>
  <si>
    <t>The Mountbatten School</t>
  </si>
  <si>
    <t>Bohunt Farnborough</t>
  </si>
  <si>
    <t>Danebury School</t>
  </si>
  <si>
    <t>The Blue Coat School Basingstoke</t>
  </si>
  <si>
    <t>King's Academy Brune Park</t>
  </si>
  <si>
    <t>Amery Hill School</t>
  </si>
  <si>
    <t>The Cowplain School</t>
  </si>
  <si>
    <t>Wildern School</t>
  </si>
  <si>
    <t>Noadswood School</t>
  </si>
  <si>
    <t>Priestlands School</t>
  </si>
  <si>
    <t>Perins School</t>
  </si>
  <si>
    <t>The Romsey School</t>
  </si>
  <si>
    <t>Wyvern College</t>
  </si>
  <si>
    <t>Hounsdown School</t>
  </si>
  <si>
    <t>Thornden School</t>
  </si>
  <si>
    <t>Brighton Hill Community School</t>
  </si>
  <si>
    <t>Frogmore Community College</t>
  </si>
  <si>
    <t>Fareham Academy</t>
  </si>
  <si>
    <t>Robert May's School</t>
  </si>
  <si>
    <t>The Priory Primary School</t>
  </si>
  <si>
    <t>Blackfield Primary and Nursery School</t>
  </si>
  <si>
    <t>The Burgate School and Sixth Form</t>
  </si>
  <si>
    <t>The Arnewood School</t>
  </si>
  <si>
    <t>Ringwood School Academy</t>
  </si>
  <si>
    <t>Crofton School</t>
  </si>
  <si>
    <t>Testwood School</t>
  </si>
  <si>
    <t>Bohunt School</t>
  </si>
  <si>
    <t>King's Academy Bay House</t>
  </si>
  <si>
    <t>Oaklands Catholic School</t>
  </si>
  <si>
    <t>Cams Hill School</t>
  </si>
  <si>
    <t>The Petersfield School</t>
  </si>
  <si>
    <t>Havant Academy</t>
  </si>
  <si>
    <t>Portsmouth</t>
  </si>
  <si>
    <t>The Flying Bull Academy</t>
  </si>
  <si>
    <t>Beacon View Primary Academy</t>
  </si>
  <si>
    <t>The Victory Primary School</t>
  </si>
  <si>
    <t>Ark Ayrton Primary Academy</t>
  </si>
  <si>
    <t>Arundel Court Primary Academy and Nursery</t>
  </si>
  <si>
    <t>Ark Dickens Primary Academy</t>
  </si>
  <si>
    <t>King's Academy College Park (Junior)</t>
  </si>
  <si>
    <t>Stamshaw Junior School</t>
  </si>
  <si>
    <t>Court Lane Junior Academy</t>
  </si>
  <si>
    <t>King's Academy College Park (Infant)</t>
  </si>
  <si>
    <t>Meon Infant School</t>
  </si>
  <si>
    <t>King's Academy Northern Parade (Junior)</t>
  </si>
  <si>
    <t>King's Academy Northern Parade (Infant)</t>
  </si>
  <si>
    <t>Solent Junior School</t>
  </si>
  <si>
    <t>Westover Primary School</t>
  </si>
  <si>
    <t>Highbury Primary School</t>
  </si>
  <si>
    <t>Court Lane Infant Academy</t>
  </si>
  <si>
    <t>Solent Infant School</t>
  </si>
  <si>
    <t>Cottage Grove Primary School and Nursery</t>
  </si>
  <si>
    <t>Gatcombe Park Primary School</t>
  </si>
  <si>
    <t>Penbridge Infant School &amp; Nursery</t>
  </si>
  <si>
    <t>Stamshaw Infant Academy</t>
  </si>
  <si>
    <t>Langstone Primary Academy</t>
  </si>
  <si>
    <t>New Horizons Primary School</t>
  </si>
  <si>
    <t>Moorings Way Infant School</t>
  </si>
  <si>
    <t>Meon Junior School</t>
  </si>
  <si>
    <t>Penbridge Junior School</t>
  </si>
  <si>
    <t>The Portsmouth Academy</t>
  </si>
  <si>
    <t>Miltoncross Academy</t>
  </si>
  <si>
    <t>Priory School</t>
  </si>
  <si>
    <t>Trafalgar School</t>
  </si>
  <si>
    <t>UTC Portsmouth</t>
  </si>
  <si>
    <t>Mayfield School</t>
  </si>
  <si>
    <t>Springfield School</t>
  </si>
  <si>
    <t>Castle View Academy</t>
  </si>
  <si>
    <t>Admiral Lord Nelson School</t>
  </si>
  <si>
    <t>Ark Charter Academy</t>
  </si>
  <si>
    <t>Southampton</t>
  </si>
  <si>
    <t>Thornhill Primary School</t>
  </si>
  <si>
    <t>Hollybrook Junior School</t>
  </si>
  <si>
    <t>Hightown Primary School</t>
  </si>
  <si>
    <t>Tanners Brook Primary School</t>
  </si>
  <si>
    <t>Hope Community School Southampton</t>
  </si>
  <si>
    <t>Weston Park Primary School</t>
  </si>
  <si>
    <t>Weston Shore Infant School</t>
  </si>
  <si>
    <t>St Monica Primary School</t>
  </si>
  <si>
    <t>Beechwood Junior School</t>
  </si>
  <si>
    <t>Ludlow Junior School</t>
  </si>
  <si>
    <t>Ludlow Infant Academy</t>
  </si>
  <si>
    <t>Portswood Primary School</t>
  </si>
  <si>
    <t>Shirley Junior School</t>
  </si>
  <si>
    <t>Shirley Infant School</t>
  </si>
  <si>
    <t>Sholing Junior School</t>
  </si>
  <si>
    <t>Sholing Infant School</t>
  </si>
  <si>
    <t>Woolston Infant School</t>
  </si>
  <si>
    <t>Glenfield Infant School</t>
  </si>
  <si>
    <t>Wordsworth Primary and Nursery School</t>
  </si>
  <si>
    <t>Hollybrook Infant School</t>
  </si>
  <si>
    <t>Kanes Hill Primary School</t>
  </si>
  <si>
    <t>Townhill Infant School</t>
  </si>
  <si>
    <t>Foundry Lane Primary School</t>
  </si>
  <si>
    <t>Freemantle Church of England Community Academy</t>
  </si>
  <si>
    <t>Springhill Catholic Primary School</t>
  </si>
  <si>
    <t>Harefield Primary School</t>
  </si>
  <si>
    <t>Oasis Academy Sholing</t>
  </si>
  <si>
    <t>Weston Secondary School</t>
  </si>
  <si>
    <t>Upper Shirley High School</t>
  </si>
  <si>
    <t>St Anne's Catholic School</t>
  </si>
  <si>
    <t>Oasis Academy Lord's Hill</t>
  </si>
  <si>
    <t>Oasis Academy Mayfield</t>
  </si>
  <si>
    <t>Leicestershire</t>
  </si>
  <si>
    <t>Ab Kettleby Primary School</t>
  </si>
  <si>
    <t>Meadowdale Primary School</t>
  </si>
  <si>
    <t>Asfordby Hill Primary School</t>
  </si>
  <si>
    <t>Millfield L.E.A.D. Academy</t>
  </si>
  <si>
    <t>Albert Village Primary School</t>
  </si>
  <si>
    <t>Lift Beacon</t>
  </si>
  <si>
    <t>St Simon and St Jude CofE Primary School</t>
  </si>
  <si>
    <t>Glenfield Primary School</t>
  </si>
  <si>
    <t>Barlestone Church of England Primary School</t>
  </si>
  <si>
    <t>Woolden Hill Primary School</t>
  </si>
  <si>
    <t>Bringhurst Primary School</t>
  </si>
  <si>
    <t>Great Dalby School</t>
  </si>
  <si>
    <t>Christ Church &amp; Saint Peter's Cofe Primary School</t>
  </si>
  <si>
    <t>Hugglescote Community Primary School</t>
  </si>
  <si>
    <t>Fossebrook Primary School</t>
  </si>
  <si>
    <t>Cosby Primary School</t>
  </si>
  <si>
    <t>Hallam Fields, Birstall</t>
  </si>
  <si>
    <t>Desford Community Primary School</t>
  </si>
  <si>
    <t>Blackfordby St Margaret's Church of England Primary School</t>
  </si>
  <si>
    <t>Dunton Bassett Primary School</t>
  </si>
  <si>
    <t>Sherard Primary School</t>
  </si>
  <si>
    <t>Foxton Primary School</t>
  </si>
  <si>
    <t>Gaddesby Primary School</t>
  </si>
  <si>
    <t>Blaby Stokes Church of England Primary School</t>
  </si>
  <si>
    <t>New Lubbesthorpe Primary School</t>
  </si>
  <si>
    <t>Highgate Primary School</t>
  </si>
  <si>
    <t>Ashby Hastings Primary School</t>
  </si>
  <si>
    <t>Hinckley Parks Primary School</t>
  </si>
  <si>
    <t>Foxbridge Primary School</t>
  </si>
  <si>
    <t>Hollycroft Primary School</t>
  </si>
  <si>
    <t>Buckminster Primary School</t>
  </si>
  <si>
    <t>Wellington Place Primary School</t>
  </si>
  <si>
    <t>Greenstone Primary School</t>
  </si>
  <si>
    <t>Kirby Muxloe Primary School</t>
  </si>
  <si>
    <t>Rendell Primary School</t>
  </si>
  <si>
    <t>Mercenfeld Primary School</t>
  </si>
  <si>
    <t>Stanton Under Bardon Community Primary School</t>
  </si>
  <si>
    <t>Brownlow Primary School</t>
  </si>
  <si>
    <t>The Grove Primary School</t>
  </si>
  <si>
    <t>Greystoke Primary School</t>
  </si>
  <si>
    <t>Newtown Linford Primary School</t>
  </si>
  <si>
    <t>Donisthorpe Primary School</t>
  </si>
  <si>
    <t>Oakthorpe Primary School</t>
  </si>
  <si>
    <t>Ratby Primary School</t>
  </si>
  <si>
    <t>Seagrave Village Primary School</t>
  </si>
  <si>
    <t>Newcroft Primary Academy</t>
  </si>
  <si>
    <t>Somerby Primary School</t>
  </si>
  <si>
    <t>Church Hill Infant School</t>
  </si>
  <si>
    <t>Glenmere Community Primary School</t>
  </si>
  <si>
    <t>Enderby Danemill Primary School</t>
  </si>
  <si>
    <t>Stafford Leys Community Primary School</t>
  </si>
  <si>
    <t>Fernvale Primary School</t>
  </si>
  <si>
    <t>Fairfield Community Primary School</t>
  </si>
  <si>
    <t>The Merton Primary School</t>
  </si>
  <si>
    <t>Battling Brook Primary School</t>
  </si>
  <si>
    <t>Thringstone Primary School</t>
  </si>
  <si>
    <t>Booth Wood Academy</t>
  </si>
  <si>
    <t>John Wycliffe Primary School</t>
  </si>
  <si>
    <t>Ashby Willesley Primary School</t>
  </si>
  <si>
    <t>Broomfield Community Primary School</t>
  </si>
  <si>
    <t>Outwoods Edge Primary School</t>
  </si>
  <si>
    <t>Badgerbrook Primary School</t>
  </si>
  <si>
    <t>Huncote Primary School</t>
  </si>
  <si>
    <t>Farndon Fields Primary School</t>
  </si>
  <si>
    <t>Orchard Community Primary School</t>
  </si>
  <si>
    <t>Newlands Community Primary School</t>
  </si>
  <si>
    <t>Swallowdale Primary School and Community Centre</t>
  </si>
  <si>
    <t>Captains Close Primary School</t>
  </si>
  <si>
    <t>The Meadow Community Primary School</t>
  </si>
  <si>
    <t>Robert Bakewell Primary School</t>
  </si>
  <si>
    <t>Thythorn Field Community Primary School</t>
  </si>
  <si>
    <t>Mountfields Lodge School</t>
  </si>
  <si>
    <t>Ashby Hill Top Primary School</t>
  </si>
  <si>
    <t>Glen Hills Primary School</t>
  </si>
  <si>
    <t>Sileby Redlands Community Primary School</t>
  </si>
  <si>
    <t>Old Mill Primary School</t>
  </si>
  <si>
    <t>Holywell Primary School</t>
  </si>
  <si>
    <t>Brocks Hill Primary School</t>
  </si>
  <si>
    <t>Dove Bank Primary School</t>
  </si>
  <si>
    <t>Langmoor Primary School Oadby</t>
  </si>
  <si>
    <t>The Hall School</t>
  </si>
  <si>
    <t>Richmond Primary School</t>
  </si>
  <si>
    <t>Parkland Primary School South Wigston</t>
  </si>
  <si>
    <t>Launde Primary School</t>
  </si>
  <si>
    <t>Red Hill Field Primary School</t>
  </si>
  <si>
    <t>Broom Leys School</t>
  </si>
  <si>
    <t>Highcliffe Primary School and Community Centre</t>
  </si>
  <si>
    <t>Riverside Community Primary School Birstall</t>
  </si>
  <si>
    <t>Little Hill Primary</t>
  </si>
  <si>
    <t>Cobden Primary School &amp; Community Centre</t>
  </si>
  <si>
    <t>Ravenhurst Primary School</t>
  </si>
  <si>
    <t>Lady Jane Grey Primary School</t>
  </si>
  <si>
    <t>The Pastures Primary School</t>
  </si>
  <si>
    <t>Stonebow Primary School Loughborough</t>
  </si>
  <si>
    <t>Hallbrook Primary School</t>
  </si>
  <si>
    <t>Woodland Grange Primary School</t>
  </si>
  <si>
    <t>Arnesby Church of England Primary School</t>
  </si>
  <si>
    <t>The Pochin School</t>
  </si>
  <si>
    <t>Barrow Hall Orchard Church of England Primary School</t>
  </si>
  <si>
    <t>Barwell Church of England Academy</t>
  </si>
  <si>
    <t>Bottesford Church of England Primary School</t>
  </si>
  <si>
    <t>Croxton Kerrial Church of England Primary School</t>
  </si>
  <si>
    <t>Frisby Church of England Primary School</t>
  </si>
  <si>
    <t>Higham-on-the-Hill Church of England Primary School</t>
  </si>
  <si>
    <t>Houghton-on-the-Hill Church of England Primary School</t>
  </si>
  <si>
    <t>Husbands Bosworth Church of England Primary School</t>
  </si>
  <si>
    <t>Kibworth Church of England Primary School</t>
  </si>
  <si>
    <t>Claybrooke Primary School</t>
  </si>
  <si>
    <t>Lubenham All Saints Church of England Primary School</t>
  </si>
  <si>
    <t>Market Harborough Church of England Academy</t>
  </si>
  <si>
    <t>Great Bowden Academy, A Church of England Primary School</t>
  </si>
  <si>
    <t>Measham Church of England Primary School</t>
  </si>
  <si>
    <t>Old Dalby Church of England Primary School</t>
  </si>
  <si>
    <t>Queniborough Church of England Primary School</t>
  </si>
  <si>
    <t>Redmile Church of England Primary School</t>
  </si>
  <si>
    <t>Rothley Church of England Primary School</t>
  </si>
  <si>
    <t>Scalford Church of England Primary School</t>
  </si>
  <si>
    <t>Sharnford Church of England Primary School</t>
  </si>
  <si>
    <t>South Kilworth Church of England Primary School</t>
  </si>
  <si>
    <t>Manorfield Church of England Primary School</t>
  </si>
  <si>
    <t>Swannington Church of England Primary School</t>
  </si>
  <si>
    <t>Thrussington Church of England Primary School</t>
  </si>
  <si>
    <t>Church Hill Church of England Junior School</t>
  </si>
  <si>
    <t>Thurnby, St Luke's Church of England Primary School</t>
  </si>
  <si>
    <t>Tugby Church of England Primary School</t>
  </si>
  <si>
    <t>Ullesthorpe Church of England Primary School</t>
  </si>
  <si>
    <t>Waltham on the Wolds Church of England Primary School</t>
  </si>
  <si>
    <t>Woodhouse Eaves St Paul's Church of England Primary School</t>
  </si>
  <si>
    <t>Sherrier Church of England Primary School</t>
  </si>
  <si>
    <t>Townlands Church of England Primary School</t>
  </si>
  <si>
    <t>St Mary's Church of England Primary School, Bitteswell</t>
  </si>
  <si>
    <t>Viscount Beaumont's Church of England Primary School</t>
  </si>
  <si>
    <t>St Andrew's Church of England Primary School, North Kilworth</t>
  </si>
  <si>
    <t>St Michael &amp; All Angels Church of England Primary School</t>
  </si>
  <si>
    <t>All Saints Church of England Primary School, Sapcote</t>
  </si>
  <si>
    <t>Snarestone Church of England School</t>
  </si>
  <si>
    <t>St Margaret's Church of England Primary School, Stoke Golding</t>
  </si>
  <si>
    <t>St Peter's Church of England Primary School Whetstone</t>
  </si>
  <si>
    <t>Gilmorton Chandler Church of England Primary School</t>
  </si>
  <si>
    <t>Swinford Church of England Primary School</t>
  </si>
  <si>
    <t>Richard Hill Church of England Primary School</t>
  </si>
  <si>
    <t>Church Langton Church of England Primary School</t>
  </si>
  <si>
    <t>St Peter's Church of England Primary School Wymondham</t>
  </si>
  <si>
    <t>St Peter's Church of England Primary School (Market Bosworth)</t>
  </si>
  <si>
    <t>Saint Peters Catholic Voluntary Academy</t>
  </si>
  <si>
    <t>Saint Peter's Catholic Primary School, A Voluntary Academy</t>
  </si>
  <si>
    <t>St Charles Catholic Primary Voluntary Academy</t>
  </si>
  <si>
    <t>Saint Winefride's Catholic Voluntary Academy, Shepshed, Leicestershire</t>
  </si>
  <si>
    <t>Holy Cross School A Catholic Voluntary Academy</t>
  </si>
  <si>
    <t>Saint Francis Catholic Primary School</t>
  </si>
  <si>
    <t>Saint John Fisher Catholic Voluntary Academy, Wigston, Leicestershire</t>
  </si>
  <si>
    <t>Bishop Ellis Catholic Voluntary Academy</t>
  </si>
  <si>
    <t>Saint Clare's Primary School A Catholic Voluntary Academy, Coalville, Leicestershire</t>
  </si>
  <si>
    <t>St Peter and St Paul Church of England Academy</t>
  </si>
  <si>
    <t>Saint Mary's Catholic Primary School, Loughborough</t>
  </si>
  <si>
    <t>Loughborough Church of England Primary School</t>
  </si>
  <si>
    <t>Humphrey Perkins School</t>
  </si>
  <si>
    <t>The Robert Smyth Academy</t>
  </si>
  <si>
    <t>The Newbridge School</t>
  </si>
  <si>
    <t>Heath Lane Academy</t>
  </si>
  <si>
    <t>Ibstock School</t>
  </si>
  <si>
    <t>Limehurst Academy</t>
  </si>
  <si>
    <t>Lutterworth High School</t>
  </si>
  <si>
    <t>The Market Bosworth School</t>
  </si>
  <si>
    <t>Welland Park Academy</t>
  </si>
  <si>
    <t>South Charnwood High School</t>
  </si>
  <si>
    <t>Charnwood College</t>
  </si>
  <si>
    <t>The Roundhill Academy</t>
  </si>
  <si>
    <t>The Winstanley School</t>
  </si>
  <si>
    <t>Hastings High School</t>
  </si>
  <si>
    <t>Countesthorpe Academy</t>
  </si>
  <si>
    <t>Ivanhoe School</t>
  </si>
  <si>
    <t>The Cedars Academy</t>
  </si>
  <si>
    <t>Castle Donington College</t>
  </si>
  <si>
    <t>The Martin High School Anstey</t>
  </si>
  <si>
    <t>The Castle Rock School</t>
  </si>
  <si>
    <t>The Priory Belvoir Academy</t>
  </si>
  <si>
    <t>The Hinckley School</t>
  </si>
  <si>
    <t>Gartree High School</t>
  </si>
  <si>
    <t>Ashby School</t>
  </si>
  <si>
    <t>Manor High School</t>
  </si>
  <si>
    <t>John Ferneley College</t>
  </si>
  <si>
    <t>Beauchamp College</t>
  </si>
  <si>
    <t>Bosworth Academy</t>
  </si>
  <si>
    <t>Wreake Valley Academy</t>
  </si>
  <si>
    <t>Brookvale Groby Learning Campus</t>
  </si>
  <si>
    <t>Redmoor Academy</t>
  </si>
  <si>
    <t>Kibworth Mead Academy</t>
  </si>
  <si>
    <t>Iveshead School</t>
  </si>
  <si>
    <t>Thomas Estley Community College</t>
  </si>
  <si>
    <t>Woodbrook Vale School</t>
  </si>
  <si>
    <t>Lutterworth College</t>
  </si>
  <si>
    <t>Rawlins</t>
  </si>
  <si>
    <t>Brockington College</t>
  </si>
  <si>
    <t>De Lisle College Loughborough Leicestershire</t>
  </si>
  <si>
    <t>Saint Martin's Catholic Voluntary Academy</t>
  </si>
  <si>
    <t>Long Field Spencer Academy</t>
  </si>
  <si>
    <t>South Wigston High School</t>
  </si>
  <si>
    <t>Wigston Academy</t>
  </si>
  <si>
    <t>Leicester</t>
  </si>
  <si>
    <t>Queensmead Primary Academy</t>
  </si>
  <si>
    <t>Falcons Primary School</t>
  </si>
  <si>
    <t>Mowmacre Hill Primary School</t>
  </si>
  <si>
    <t>North Mead Primary Academy</t>
  </si>
  <si>
    <t>Humberstone Infant Academy</t>
  </si>
  <si>
    <t>Uplands Junior L.E.A.D. Academy</t>
  </si>
  <si>
    <t>Heatherbrook Primary Academy</t>
  </si>
  <si>
    <t>Fosse Mead Primary Academy</t>
  </si>
  <si>
    <t>Inglehurst Infant School</t>
  </si>
  <si>
    <t>St Mary's Fields Academy</t>
  </si>
  <si>
    <t>Buswells Lodge Primary School</t>
  </si>
  <si>
    <t>Highfields Primary School</t>
  </si>
  <si>
    <t>Bridge Junior School</t>
  </si>
  <si>
    <t>Green Lane Infant School</t>
  </si>
  <si>
    <t>Humberstone Junior School</t>
  </si>
  <si>
    <t>Overdale Infant School</t>
  </si>
  <si>
    <t>Overdale Junior School</t>
  </si>
  <si>
    <t>Merrydale Junior School</t>
  </si>
  <si>
    <t>Braunstone Frith Primary Academy</t>
  </si>
  <si>
    <t>Uplands Infant School</t>
  </si>
  <si>
    <t>Shenton Primary School</t>
  </si>
  <si>
    <t>Woodstock Primary Academy</t>
  </si>
  <si>
    <t>Rowlatts Mead Primary Academy</t>
  </si>
  <si>
    <t>Willowbrook Mead Primary Academy</t>
  </si>
  <si>
    <t>Thurnby Mead Primary Academy</t>
  </si>
  <si>
    <t>Abbey Mead Primary Academy</t>
  </si>
  <si>
    <t>Knighton Mead Primary Academy</t>
  </si>
  <si>
    <t>Charnwood Primary School</t>
  </si>
  <si>
    <t>Forest Lodge Academy</t>
  </si>
  <si>
    <t>Sparkenhoe Community Primary School</t>
  </si>
  <si>
    <t>Kestrel Mead Primary Academy</t>
  </si>
  <si>
    <t>Belgrave St Peter's CofE Primary School</t>
  </si>
  <si>
    <t>Saint Patrick's Catholic Voluntary Academy</t>
  </si>
  <si>
    <t>St Josephs Catholic Academy</t>
  </si>
  <si>
    <t>Holy Cross Catholic School, a Voluntary Academy</t>
  </si>
  <si>
    <t>Hope Hamilton CofE Primary School</t>
  </si>
  <si>
    <t>Braunstone Community Primary School</t>
  </si>
  <si>
    <t>Avanti Fields School</t>
  </si>
  <si>
    <t>Lancaster Academy</t>
  </si>
  <si>
    <t>Tudor Grange Samworth Academy, A church of England School</t>
  </si>
  <si>
    <t>The Herewoode Academy</t>
  </si>
  <si>
    <t>Orchard Mead Academy</t>
  </si>
  <si>
    <t>Judgemeadow Community College</t>
  </si>
  <si>
    <t>Castle Mead Academy</t>
  </si>
  <si>
    <t>Brook Mead Academy</t>
  </si>
  <si>
    <t>Sir Jonathan North Girls' College</t>
  </si>
  <si>
    <t>Rushey Mead Academy</t>
  </si>
  <si>
    <t>Soar Valley College</t>
  </si>
  <si>
    <t>Babington Academy</t>
  </si>
  <si>
    <t>The City of Leicester College</t>
  </si>
  <si>
    <t>English Martyrs' Catholic School, A Voluntary Academy</t>
  </si>
  <si>
    <t>St Paul's Catholic School, a Voluntary Academy</t>
  </si>
  <si>
    <t>Rutland</t>
  </si>
  <si>
    <t>Ryhall CofE Academy</t>
  </si>
  <si>
    <t>Cottesmore Academy</t>
  </si>
  <si>
    <t>Edith Weston Academy</t>
  </si>
  <si>
    <t>Catmose Primary</t>
  </si>
  <si>
    <t>Brooke Hill Academy</t>
  </si>
  <si>
    <t>Empingham Church of England Primary School</t>
  </si>
  <si>
    <t>Exton and Greetham CofE Primary School</t>
  </si>
  <si>
    <t>Ketton Church of England Primary School</t>
  </si>
  <si>
    <t>Langham CofE (Controlled) Primary School</t>
  </si>
  <si>
    <t>Oakham CofE Primary School</t>
  </si>
  <si>
    <t>Whissendine Church of England Primary School</t>
  </si>
  <si>
    <t>Uppingham Church of England Primary School</t>
  </si>
  <si>
    <t>Great Casterton Church of England Primary School</t>
  </si>
  <si>
    <t>St Nicholas Church of England Primary School</t>
  </si>
  <si>
    <t>Leighfield Primary School</t>
  </si>
  <si>
    <t>Uppingham Community College</t>
  </si>
  <si>
    <t>Casterton College Rutland</t>
  </si>
  <si>
    <t>Catmose College</t>
  </si>
  <si>
    <t>Staffordshire</t>
  </si>
  <si>
    <t>Alsagers Bank Primary Academy</t>
  </si>
  <si>
    <t>Lift Anglesey</t>
  </si>
  <si>
    <t>Scientia Academy</t>
  </si>
  <si>
    <t>Landau Forte Academy Greenacres</t>
  </si>
  <si>
    <t>Veritas Primary Academy</t>
  </si>
  <si>
    <t>Springhill Primary Academy</t>
  </si>
  <si>
    <t>Norton Canes Primary Academy</t>
  </si>
  <si>
    <t>Heath Hayes Primary Academy</t>
  </si>
  <si>
    <t>Havergal CofE (C) Primary School</t>
  </si>
  <si>
    <t>Moorgate Primary Academy</t>
  </si>
  <si>
    <t>Rowley Park Primary Academy</t>
  </si>
  <si>
    <t>John Wheeldon Primary Academy</t>
  </si>
  <si>
    <t>Five Spires Academy</t>
  </si>
  <si>
    <t>Three Peaks Primary Academy</t>
  </si>
  <si>
    <t>Silkmore Primary Academy</t>
  </si>
  <si>
    <t>Knutton St Marys CofE Academy</t>
  </si>
  <si>
    <t>Horninglow Primary School</t>
  </si>
  <si>
    <t>Dove CofE Academy</t>
  </si>
  <si>
    <t>Thursfield Primary School</t>
  </si>
  <si>
    <t>Henhurst Ridge Primary Academy</t>
  </si>
  <si>
    <t>St Benedict Biscop CofE Primary School</t>
  </si>
  <si>
    <t>Picknalls First School</t>
  </si>
  <si>
    <t>Chadsmead Primary Academy</t>
  </si>
  <si>
    <t>Gentleshaw Primary Academy</t>
  </si>
  <si>
    <t>Bird's Bush Primary School</t>
  </si>
  <si>
    <t>Bishop Rawle CofE Primary School</t>
  </si>
  <si>
    <t>Dosthill Primary School</t>
  </si>
  <si>
    <t>Winshill Village Primary and Nursery School</t>
  </si>
  <si>
    <t>Holy Rosary Catholic Voluntary Academy</t>
  </si>
  <si>
    <t>Two Gates Primary School</t>
  </si>
  <si>
    <t>Kidsgrove Primary School</t>
  </si>
  <si>
    <t>Poppyfield Primary Academy</t>
  </si>
  <si>
    <t>Streethay Primary School</t>
  </si>
  <si>
    <t>Burton Fields School</t>
  </si>
  <si>
    <t>All Saints CofE Primary School, Bednall</t>
  </si>
  <si>
    <t>Forest Hills Primary School</t>
  </si>
  <si>
    <t>Anker Valley Primary Academy</t>
  </si>
  <si>
    <t>Bramshall Meadows First School</t>
  </si>
  <si>
    <t>Fradley Park Primary and Nursery School</t>
  </si>
  <si>
    <t>Anna Seward Primary</t>
  </si>
  <si>
    <t>Talbot First School</t>
  </si>
  <si>
    <t>Garden Village Primary Academy</t>
  </si>
  <si>
    <t>Beaconfields Primary School</t>
  </si>
  <si>
    <t>Dunstall Park Primary School</t>
  </si>
  <si>
    <t>Branston Locks Primary and Nursery School</t>
  </si>
  <si>
    <t>Doxey Academy</t>
  </si>
  <si>
    <t>All Saints Church of England Primary School and Nursery</t>
  </si>
  <si>
    <t>Burleyfields Primary School</t>
  </si>
  <si>
    <t>Christ Church Primary School</t>
  </si>
  <si>
    <t>Grange School</t>
  </si>
  <si>
    <t>Shobnall Primary &amp; Nursery School</t>
  </si>
  <si>
    <t>Lansdowne Infant Academy</t>
  </si>
  <si>
    <t>Edge Hill Academy</t>
  </si>
  <si>
    <t>Tower View Primary School</t>
  </si>
  <si>
    <t>The Violet Way Academy</t>
  </si>
  <si>
    <t>Eton Park Junior Academy</t>
  </si>
  <si>
    <t>The Richard Clarke First School</t>
  </si>
  <si>
    <t>The Mosley Academy</t>
  </si>
  <si>
    <t>Thomas Russell Infants School</t>
  </si>
  <si>
    <t>Kingsfield First School</t>
  </si>
  <si>
    <t>Knypersley First School</t>
  </si>
  <si>
    <t>Rykneld Primary School</t>
  </si>
  <si>
    <t>Hazel Slade Primary Academy</t>
  </si>
  <si>
    <t>Longford Primary Academy</t>
  </si>
  <si>
    <t>Werrington Primary School</t>
  </si>
  <si>
    <t>Birches First School</t>
  </si>
  <si>
    <t>Manor Primary Academy</t>
  </si>
  <si>
    <t>The Howard Primary School</t>
  </si>
  <si>
    <t>Millfield Primary School</t>
  </si>
  <si>
    <t>Featherstone Academy</t>
  </si>
  <si>
    <t>Littleton Green Community School</t>
  </si>
  <si>
    <t>The Reginald Mitchell Primary School</t>
  </si>
  <si>
    <t>Brindley Heath Junior School Academy</t>
  </si>
  <si>
    <t>Foley Infant School Academy</t>
  </si>
  <si>
    <t>Springhead Primary School</t>
  </si>
  <si>
    <t>Leek First School</t>
  </si>
  <si>
    <t>Westwood First School</t>
  </si>
  <si>
    <t>Scotch Orchard Primary School</t>
  </si>
  <si>
    <t>Henry Chadwick Primary School</t>
  </si>
  <si>
    <t>Green Lea First School</t>
  </si>
  <si>
    <t>Sun Academy Bradwell</t>
  </si>
  <si>
    <t>Bursley Academy</t>
  </si>
  <si>
    <t>Crackley Bank Primary School</t>
  </si>
  <si>
    <t>Co-op Academy Friarswood</t>
  </si>
  <si>
    <t>Hempstalls Primary School</t>
  </si>
  <si>
    <t>Westlands Primary School</t>
  </si>
  <si>
    <t>The Valley Primary School</t>
  </si>
  <si>
    <t>Greysbrooke Primary School</t>
  </si>
  <si>
    <t>Little Aston Primary Academy</t>
  </si>
  <si>
    <t>Manor Hill First School</t>
  </si>
  <si>
    <t>William Shrewsbury Primary School</t>
  </si>
  <si>
    <t>Coton Green Primary School</t>
  </si>
  <si>
    <t>Lark Hall Infant &amp; Nursery Academy</t>
  </si>
  <si>
    <t>Flax Hill Junior Academy</t>
  </si>
  <si>
    <t>Great Wood Community Primary School</t>
  </si>
  <si>
    <t>Bhylls Acre Primary School</t>
  </si>
  <si>
    <t>Whittington Primary and Nursery School</t>
  </si>
  <si>
    <t>Meir Heath Academy</t>
  </si>
  <si>
    <t>Marshbrook First School</t>
  </si>
  <si>
    <t>Oxhey First School</t>
  </si>
  <si>
    <t>Woodcroft Academy</t>
  </si>
  <si>
    <t>Wilnecote Junior Academy</t>
  </si>
  <si>
    <t>Heathfields Infant Academy</t>
  </si>
  <si>
    <t>The Woodlands Community Primary School</t>
  </si>
  <si>
    <t>Ankermoor Primary Academy</t>
  </si>
  <si>
    <t>Willows Primary Academy</t>
  </si>
  <si>
    <t>Barnfields Primary School</t>
  </si>
  <si>
    <t>Lakeside Primary School</t>
  </si>
  <si>
    <t>Princefield First School</t>
  </si>
  <si>
    <t>Glascote Academy</t>
  </si>
  <si>
    <t>Stoneydelph Primary School</t>
  </si>
  <si>
    <t>Perton Primary Academy</t>
  </si>
  <si>
    <t>Charnwood Primary Academy</t>
  </si>
  <si>
    <t>Ellison Primary Academy</t>
  </si>
  <si>
    <t>Cheslyn Hay Primary Academy</t>
  </si>
  <si>
    <t>Moat Hall Primary Academy</t>
  </si>
  <si>
    <t>Tillington Manor Primary School</t>
  </si>
  <si>
    <t>Parkside Primary School</t>
  </si>
  <si>
    <t>Castlechurch Primary School</t>
  </si>
  <si>
    <t>Boney Hay Primary Academy</t>
  </si>
  <si>
    <t>Holly Grove Primary Academy</t>
  </si>
  <si>
    <t>Pye Green Academy</t>
  </si>
  <si>
    <t>John of Rolleston Primary School</t>
  </si>
  <si>
    <t>William MacGregor Primary School</t>
  </si>
  <si>
    <t>Moorhill Primary School</t>
  </si>
  <si>
    <t>All Saints Church of England Primary and Nursery School</t>
  </si>
  <si>
    <t>St John's CofE First School</t>
  </si>
  <si>
    <t>St Mary and St Chad CofE First School</t>
  </si>
  <si>
    <t>St Edward's CofE Academy Cheddleton</t>
  </si>
  <si>
    <t>St Nicholas Church of England First School</t>
  </si>
  <si>
    <t>Colwich CofE Primary School</t>
  </si>
  <si>
    <t>St Paul's CofE First School</t>
  </si>
  <si>
    <t>All Saints CofE Academy Denstone</t>
  </si>
  <si>
    <t>St Augustine's CofE Academy</t>
  </si>
  <si>
    <t>St Leonard's CofE First School</t>
  </si>
  <si>
    <t>Mary Howard Church of England Primary School</t>
  </si>
  <si>
    <t>St Luke's CofE Academy Endon</t>
  </si>
  <si>
    <t>St Peter's CofE Primary Academy</t>
  </si>
  <si>
    <t>Horton St Michael's CofE First School</t>
  </si>
  <si>
    <t>St John's CofE Primary Academy</t>
  </si>
  <si>
    <t>St Saviour's CofE Academy</t>
  </si>
  <si>
    <t>All Saints' CofE First School</t>
  </si>
  <si>
    <t>St Michael's CofE (C) Primary School</t>
  </si>
  <si>
    <t>St Chad's CofE Primary School</t>
  </si>
  <si>
    <t>St James Church of England Primary Academy</t>
  </si>
  <si>
    <t>St. Peter's Church of England First School</t>
  </si>
  <si>
    <t>St Giles' and St George's Church of England Academy</t>
  </si>
  <si>
    <t>All Saints CofE (C) Primary School</t>
  </si>
  <si>
    <t>Churchfield CofE Primary Academy</t>
  </si>
  <si>
    <t>Rushton CofE First School</t>
  </si>
  <si>
    <t>Oulton CofE First School</t>
  </si>
  <si>
    <t>St Peter's Church of England Primary Academy</t>
  </si>
  <si>
    <t>All Saints' CofE Primary School</t>
  </si>
  <si>
    <t>Richard Wakefield CofE Primary Academy</t>
  </si>
  <si>
    <t>Tynsel Parkes CofE Primary Academy</t>
  </si>
  <si>
    <t>St Mary's CofE First Academy</t>
  </si>
  <si>
    <t>Yoxall St Peter's CofE Primary School</t>
  </si>
  <si>
    <t>Blackshaw Moor CofE First School</t>
  </si>
  <si>
    <t>Etching Hill CofE Primary Academy</t>
  </si>
  <si>
    <t>Christ Church CofE First School</t>
  </si>
  <si>
    <t>St John's Primary Academy</t>
  </si>
  <si>
    <t>Bishop Lonsdale Church of England Primary Academy</t>
  </si>
  <si>
    <t>Woodseaves CE Primary Academy</t>
  </si>
  <si>
    <t>Haughton St Giles CofE Primary Academy</t>
  </si>
  <si>
    <t>Gnosall St Lawrence Coe Primary Academy</t>
  </si>
  <si>
    <t>Manifold Church of England Primary School</t>
  </si>
  <si>
    <t>Waterhouses CofE Primary Academy</t>
  </si>
  <si>
    <t>The Faber Catholic Primary School</t>
  </si>
  <si>
    <t>St Peter's CofE Academy Alton</t>
  </si>
  <si>
    <t>Hutchinson Memorial CofE First School</t>
  </si>
  <si>
    <t>Church Eaton Primary School</t>
  </si>
  <si>
    <t>The St. Mary's CofE Primary School</t>
  </si>
  <si>
    <t>Dilhorne Endowed CofE Primary School</t>
  </si>
  <si>
    <t>Ilam Church of England Primary School</t>
  </si>
  <si>
    <t>The Richard Crosse CofE Primary School</t>
  </si>
  <si>
    <t>St Werburgh's CE (A) Primary School</t>
  </si>
  <si>
    <t>Beresford Memorial CofE First School</t>
  </si>
  <si>
    <t>All Saints CofE First School</t>
  </si>
  <si>
    <t>St Filumena's Catholic Primary School</t>
  </si>
  <si>
    <t>St Joseph &amp; St Theresa Catholic Primary School</t>
  </si>
  <si>
    <t>St Giles' Catholic Primary School</t>
  </si>
  <si>
    <t>St John the Evangelist Catholic Primary</t>
  </si>
  <si>
    <t>St Mary's Catholic Academy</t>
  </si>
  <si>
    <t>St Wulstan's Catholic Primary School</t>
  </si>
  <si>
    <t>St Austin's Catholic Primary School and Nursery</t>
  </si>
  <si>
    <t>St Dominic's Catholic Primary School</t>
  </si>
  <si>
    <t>St Thomas' Catholic Primary School</t>
  </si>
  <si>
    <t>Our Lady and St Werburgh's Catholic Primary School</t>
  </si>
  <si>
    <t>Our Lady of Grace Catholic Academy</t>
  </si>
  <si>
    <t>Blessed Mother Teresa's Catholic Primary School</t>
  </si>
  <si>
    <t>St Christopher's Catholic Primary Academy</t>
  </si>
  <si>
    <t>Needwood CofE Primary School</t>
  </si>
  <si>
    <t>Anson CofE Primary School</t>
  </si>
  <si>
    <t>St Thomas' CofE Primary Academy</t>
  </si>
  <si>
    <t>St Leonard's Church of England First School</t>
  </si>
  <si>
    <t>Redbrook Hayes Community Primary School</t>
  </si>
  <si>
    <t>Seabridge Primary School</t>
  </si>
  <si>
    <t>Leasowes Primary School</t>
  </si>
  <si>
    <t>Langdale Primary School</t>
  </si>
  <si>
    <t>River View Primary and Nursery School</t>
  </si>
  <si>
    <t>Outwoods Primary School</t>
  </si>
  <si>
    <t>The Hart School</t>
  </si>
  <si>
    <t>Landau Forte Academy, QEMS</t>
  </si>
  <si>
    <t>Staffordshire University Academy</t>
  </si>
  <si>
    <t>Lift Tamworth</t>
  </si>
  <si>
    <t>The Rural Enterprise Academy</t>
  </si>
  <si>
    <t>Kinver High School and Sixth Form</t>
  </si>
  <si>
    <t>Wombourne High School</t>
  </si>
  <si>
    <t>The King's CofE Academy</t>
  </si>
  <si>
    <t>The Orme Academy</t>
  </si>
  <si>
    <t>Great Wyrley Academy</t>
  </si>
  <si>
    <t>Brewood Middle CofE Academy</t>
  </si>
  <si>
    <t>John Taylor Free School</t>
  </si>
  <si>
    <t>Kidsgrove Secondary School</t>
  </si>
  <si>
    <t>King Edward VI High School</t>
  </si>
  <si>
    <t>Rugeley John Taylor</t>
  </si>
  <si>
    <t>Paulet High School</t>
  </si>
  <si>
    <t>Sir Thomas Boughey Academy</t>
  </si>
  <si>
    <t>John Taylor High School</t>
  </si>
  <si>
    <t>Blythe Bridge High School</t>
  </si>
  <si>
    <t>Endon High School</t>
  </si>
  <si>
    <t>Leek High School</t>
  </si>
  <si>
    <t>Westwood College</t>
  </si>
  <si>
    <t>Nether Stowe School</t>
  </si>
  <si>
    <t>Madeley High School</t>
  </si>
  <si>
    <t>Chesterton Community Sports College</t>
  </si>
  <si>
    <t>Clayton Hall Academy</t>
  </si>
  <si>
    <t>Newcastle Academy</t>
  </si>
  <si>
    <t>Wolgarston High School</t>
  </si>
  <si>
    <t>Walton High School</t>
  </si>
  <si>
    <t>Alleyne's Academy</t>
  </si>
  <si>
    <t>The Wilnecote School</t>
  </si>
  <si>
    <t>The Friary School</t>
  </si>
  <si>
    <t>Penkridge Middle School</t>
  </si>
  <si>
    <t>Codsall Middle School</t>
  </si>
  <si>
    <t>Cheslyn Hay Academy</t>
  </si>
  <si>
    <t>Biddulph High School</t>
  </si>
  <si>
    <t>James Bateman Middle School</t>
  </si>
  <si>
    <t>Oldfields Hall Middle School</t>
  </si>
  <si>
    <t>Thomas Alleyne's High School</t>
  </si>
  <si>
    <t>The Cheadle Academy</t>
  </si>
  <si>
    <t>Woodhouse Academy</t>
  </si>
  <si>
    <t>Lift Rawlett</t>
  </si>
  <si>
    <t>Churnet View Middle School</t>
  </si>
  <si>
    <t>The de Ferrers Academy</t>
  </si>
  <si>
    <t>Chase Terrace Academy</t>
  </si>
  <si>
    <t>Sir Graham Balfour High School</t>
  </si>
  <si>
    <t>The Weston Road Academy</t>
  </si>
  <si>
    <t>Ryecroft CofE Middle School</t>
  </si>
  <si>
    <t>Windsor Park CE Middle School</t>
  </si>
  <si>
    <t>Blessed William Howard Catholic School</t>
  </si>
  <si>
    <t>Painsley Catholic College</t>
  </si>
  <si>
    <t>Christ Church Academy</t>
  </si>
  <si>
    <t>Blessed Robert Sutton Catholic Voluntary Academy</t>
  </si>
  <si>
    <t>St John Fisher Catholic College</t>
  </si>
  <si>
    <t>Hollinsclough Church of England Academy</t>
  </si>
  <si>
    <t>Cannock Chase High School</t>
  </si>
  <si>
    <t>Cardinal Griffin Catholic College</t>
  </si>
  <si>
    <t>Erasmus Darwin Academy</t>
  </si>
  <si>
    <t>Landau Forte Academy, Amington</t>
  </si>
  <si>
    <t>The JCB Academy</t>
  </si>
  <si>
    <t>Stoke-on-Trent</t>
  </si>
  <si>
    <t>Priory CofE Academy</t>
  </si>
  <si>
    <t>Belgrave St Bartholomew's Academy</t>
  </si>
  <si>
    <t>Etruscan Primary School</t>
  </si>
  <si>
    <t>Star Academy, Sandyford</t>
  </si>
  <si>
    <t>Harpfield Primary Academy</t>
  </si>
  <si>
    <t>Maple Court Academy</t>
  </si>
  <si>
    <t>Saint Nathaniel's Academy</t>
  </si>
  <si>
    <t>Norton-Le-Moors Primary Academy</t>
  </si>
  <si>
    <t>Goldenhill Primary Academy</t>
  </si>
  <si>
    <t>Whitfield Valley Primary Academy</t>
  </si>
  <si>
    <t>Packmoor Ormiston Academy</t>
  </si>
  <si>
    <t>Summerbank Primary Academy</t>
  </si>
  <si>
    <t>Mill Hill Primary Academy</t>
  </si>
  <si>
    <t>Milton Primary Academy</t>
  </si>
  <si>
    <t>Jackfield Infant School</t>
  </si>
  <si>
    <t>Moorpark Junior School</t>
  </si>
  <si>
    <t>Smallthorne Primary Academy</t>
  </si>
  <si>
    <t>Sneyd Academy</t>
  </si>
  <si>
    <t>Abbey Hulton Primary School</t>
  </si>
  <si>
    <t>Carmountside Primary Academy</t>
  </si>
  <si>
    <t>Waterside Primary School</t>
  </si>
  <si>
    <t>Co-op Academy Hamilton</t>
  </si>
  <si>
    <t>Co-op Academy Northwood</t>
  </si>
  <si>
    <t>Forest Park Primary School</t>
  </si>
  <si>
    <t>Oakhill Primary School</t>
  </si>
  <si>
    <t>The Meadows Primary Academy</t>
  </si>
  <si>
    <t>Co-op Academy Glebe</t>
  </si>
  <si>
    <t>Co-op Academy Clarice Cliff</t>
  </si>
  <si>
    <t>Sandon Primary Academy</t>
  </si>
  <si>
    <t>Alexandra Infants' School</t>
  </si>
  <si>
    <t>The Crescent Academy</t>
  </si>
  <si>
    <t>Sutherland Primary Academy</t>
  </si>
  <si>
    <t>Newstead Primary Academy</t>
  </si>
  <si>
    <t>Holden Lane Academy</t>
  </si>
  <si>
    <t>Eaton Park Academy</t>
  </si>
  <si>
    <t>New Ford Academy</t>
  </si>
  <si>
    <t>Greenways Primary Academy</t>
  </si>
  <si>
    <t>Weston Infant Academy</t>
  </si>
  <si>
    <t>Weston Junior Academy</t>
  </si>
  <si>
    <t>Ash Green Primary Academy</t>
  </si>
  <si>
    <t>Gladstone Primary Academy</t>
  </si>
  <si>
    <t>Co-op Academy Grove</t>
  </si>
  <si>
    <t>Kingsland CofE Academy</t>
  </si>
  <si>
    <t>Burnwood Primary Academy</t>
  </si>
  <si>
    <t>Christ Church CofE Primary Academy</t>
  </si>
  <si>
    <t>Stoke Minster CofE Primary Academy</t>
  </si>
  <si>
    <t>Hanley St Luke's Church of England Academy</t>
  </si>
  <si>
    <t>St Joseph's Catholic Academy, Goldenhill</t>
  </si>
  <si>
    <t>St Peter's Catholic Academy</t>
  </si>
  <si>
    <t>St Marys Catholic Academy</t>
  </si>
  <si>
    <t>Our Lady and St Benedict Catholic Academy</t>
  </si>
  <si>
    <t>St George and St Martin's Catholic Academy</t>
  </si>
  <si>
    <t>St Thomas Aquinas Catholic Primary School</t>
  </si>
  <si>
    <t>St Teresa's Catholic (A) Primary School</t>
  </si>
  <si>
    <t>Our Lady's Catholic Academy</t>
  </si>
  <si>
    <t>St Augustine's Catholic Academy</t>
  </si>
  <si>
    <t>St Maria Goretti Catholic Academy</t>
  </si>
  <si>
    <t>St Matthews Church of England Academy</t>
  </si>
  <si>
    <t>St Wilfrid's Catholic Academy</t>
  </si>
  <si>
    <t>St Peter's CofE Academy</t>
  </si>
  <si>
    <t>Thistley Hough Academy</t>
  </si>
  <si>
    <t>Ormiston Meridian Academy</t>
  </si>
  <si>
    <t>Co-op Academy Florence MacWilliams</t>
  </si>
  <si>
    <t>The Excel Academy</t>
  </si>
  <si>
    <t>Trentham Academy</t>
  </si>
  <si>
    <t>Birches Head Academy</t>
  </si>
  <si>
    <t>Haywood Academy</t>
  </si>
  <si>
    <t>St Margaret Ward Catholic Academy</t>
  </si>
  <si>
    <t>Ormiston Horizon Academy</t>
  </si>
  <si>
    <t>St Thomas More Catholic Academy</t>
  </si>
  <si>
    <t>Co-op Academy Stoke-On-Trent</t>
  </si>
  <si>
    <t>Ormiston Sir Stanley Matthews Academy</t>
  </si>
  <si>
    <t>Wiltshire</t>
  </si>
  <si>
    <t>The Corsham Regis Primary Academy</t>
  </si>
  <si>
    <t>Greentrees Primary School</t>
  </si>
  <si>
    <t>The Mead Community Primary School</t>
  </si>
  <si>
    <t>Fitzmaurice Primary School</t>
  </si>
  <si>
    <t>River Mead School</t>
  </si>
  <si>
    <t>Willowbrook Primary School</t>
  </si>
  <si>
    <t>Burbage Primary School</t>
  </si>
  <si>
    <t>Pembroke Park Primary School</t>
  </si>
  <si>
    <t>Castle Mead School</t>
  </si>
  <si>
    <t>Wellington Lions Primary Academy</t>
  </si>
  <si>
    <t>Whitesheet Church of England Primary Academy</t>
  </si>
  <si>
    <t>Southbroom St James Academy</t>
  </si>
  <si>
    <t>Zouch Academy</t>
  </si>
  <si>
    <t>The Avenue Primary School and Children's Centre</t>
  </si>
  <si>
    <t>Ivy Lane Primary School</t>
  </si>
  <si>
    <t>The Trinity Church of England Primary Academy</t>
  </si>
  <si>
    <t>Marden Vale CofE Academy</t>
  </si>
  <si>
    <t>Ridgeway Farm CofE Academy</t>
  </si>
  <si>
    <t>Corsham Primary School</t>
  </si>
  <si>
    <t>West Ashton Church of England Primary School</t>
  </si>
  <si>
    <t>Neston Primary School</t>
  </si>
  <si>
    <t>Shrewton CofE Primary School</t>
  </si>
  <si>
    <t>New Close Primary School</t>
  </si>
  <si>
    <t>St. Peter's CE Primary Academy</t>
  </si>
  <si>
    <t>Southbroom Infants' School</t>
  </si>
  <si>
    <t>Great Wishford CofE (VA) Primary School</t>
  </si>
  <si>
    <t>Easton Royal Academy</t>
  </si>
  <si>
    <t>King's Gate Primary School</t>
  </si>
  <si>
    <t>Gomeldon Primary School</t>
  </si>
  <si>
    <t>Wilton CofE Primary School</t>
  </si>
  <si>
    <t>Bowerhill Primary School</t>
  </si>
  <si>
    <t>Shaw CE Primary School</t>
  </si>
  <si>
    <t>St George's Church of England Primary School, Semington</t>
  </si>
  <si>
    <t>St Mary's Broughton Gifford Voluntary Controlled Church of England Primary School</t>
  </si>
  <si>
    <t>The Manor CofE VC Primary School</t>
  </si>
  <si>
    <t>Wellington Eagles Primary Academy</t>
  </si>
  <si>
    <t>Ludwell Primary School</t>
  </si>
  <si>
    <t>Rowde CofE Academy</t>
  </si>
  <si>
    <t>Westwood-with-Iford Primary School</t>
  </si>
  <si>
    <t>Amesbury Church of England Voluntary Controlled Primary School</t>
  </si>
  <si>
    <t>Christ The King Catholic School, Amesbury</t>
  </si>
  <si>
    <t>St Martin's CofE Primary School</t>
  </si>
  <si>
    <t>Alderbury and West Grimstead Church of England Primary School</t>
  </si>
  <si>
    <t>Larkhill Primary School</t>
  </si>
  <si>
    <t>Westbury Leigh CofE Primary School</t>
  </si>
  <si>
    <t>Wyndham Park Infants' School</t>
  </si>
  <si>
    <t>Noremarsh Junior School</t>
  </si>
  <si>
    <t>Princecroft Primary School</t>
  </si>
  <si>
    <t>Wansdyke School</t>
  </si>
  <si>
    <t>Pewsey Primary School</t>
  </si>
  <si>
    <t>Kings Lodge Primary School</t>
  </si>
  <si>
    <t>Charter Primary School</t>
  </si>
  <si>
    <t>Queen's Crescent School</t>
  </si>
  <si>
    <t>All Cannings Church of England Primary School</t>
  </si>
  <si>
    <t>Box Church of England Primary School</t>
  </si>
  <si>
    <t>Longford Church of England Primary School</t>
  </si>
  <si>
    <t>St Nicholas Church of England Primary School, Bromham</t>
  </si>
  <si>
    <t>Bulford St Leonard's C of E (VA) Primary School</t>
  </si>
  <si>
    <t>St Katharine's CofE Primary School</t>
  </si>
  <si>
    <t>Chirton Church of England Primary School</t>
  </si>
  <si>
    <t>Christian Malford CofE Primary School</t>
  </si>
  <si>
    <t>Durrington All Saints Church of England Voluntary Controlled Infants' School</t>
  </si>
  <si>
    <t>Keevil CofE Primary School</t>
  </si>
  <si>
    <t>Lydiard Millicent CofE Primary School</t>
  </si>
  <si>
    <t>Malmesbury Church of England Primary School</t>
  </si>
  <si>
    <t>North Bradley CofE Primary School</t>
  </si>
  <si>
    <t>Oare Church of England Primary School</t>
  </si>
  <si>
    <t>Ogbourne CofE Primary School</t>
  </si>
  <si>
    <t>Seagry Church of England Primary School</t>
  </si>
  <si>
    <t>Southwick Church of England Primary School</t>
  </si>
  <si>
    <t>St Mark's CofE Junior School, Salisbury</t>
  </si>
  <si>
    <t>Urchfont Church of England Primary School</t>
  </si>
  <si>
    <t>St John's CofE School</t>
  </si>
  <si>
    <t>Winsley CoE VC Primary School</t>
  </si>
  <si>
    <t>Winterbourne Earls Church of England Primary School</t>
  </si>
  <si>
    <t>St Bartholomew's Primary Academy</t>
  </si>
  <si>
    <t>Dilton Marsh CofE Primary School</t>
  </si>
  <si>
    <t>St Barnabas Church of England School, Market Lavington</t>
  </si>
  <si>
    <t>Dinton CofE Primary School</t>
  </si>
  <si>
    <t>Great Bedwyn Church of England School</t>
  </si>
  <si>
    <t>By Brook Valley CofE Primary School</t>
  </si>
  <si>
    <t>Bishops Cannings Church of England Primary School</t>
  </si>
  <si>
    <t>Chapmanslade Church of England Primary School</t>
  </si>
  <si>
    <t>Forest and Sandridge Church of England Primary School</t>
  </si>
  <si>
    <t>Heytesbury Church of England Primary School</t>
  </si>
  <si>
    <t>St Andrew's Church of England Voluntary Aided Primary School, Laverstock</t>
  </si>
  <si>
    <t>Morgan's Vale and Woodfalls Church of England Primary School</t>
  </si>
  <si>
    <t>The New Forest Church of England Primary School</t>
  </si>
  <si>
    <t>Rushall Church of England Primary School</t>
  </si>
  <si>
    <t>Seend Church of England Primary School</t>
  </si>
  <si>
    <t>St Thomas Ã  Becket Church of England Aided Primary School</t>
  </si>
  <si>
    <t>Dauntsey Academy Primary School</t>
  </si>
  <si>
    <t>Winterslow Church of England Primary School</t>
  </si>
  <si>
    <t>Woodborough Church of England Primary School</t>
  </si>
  <si>
    <t>Woodford Valley Church of England Aided School</t>
  </si>
  <si>
    <t>Bemerton St John Church of England Primary</t>
  </si>
  <si>
    <t>Broad Chalke CofE Primary School</t>
  </si>
  <si>
    <t>The Holy Trinity Church of England Primary Academy</t>
  </si>
  <si>
    <t>Somerfords' Walter Powell CofE Academy</t>
  </si>
  <si>
    <t>Amesbury Archer Primary School</t>
  </si>
  <si>
    <t>Old Sarum Primary School</t>
  </si>
  <si>
    <t>Churchfields, the Village School</t>
  </si>
  <si>
    <t>Five Lanes Church of England Primary School</t>
  </si>
  <si>
    <t>Bellefield Primary and Nursery School</t>
  </si>
  <si>
    <t>Abbeyfield School</t>
  </si>
  <si>
    <t>Wyvern St Edmund's Academy</t>
  </si>
  <si>
    <t>The Clarendon Academy</t>
  </si>
  <si>
    <t>The Trafalgar School at Downton</t>
  </si>
  <si>
    <t>Melksham Oak Community School</t>
  </si>
  <si>
    <t>Pewsey Vale School</t>
  </si>
  <si>
    <t>Malmesbury School</t>
  </si>
  <si>
    <t>The Corsham School</t>
  </si>
  <si>
    <t>Royal Wootton Bassett Academy</t>
  </si>
  <si>
    <t>Avon Valley Academy</t>
  </si>
  <si>
    <t>Kingdown School</t>
  </si>
  <si>
    <t>The John of Gaunt School</t>
  </si>
  <si>
    <t>St Laurence School</t>
  </si>
  <si>
    <t>Aloeric Primary School</t>
  </si>
  <si>
    <t>Saint Edmund's Roman Catholic Primary School</t>
  </si>
  <si>
    <t>Studley Green Primary School</t>
  </si>
  <si>
    <t>Paxcroft Primary School</t>
  </si>
  <si>
    <t>Sutton Benger Church of England Primary School</t>
  </si>
  <si>
    <t>Holy Trinity Church of England Academy</t>
  </si>
  <si>
    <t>St Joseph's Catholic Primary School, Devizes</t>
  </si>
  <si>
    <t>Pitton Church of England Primary School</t>
  </si>
  <si>
    <t>Netheravon All Saints CofE Primary School</t>
  </si>
  <si>
    <t>St Augustine's Catholic College</t>
  </si>
  <si>
    <t>Lavington School</t>
  </si>
  <si>
    <t>Sheldon School</t>
  </si>
  <si>
    <t>St John's Marlborough</t>
  </si>
  <si>
    <t>Kingsbury Green Academy</t>
  </si>
  <si>
    <t>Bradon Forest School</t>
  </si>
  <si>
    <t>Devizes School</t>
  </si>
  <si>
    <t>South Wilts Grammar School</t>
  </si>
  <si>
    <t>Bishop Wordsworth's Church of England Grammar School</t>
  </si>
  <si>
    <t>Hardenhuish School</t>
  </si>
  <si>
    <t>The Wellington Academy</t>
  </si>
  <si>
    <t>Sarum Academy</t>
  </si>
  <si>
    <t>Swindon</t>
  </si>
  <si>
    <t>Abbey Meads Community Primary School</t>
  </si>
  <si>
    <t>Peatmoor Community Primary School</t>
  </si>
  <si>
    <t>Drove Primary School</t>
  </si>
  <si>
    <t>Mountford Manor Primary School</t>
  </si>
  <si>
    <t>Liden Academy</t>
  </si>
  <si>
    <t>Oaktree Nursery and Primary School</t>
  </si>
  <si>
    <t>The Croft Primary School</t>
  </si>
  <si>
    <t>Catherine Wayte Primary School</t>
  </si>
  <si>
    <t>Bridlewood Primary School</t>
  </si>
  <si>
    <t>Lift Hazelwood</t>
  </si>
  <si>
    <t>Tadpole Farm CofE Primary Academy</t>
  </si>
  <si>
    <t>Ruskin Junior School</t>
  </si>
  <si>
    <t>Kingfisher CE Academy</t>
  </si>
  <si>
    <t>Gorse Hill Primary School</t>
  </si>
  <si>
    <t>Grange Junior School</t>
  </si>
  <si>
    <t>Badbury Park Primary School</t>
  </si>
  <si>
    <t>William Morris Primary School</t>
  </si>
  <si>
    <t>St Leonard's Church of England Primary Academy</t>
  </si>
  <si>
    <t>Orchid Vale Primary School</t>
  </si>
  <si>
    <t>Abbey Farm Educate Together Primary</t>
  </si>
  <si>
    <t>Haydon Wick Primary School</t>
  </si>
  <si>
    <t>Southfield Junior School</t>
  </si>
  <si>
    <t>Grange Infants' School</t>
  </si>
  <si>
    <t>Even Swindon Primary School</t>
  </si>
  <si>
    <t>Wanborough Primary School</t>
  </si>
  <si>
    <t>Wroughton Infant School</t>
  </si>
  <si>
    <t>Seven Fields Primary School</t>
  </si>
  <si>
    <t>Wroughton Junior School</t>
  </si>
  <si>
    <t>Nythe Primary School</t>
  </si>
  <si>
    <t>Greenmeadow Primary School</t>
  </si>
  <si>
    <t>Colebrook Infant Academy</t>
  </si>
  <si>
    <t>Eastrop Infant School</t>
  </si>
  <si>
    <t>Rodbourne Cheney Primary School</t>
  </si>
  <si>
    <t>Westlea Primary School</t>
  </si>
  <si>
    <t>Shaw Ridge Primary School</t>
  </si>
  <si>
    <t>Robert Le Kyng Primary School</t>
  </si>
  <si>
    <t>Goddard Park Community Primary School</t>
  </si>
  <si>
    <t>Brook Field Primary School</t>
  </si>
  <si>
    <t>Tregoze Primary School</t>
  </si>
  <si>
    <t>Haydonleigh Primary School</t>
  </si>
  <si>
    <t>Lethbridge Primary School</t>
  </si>
  <si>
    <t>South Marston Church of England Primary School</t>
  </si>
  <si>
    <t>King William Street Church of England Primary School</t>
  </si>
  <si>
    <t>Holy Rood Catholic Primary School</t>
  </si>
  <si>
    <t>St Catherine's Catholic Primary School, Swindon</t>
  </si>
  <si>
    <t>Moredon Primary School</t>
  </si>
  <si>
    <t>Red Oaks Primary School</t>
  </si>
  <si>
    <t>Covingham Park Primary School</t>
  </si>
  <si>
    <t>Ferndale Primary School &amp; Nursery</t>
  </si>
  <si>
    <t>Lawn Manor Academy</t>
  </si>
  <si>
    <t>Kingsdown School</t>
  </si>
  <si>
    <t>UTC Swindon</t>
  </si>
  <si>
    <t>Abbey Park School</t>
  </si>
  <si>
    <t>Great Western Academy</t>
  </si>
  <si>
    <t>Highworth Warneford School</t>
  </si>
  <si>
    <t>The Deanery CofE Academy</t>
  </si>
  <si>
    <t>The Dorcan Academy</t>
  </si>
  <si>
    <t>Nova Hreod Academy</t>
  </si>
  <si>
    <t>Lydiard Park Academy</t>
  </si>
  <si>
    <t>Oakhurst Community Primary School</t>
  </si>
  <si>
    <t>St Joseph's Catholic College</t>
  </si>
  <si>
    <t>The Commonweal School</t>
  </si>
  <si>
    <t>The Ridgeway School &amp; Sixth Form College</t>
  </si>
  <si>
    <t>Swindon Academy</t>
  </si>
  <si>
    <t>Bracknell Forest</t>
  </si>
  <si>
    <t>Jennett's Park CofE Primary School</t>
  </si>
  <si>
    <t>Great Hollands Primary School</t>
  </si>
  <si>
    <t>King's Academy Oakwood</t>
  </si>
  <si>
    <t>Wildmoor Heath School</t>
  </si>
  <si>
    <t>Uplands Primary School and Nursery</t>
  </si>
  <si>
    <t>Owlsmoor Primary School</t>
  </si>
  <si>
    <t>Birch Hill Primary School and Nursery</t>
  </si>
  <si>
    <t>Wooden Hill Primary and Nursery School</t>
  </si>
  <si>
    <t>Crown Wood Primary School</t>
  </si>
  <si>
    <t>King's Academy Meadow Vale</t>
  </si>
  <si>
    <t>Sandy Lane Primary School</t>
  </si>
  <si>
    <t>St Michael's Church of England Primary School, Sandhurst</t>
  </si>
  <si>
    <t>St Margaret Clitherow Catholic Primary School, Bracknell</t>
  </si>
  <si>
    <t>The Brakenhale School</t>
  </si>
  <si>
    <t>King's Academy Binfield</t>
  </si>
  <si>
    <t>Edgbarrow School</t>
  </si>
  <si>
    <t>Sandhurst School</t>
  </si>
  <si>
    <t>King's Academy Easthampstead Park</t>
  </si>
  <si>
    <t>Ranelagh School</t>
  </si>
  <si>
    <t>Windsor and Maidenhead</t>
  </si>
  <si>
    <t>Braywick Court School</t>
  </si>
  <si>
    <t>Eton Porny CofE First School</t>
  </si>
  <si>
    <t>All Saints Church of England Junior School</t>
  </si>
  <si>
    <t>Dedworth Green First School</t>
  </si>
  <si>
    <t>Woodlands Park Primary School</t>
  </si>
  <si>
    <t>Oakfield First School</t>
  </si>
  <si>
    <t>Lowbrook Academy</t>
  </si>
  <si>
    <t>Bisham Church of England Academy</t>
  </si>
  <si>
    <t>Holyport CofE Primary School</t>
  </si>
  <si>
    <t>Burchetts Green CofE Infants' School</t>
  </si>
  <si>
    <t>Knowl Hill Church of England Primary Academy</t>
  </si>
  <si>
    <t>White Waltham CofE Academy</t>
  </si>
  <si>
    <t>Clewer Green CofE First School</t>
  </si>
  <si>
    <t>St Mary's Catholic Primary School, Maidenhead</t>
  </si>
  <si>
    <t>St Francis Catholic Primary School, South Ascot</t>
  </si>
  <si>
    <t>St Edmund Campion Catholic Primary School and Nursery</t>
  </si>
  <si>
    <t>Datchet St Mary's CofE Primary School</t>
  </si>
  <si>
    <t>Desborough College</t>
  </si>
  <si>
    <t>Holyport College</t>
  </si>
  <si>
    <t>St Peter's Church of England Middle School</t>
  </si>
  <si>
    <t>Charters School</t>
  </si>
  <si>
    <t>Newlands Girls' School</t>
  </si>
  <si>
    <t>The Windsor Boys' School</t>
  </si>
  <si>
    <t>Windsor Girls' School</t>
  </si>
  <si>
    <t>Furze Platt Senior School</t>
  </si>
  <si>
    <t>Cox Green School</t>
  </si>
  <si>
    <t>Dedworth Middle School</t>
  </si>
  <si>
    <t>Trevelyan Middle School</t>
  </si>
  <si>
    <t>Altwood Church of England School</t>
  </si>
  <si>
    <t>West Berkshire</t>
  </si>
  <si>
    <t>Fir Tree Primary School and Nursery</t>
  </si>
  <si>
    <t>Whitelands Park Primary School</t>
  </si>
  <si>
    <t>Highwood Copse Primary School</t>
  </si>
  <si>
    <t>Lambourn CofE Primary School</t>
  </si>
  <si>
    <t>Speenhamland School</t>
  </si>
  <si>
    <t>Francis Baily Primary School</t>
  </si>
  <si>
    <t>John O'Gaunt School</t>
  </si>
  <si>
    <t>Theale Green School</t>
  </si>
  <si>
    <t>Park House School</t>
  </si>
  <si>
    <t>Kennet School</t>
  </si>
  <si>
    <t>Trinity School</t>
  </si>
  <si>
    <t>St Bartholomew's School</t>
  </si>
  <si>
    <t>Denefield School</t>
  </si>
  <si>
    <t>Reading</t>
  </si>
  <si>
    <t>All Saints Junior School</t>
  </si>
  <si>
    <t>Meadow Park Academy</t>
  </si>
  <si>
    <t>Battle Primary Academy</t>
  </si>
  <si>
    <t>The Palmer Primary Academy</t>
  </si>
  <si>
    <t>Civitas Academy</t>
  </si>
  <si>
    <t>The Heights Primary School</t>
  </si>
  <si>
    <t>Ranikhet Academy</t>
  </si>
  <si>
    <t>New Town Primary School</t>
  </si>
  <si>
    <t>Churchend Primary Academy</t>
  </si>
  <si>
    <t>St Mary &amp; All Saints Church of England Primary School</t>
  </si>
  <si>
    <t>Green Park Village Primary Academy</t>
  </si>
  <si>
    <t>New Christ Church Church of England Primary School</t>
  </si>
  <si>
    <t>UTC Reading</t>
  </si>
  <si>
    <t>Maiden Erlegh School in Reading</t>
  </si>
  <si>
    <t>The WREN School</t>
  </si>
  <si>
    <t>Reading Girls' School</t>
  </si>
  <si>
    <t>River Academy</t>
  </si>
  <si>
    <t>Hartland High School</t>
  </si>
  <si>
    <t>Highdown School and Sixth Form Centre</t>
  </si>
  <si>
    <t>Reading School</t>
  </si>
  <si>
    <t>King's Academy Prospect</t>
  </si>
  <si>
    <t>Kendrick School</t>
  </si>
  <si>
    <t>Slough</t>
  </si>
  <si>
    <t>Langley Hall Primary Academy</t>
  </si>
  <si>
    <t>James Elliman Academy</t>
  </si>
  <si>
    <t>Colnbrook Church of England Primary School</t>
  </si>
  <si>
    <t>Foxborough Primary School</t>
  </si>
  <si>
    <t>Montem Academy</t>
  </si>
  <si>
    <t>Western House Academy</t>
  </si>
  <si>
    <t>The Langley Heritage Primary</t>
  </si>
  <si>
    <t>The Langley Academy Primary</t>
  </si>
  <si>
    <t>The Godolphin Junior Academy</t>
  </si>
  <si>
    <t>Phoenix Infant Academy</t>
  </si>
  <si>
    <t>St Ethelbert's Catholic Primary School</t>
  </si>
  <si>
    <t>Marish Primary School</t>
  </si>
  <si>
    <t>Khalsa Primary School</t>
  </si>
  <si>
    <t>Ditton Park Academy</t>
  </si>
  <si>
    <t>Eden Girls' School, Slough</t>
  </si>
  <si>
    <t>Lynch Hill Enterprise Academy</t>
  </si>
  <si>
    <t>Grove Academy</t>
  </si>
  <si>
    <t>Baylis Court School</t>
  </si>
  <si>
    <t>Beechwood School</t>
  </si>
  <si>
    <t>Slough and Eton Church of England Business and Enterprise College</t>
  </si>
  <si>
    <t>St Joseph's Catholic High School</t>
  </si>
  <si>
    <t>Cippenham School</t>
  </si>
  <si>
    <t>Castleview Primary School</t>
  </si>
  <si>
    <t>Lynch Hill School Primary Academy</t>
  </si>
  <si>
    <t>Ryvers School</t>
  </si>
  <si>
    <t>Langley Grammar School</t>
  </si>
  <si>
    <t>Herschel Grammar School</t>
  </si>
  <si>
    <t>Upton Court Grammar School</t>
  </si>
  <si>
    <t>The Westgate School</t>
  </si>
  <si>
    <t>The Langley Academy</t>
  </si>
  <si>
    <t>Wokingham</t>
  </si>
  <si>
    <t>Windmill Primary School</t>
  </si>
  <si>
    <t>Evendons Primary School</t>
  </si>
  <si>
    <t>Floreat Montague Park Primary School</t>
  </si>
  <si>
    <t>The Coombes Church of England Primary School</t>
  </si>
  <si>
    <t>Beechwood Primary School</t>
  </si>
  <si>
    <t>Alder Grove Church of England Primary School</t>
  </si>
  <si>
    <t>St Cecilia's CofE Primary School</t>
  </si>
  <si>
    <t>Oaklands Junior School</t>
  </si>
  <si>
    <t>Nine Mile Ride Primary School</t>
  </si>
  <si>
    <t>Lambs Lane Primary School</t>
  </si>
  <si>
    <t>Wescott Infant School</t>
  </si>
  <si>
    <t>Whiteknights Primary School</t>
  </si>
  <si>
    <t>Keep Hatch Primary School</t>
  </si>
  <si>
    <t>Emmbrook Infant School</t>
  </si>
  <si>
    <t>Emmbrook Junior School</t>
  </si>
  <si>
    <t>Oaklands Infant School</t>
  </si>
  <si>
    <t>Shinfield Infant and Nursery School</t>
  </si>
  <si>
    <t>Willow Bank Infant School</t>
  </si>
  <si>
    <t>Willow Bank Junior School</t>
  </si>
  <si>
    <t>Hatch Ride Primary School</t>
  </si>
  <si>
    <t>Rivermead Primary School</t>
  </si>
  <si>
    <t>Westende Junior School</t>
  </si>
  <si>
    <t>The Hawthorns Primary School</t>
  </si>
  <si>
    <t>Radstock Primary School</t>
  </si>
  <si>
    <t>Hawkedon Primary School</t>
  </si>
  <si>
    <t>Highwood Primary School</t>
  </si>
  <si>
    <t>South Lake Primary School</t>
  </si>
  <si>
    <t>St Nicholas Church of England Primary, Hurst</t>
  </si>
  <si>
    <t>Polehampton Church of England Infant School</t>
  </si>
  <si>
    <t>Crazies Hill Church of England Primary School</t>
  </si>
  <si>
    <t>Earley St Peter's Church of England Primary School</t>
  </si>
  <si>
    <t>Grazeley Church of England Primary School</t>
  </si>
  <si>
    <t>Sonning Church of England Primary School</t>
  </si>
  <si>
    <t>Saint Sebastians Church of England Primary School</t>
  </si>
  <si>
    <t>St Teresa's Catholic Academy</t>
  </si>
  <si>
    <t>Polehampton Church of England Junior School</t>
  </si>
  <si>
    <t>Bohunt School Wokingham</t>
  </si>
  <si>
    <t>Oakbank School</t>
  </si>
  <si>
    <t>The Holt School</t>
  </si>
  <si>
    <t>St Crispin's School</t>
  </si>
  <si>
    <t>The Emmbrook School</t>
  </si>
  <si>
    <t>The Forest School</t>
  </si>
  <si>
    <t>The Bulmershe School</t>
  </si>
  <si>
    <t>Maiden Erlegh School</t>
  </si>
  <si>
    <t>Waingels</t>
  </si>
  <si>
    <t>The Piggott School</t>
  </si>
  <si>
    <t>Cambridgeshire</t>
  </si>
  <si>
    <t>Winhills Primary Academy</t>
  </si>
  <si>
    <t>Hatton Park Primary School</t>
  </si>
  <si>
    <t>The Shade Primary School</t>
  </si>
  <si>
    <t>Fen Ditton Primary School</t>
  </si>
  <si>
    <t>Gamlingay Village Primary</t>
  </si>
  <si>
    <t>Girton Glebe Primary School</t>
  </si>
  <si>
    <t>Harston and Newton Primary School</t>
  </si>
  <si>
    <t>The Round House Primary Academy</t>
  </si>
  <si>
    <t>Ramnoth Junior School</t>
  </si>
  <si>
    <t>Kennett Primary School</t>
  </si>
  <si>
    <t>The Nene Infant &amp; Nursery School</t>
  </si>
  <si>
    <t>Kimbolton Primary Academy</t>
  </si>
  <si>
    <t>Isle of Ely Primary School</t>
  </si>
  <si>
    <t>Meadow Primary School</t>
  </si>
  <si>
    <t>Kingsfield Primary School</t>
  </si>
  <si>
    <t>William de Yaxley Church of England Academy</t>
  </si>
  <si>
    <t>Mepal and Witcham Church of England Primary School</t>
  </si>
  <si>
    <t>St Peter's CofE Aided Junior School</t>
  </si>
  <si>
    <t>University of Cambridge Primary School</t>
  </si>
  <si>
    <t>Godmanchester Bridge Academy</t>
  </si>
  <si>
    <t>Ermine Street Church Academy</t>
  </si>
  <si>
    <t>St Mary's Church of England Primary School St Neots</t>
  </si>
  <si>
    <t>Wisbech St Mary CofE Academy</t>
  </si>
  <si>
    <t>Stapleford Community Primary School</t>
  </si>
  <si>
    <t>Guilden Morden CofE Primary Academy</t>
  </si>
  <si>
    <t>Orchards Church of England Academy</t>
  </si>
  <si>
    <t>Hartford Junior School</t>
  </si>
  <si>
    <t>The Weatheralls Primary School</t>
  </si>
  <si>
    <t>Thomas Eaton Primary Academy</t>
  </si>
  <si>
    <t>Trumpington Park Primary School</t>
  </si>
  <si>
    <t>Downham Feoffees Primary Academy</t>
  </si>
  <si>
    <t>Murrow Primary Academy</t>
  </si>
  <si>
    <t>Farcet CofE (C) Primary School</t>
  </si>
  <si>
    <t>Ditton Lodge Primary School</t>
  </si>
  <si>
    <t>Bar Hill Community Primary School</t>
  </si>
  <si>
    <t>Earith Primary School</t>
  </si>
  <si>
    <t>Gorefield Primary Academy</t>
  </si>
  <si>
    <t>Stilton Church of England Primary Academy</t>
  </si>
  <si>
    <t>Leverington Primary Academy</t>
  </si>
  <si>
    <t>Wintringham Primary Academy</t>
  </si>
  <si>
    <t>Thongsley Fields Primary and Nursery School</t>
  </si>
  <si>
    <t>Westwood Primary School</t>
  </si>
  <si>
    <t>Swaffham Prior Church of England Primary School</t>
  </si>
  <si>
    <t>The Galfrid School</t>
  </si>
  <si>
    <t>Alderman Jacobs School</t>
  </si>
  <si>
    <t>New Road Primary &amp; Nursery School</t>
  </si>
  <si>
    <t>Somersham Primary School</t>
  </si>
  <si>
    <t>Elm Road Primary School</t>
  </si>
  <si>
    <t>Peckover Primary School</t>
  </si>
  <si>
    <t>Oakington CofE Primary School</t>
  </si>
  <si>
    <t>Offord Primary School</t>
  </si>
  <si>
    <t>Marleigh Primary Academy</t>
  </si>
  <si>
    <t>Great Wilbraham CofE Primary Academy</t>
  </si>
  <si>
    <t>Burrowmoor Primary Academy</t>
  </si>
  <si>
    <t>Burrough Green CofE Primary Academy</t>
  </si>
  <si>
    <t>Bottisham Community Primary School</t>
  </si>
  <si>
    <t>The Icknield Primary School</t>
  </si>
  <si>
    <t>Linton Heights Junior School</t>
  </si>
  <si>
    <t>Cavalry Primary School</t>
  </si>
  <si>
    <t>Godmanchester Community Academy</t>
  </si>
  <si>
    <t>Great Staughton Primary Academy</t>
  </si>
  <si>
    <t>Ramsey Spinning Infant School</t>
  </si>
  <si>
    <t>Ramsey Junior School</t>
  </si>
  <si>
    <t>Sawtry Junior Academy</t>
  </si>
  <si>
    <t>Spaldwick Primary School</t>
  </si>
  <si>
    <t>Upwood Primary Academy</t>
  </si>
  <si>
    <t>Hartford Infant and Preschool</t>
  </si>
  <si>
    <t>Warboys Primary Academy</t>
  </si>
  <si>
    <t>Middlefield Primary Academy</t>
  </si>
  <si>
    <t>Histon and Impington Brook Primary School</t>
  </si>
  <si>
    <t>Histon and Impington Park Primary School</t>
  </si>
  <si>
    <t>Glebelands Primary Academy</t>
  </si>
  <si>
    <t>Cromwell Academy</t>
  </si>
  <si>
    <t>Babraham CofE (VC) Primary School</t>
  </si>
  <si>
    <t>Bourn CofE Primary Academy</t>
  </si>
  <si>
    <t>Milton Church of England Primary School</t>
  </si>
  <si>
    <t>Swaffham Bulbeck Church of England Primary School</t>
  </si>
  <si>
    <t>Elm CofE Primary School</t>
  </si>
  <si>
    <t>Little Thetford CofE Primary School</t>
  </si>
  <si>
    <t>Guyhirn CofE VC Primary School</t>
  </si>
  <si>
    <t>Buckden CofE Primary School</t>
  </si>
  <si>
    <t>Holme CofE Primary School</t>
  </si>
  <si>
    <t>Pathfinder CofE Primary School</t>
  </si>
  <si>
    <t>Thriplow CofE Primary School</t>
  </si>
  <si>
    <t>St Alban's Catholic Primary School</t>
  </si>
  <si>
    <t>Ely St Mary's CofE Junior School</t>
  </si>
  <si>
    <t>St Laurence Catholic Primary School</t>
  </si>
  <si>
    <t>Bury CofE Primary School</t>
  </si>
  <si>
    <t>All Saints Interchurch Academy</t>
  </si>
  <si>
    <t>Lantern Community Primary School</t>
  </si>
  <si>
    <t>Thomas Clarkson Academy</t>
  </si>
  <si>
    <t>Bottisham Village College</t>
  </si>
  <si>
    <t>Neale-Wade Academy</t>
  </si>
  <si>
    <t>Impington Village College</t>
  </si>
  <si>
    <t>North Cambridge Academy</t>
  </si>
  <si>
    <t>Cambourne Village College</t>
  </si>
  <si>
    <t>Swavesey Village College</t>
  </si>
  <si>
    <t>Cambridge Academy for Science and Technology</t>
  </si>
  <si>
    <t>Trumpington Community College</t>
  </si>
  <si>
    <t>The Netherhall School</t>
  </si>
  <si>
    <t>Ely College</t>
  </si>
  <si>
    <t>Ernulf Academy</t>
  </si>
  <si>
    <t>Vista Academy Littleport</t>
  </si>
  <si>
    <t>The Wisbech Academy</t>
  </si>
  <si>
    <t>Parkside Community College</t>
  </si>
  <si>
    <t>Northstowe Learning Community</t>
  </si>
  <si>
    <t>Chesterton Community College</t>
  </si>
  <si>
    <t>Coleridge Community College</t>
  </si>
  <si>
    <t>Cottenham Village College</t>
  </si>
  <si>
    <t>Melbourn Village College</t>
  </si>
  <si>
    <t>Cromwell Community College</t>
  </si>
  <si>
    <t>Sir Harry Smith Community College</t>
  </si>
  <si>
    <t>Witchford Village College</t>
  </si>
  <si>
    <t>St Ivo Academy</t>
  </si>
  <si>
    <t>Hinchingbrooke School</t>
  </si>
  <si>
    <t>St Bede's Inter-Church School</t>
  </si>
  <si>
    <t>Abbey College, Ramsey</t>
  </si>
  <si>
    <t>Park Lane Primary &amp; Nursery School</t>
  </si>
  <si>
    <t>Crosshall Infant School</t>
  </si>
  <si>
    <t>Crosshall Junior School</t>
  </si>
  <si>
    <t>Jeavons Wood Primary School</t>
  </si>
  <si>
    <t>Bassingbourn Village College</t>
  </si>
  <si>
    <t>Sawtry Village Academy</t>
  </si>
  <si>
    <t>Comberton Village College</t>
  </si>
  <si>
    <t>Sawston Village College</t>
  </si>
  <si>
    <t>Longsands Academy</t>
  </si>
  <si>
    <t>St Peter's School</t>
  </si>
  <si>
    <t>Soham Village College</t>
  </si>
  <si>
    <t>Linton Village College</t>
  </si>
  <si>
    <t>Peterborough</t>
  </si>
  <si>
    <t>Highlees Primary School</t>
  </si>
  <si>
    <t>Stanground St Johns CofE Primary School</t>
  </si>
  <si>
    <t>Welland Academy</t>
  </si>
  <si>
    <t>Ormiston Meadows Academy</t>
  </si>
  <si>
    <t>Newark Hill Academy</t>
  </si>
  <si>
    <t>West Town Primary Academy</t>
  </si>
  <si>
    <t>Dogsthorpe Academy</t>
  </si>
  <si>
    <t>Eyrescroft Primary School</t>
  </si>
  <si>
    <t>Lime Academy Abbotsmede</t>
  </si>
  <si>
    <t>Lime Academy Parnwell</t>
  </si>
  <si>
    <t>Lime Academy Watergall</t>
  </si>
  <si>
    <t>Thorpe Primary Academy</t>
  </si>
  <si>
    <t>Gunthorpe Primary School</t>
  </si>
  <si>
    <t>Nova Primary Academy</t>
  </si>
  <si>
    <t>Hampton Vale Primary Academy</t>
  </si>
  <si>
    <t>Hampton Lakes Primary School</t>
  </si>
  <si>
    <t>Manor Drive Primary Academy</t>
  </si>
  <si>
    <t>Saint Michael CofE Primary School</t>
  </si>
  <si>
    <t>Newborough CofE Primary School</t>
  </si>
  <si>
    <t>Woodston Primary School</t>
  </si>
  <si>
    <t>John Clare Primary School</t>
  </si>
  <si>
    <t>Northborough Primary School</t>
  </si>
  <si>
    <t>Dogsthorpe Infant School</t>
  </si>
  <si>
    <t>Bishop Creighton Academy</t>
  </si>
  <si>
    <t>Braybrook Primary Academy</t>
  </si>
  <si>
    <t>Longthorpe Primary Academy</t>
  </si>
  <si>
    <t>Welbourne Primary Academy</t>
  </si>
  <si>
    <t>Wittering Primary School</t>
  </si>
  <si>
    <t>Ravensthorpe Primary Academy</t>
  </si>
  <si>
    <t>Nene Valley Primary School</t>
  </si>
  <si>
    <t>St Botolph's Church of England Primary School</t>
  </si>
  <si>
    <t>Peakirk-Cum-Glinton Cofe Primary Academy</t>
  </si>
  <si>
    <t>William Law CofE Primary School</t>
  </si>
  <si>
    <t>Fulbridge Academy</t>
  </si>
  <si>
    <t>Discovery Primary Academy</t>
  </si>
  <si>
    <t>Nene Park Academy</t>
  </si>
  <si>
    <t>Stanground Academy</t>
  </si>
  <si>
    <t>City of Peterborough Academy</t>
  </si>
  <si>
    <t>Greater Peterborough UTC</t>
  </si>
  <si>
    <t>Hampton Gardens Secondary School</t>
  </si>
  <si>
    <t>Queen Katharine Academy</t>
  </si>
  <si>
    <t>Manor Drive Secondary Academy</t>
  </si>
  <si>
    <t>Ken Stimpson Academy</t>
  </si>
  <si>
    <t>Hampton College</t>
  </si>
  <si>
    <t>Orton Wistow Primary School</t>
  </si>
  <si>
    <t>The King's (The Cathedral) School</t>
  </si>
  <si>
    <t>Jack Hunt Academy</t>
  </si>
  <si>
    <t>Arthur Mellows Village College</t>
  </si>
  <si>
    <t>Thomas Deacon Academy</t>
  </si>
  <si>
    <t>Ormiston Bushfield Academy</t>
  </si>
  <si>
    <t>Halton</t>
  </si>
  <si>
    <t>Bridgewater Park Primary School</t>
  </si>
  <si>
    <t>Widnes Academy</t>
  </si>
  <si>
    <t>Palace Fields Primary Academy</t>
  </si>
  <si>
    <t>Ditton Primary School</t>
  </si>
  <si>
    <t>Kingsway Primary Academy School</t>
  </si>
  <si>
    <t>Weston Point Primary Academy</t>
  </si>
  <si>
    <t>Hallwood Park Primary School and Nursery</t>
  </si>
  <si>
    <t>Daresbury Primary School</t>
  </si>
  <si>
    <t>Halton Lodge Nursery &amp; Primary School</t>
  </si>
  <si>
    <t>St Michael with St Thomas CE Primary School</t>
  </si>
  <si>
    <t>St Berteline's CofE Primary School</t>
  </si>
  <si>
    <t>Ormiston Chadwick Academy</t>
  </si>
  <si>
    <t>Sandymoor Ormiston Academy</t>
  </si>
  <si>
    <t>Blessed Carlo Acutis Catholic and Church of England Academy</t>
  </si>
  <si>
    <t>The Heath School</t>
  </si>
  <si>
    <t>Wade Deacon High School</t>
  </si>
  <si>
    <t>Ormiston Bolingbroke Academy</t>
  </si>
  <si>
    <t>Warrington</t>
  </si>
  <si>
    <t>Evelyn Street Primary Academy and Nursery</t>
  </si>
  <si>
    <t>Bewsey Lodge Academy</t>
  </si>
  <si>
    <t>Dallam Community Primary School</t>
  </si>
  <si>
    <t>Meadowside Community Primary and Nursery School</t>
  </si>
  <si>
    <t>Statham Primary School</t>
  </si>
  <si>
    <t>Ravenbank Primary School</t>
  </si>
  <si>
    <t>Broomfields Junior School</t>
  </si>
  <si>
    <t>Oughtrington Primary School</t>
  </si>
  <si>
    <t>Appleton Thorn Primary School</t>
  </si>
  <si>
    <t>Thelwall Infant School</t>
  </si>
  <si>
    <t>Burtonwood Community Primary School</t>
  </si>
  <si>
    <t>Croft Primary School</t>
  </si>
  <si>
    <t>Culcheth Community Primary School</t>
  </si>
  <si>
    <t>Great Sankey Primary School</t>
  </si>
  <si>
    <t>Woolston Community Primary School</t>
  </si>
  <si>
    <t>Park Road Community Primary School</t>
  </si>
  <si>
    <t>Chapelford Village Primary School</t>
  </si>
  <si>
    <t>Penketh South Community Primary School</t>
  </si>
  <si>
    <t>Brook Acre Community Primary School</t>
  </si>
  <si>
    <t>Locking Stumps Community Primary School</t>
  </si>
  <si>
    <t>Westbrook Old Hall Primary School</t>
  </si>
  <si>
    <t>Gorse Covert Primary School</t>
  </si>
  <si>
    <t>Callands Primary Academy</t>
  </si>
  <si>
    <t>Penketh Primary School</t>
  </si>
  <si>
    <t>Oakwood Avenue Community Primary School</t>
  </si>
  <si>
    <t>Alderman Bolton Primary School</t>
  </si>
  <si>
    <t>Our Lady's Catholic Primary School, a Voluntary Academy</t>
  </si>
  <si>
    <t>St Thomas' CofE Primary School</t>
  </si>
  <si>
    <t>Glazebury Church of England Primary School</t>
  </si>
  <si>
    <t>St Helen's Church of England Primary School</t>
  </si>
  <si>
    <t>Stretton St Matthew's CofE Primary School</t>
  </si>
  <si>
    <t>Bruche Primary School Academy</t>
  </si>
  <si>
    <t>Beamont Primary School</t>
  </si>
  <si>
    <t>King's Leadership Academy Warrington</t>
  </si>
  <si>
    <t>Beamont Collegiate Academy</t>
  </si>
  <si>
    <t>UTC Warrington</t>
  </si>
  <si>
    <t>Sir Thomas Boteler Church of England High School</t>
  </si>
  <si>
    <t>Penketh High School</t>
  </si>
  <si>
    <t>Padgate Academy</t>
  </si>
  <si>
    <t>Great Sankey High School</t>
  </si>
  <si>
    <t>Birchwood Community High School</t>
  </si>
  <si>
    <t>Bridgewater High School</t>
  </si>
  <si>
    <t>Lymm High School</t>
  </si>
  <si>
    <t>Devon</t>
  </si>
  <si>
    <t>Axminster Community Primary Academy</t>
  </si>
  <si>
    <t>Woodwater Academy</t>
  </si>
  <si>
    <t>The Duchy School Bradninch</t>
  </si>
  <si>
    <t>Broadclyst Community Primary School</t>
  </si>
  <si>
    <t>Cheriton Bishop Community Primary School</t>
  </si>
  <si>
    <t>St Leonard's (CofE) Primary School (VC)</t>
  </si>
  <si>
    <t>Alphington Primary School</t>
  </si>
  <si>
    <t>Sparkwell All Saints Primary School</t>
  </si>
  <si>
    <t>Exwick Heights Primary School</t>
  </si>
  <si>
    <t>Ladysmith Infant &amp; Nursery School</t>
  </si>
  <si>
    <t>Ladysmith Junior School</t>
  </si>
  <si>
    <t>St Michael's Church of England Primary Academy</t>
  </si>
  <si>
    <t>St Thomas Primary School</t>
  </si>
  <si>
    <t>Our Lady and St Patrick's Roman Catholic Primary School</t>
  </si>
  <si>
    <t>Whipton Barton Infants and Nursery School</t>
  </si>
  <si>
    <t>Whipton Barton Junior School</t>
  </si>
  <si>
    <t>Bowhill Primary School</t>
  </si>
  <si>
    <t>Gatehouse Primary Academy</t>
  </si>
  <si>
    <t>Trinity CofE Primary and Nursery School</t>
  </si>
  <si>
    <t>Hemyock Primary School</t>
  </si>
  <si>
    <t>Littletown Primary Academy</t>
  </si>
  <si>
    <t>Brixington Primary Academy</t>
  </si>
  <si>
    <t>Membury Primary Academy</t>
  </si>
  <si>
    <t>Musbury Primary School</t>
  </si>
  <si>
    <t>St Peter's Church of England (VA) Junior School</t>
  </si>
  <si>
    <t>St Andrew's Primary School</t>
  </si>
  <si>
    <t>Westcliff Primary Academy</t>
  </si>
  <si>
    <t>Kingsteignton School</t>
  </si>
  <si>
    <t>Westclyst Community Primary School</t>
  </si>
  <si>
    <t>The Clinton Church of England Primary School</t>
  </si>
  <si>
    <t>Sherford Vale School &amp; Nursery</t>
  </si>
  <si>
    <t>Uffculme Primary School</t>
  </si>
  <si>
    <t>Yeoford Community Primary School</t>
  </si>
  <si>
    <t>St James Church of England Primary and Nursery School</t>
  </si>
  <si>
    <t>Willowbank Primary School</t>
  </si>
  <si>
    <t>Ide Primary School</t>
  </si>
  <si>
    <t>Tedburn St Mary School</t>
  </si>
  <si>
    <t>Yeo Valley Primary School</t>
  </si>
  <si>
    <t>Totnes St John's Church of England Primary School</t>
  </si>
  <si>
    <t>Roundswell Community Primary Academy</t>
  </si>
  <si>
    <t>Bere Alston Primary Academy</t>
  </si>
  <si>
    <t>Monkerton Community Primary School</t>
  </si>
  <si>
    <t>Colyton Primary Academy</t>
  </si>
  <si>
    <t>Countess Wear Primary School</t>
  </si>
  <si>
    <t>Littleham Church of England Primary School</t>
  </si>
  <si>
    <t>Willowbrook School</t>
  </si>
  <si>
    <t>Bovey Tracey Academy</t>
  </si>
  <si>
    <t>Marpool Primary School</t>
  </si>
  <si>
    <t>St Andrew's CofE Primary Academy</t>
  </si>
  <si>
    <t>Eden Park Academy</t>
  </si>
  <si>
    <t>Pilton Infants' Academy</t>
  </si>
  <si>
    <t>Beaford Community Primary &amp; Nursery School</t>
  </si>
  <si>
    <t>Bradford Primary School</t>
  </si>
  <si>
    <t>Bradworthy Primary Academy</t>
  </si>
  <si>
    <t>Bratton Fleming Community Primary School</t>
  </si>
  <si>
    <t>Chulmleigh Primary School</t>
  </si>
  <si>
    <t>Clawton Primary School</t>
  </si>
  <si>
    <t>Combe Martin Primary School</t>
  </si>
  <si>
    <t>East Worlington Primary School</t>
  </si>
  <si>
    <t>Fremington Primary School</t>
  </si>
  <si>
    <t>Brayford Academy</t>
  </si>
  <si>
    <t>Horwood and Newton Tracey Community Primary School</t>
  </si>
  <si>
    <t>Landkey Community Primary Academy</t>
  </si>
  <si>
    <t>Marwood School</t>
  </si>
  <si>
    <t>North Molton Primary School</t>
  </si>
  <si>
    <t>Shirwell Community Primary School</t>
  </si>
  <si>
    <t>South Molton Community Primary School</t>
  </si>
  <si>
    <t>Sticklepath Community Primary Academy</t>
  </si>
  <si>
    <t>Umberleigh Primary Academy</t>
  </si>
  <si>
    <t>West Down School</t>
  </si>
  <si>
    <t>Woolacombe School</t>
  </si>
  <si>
    <t>Highampton Community Primary School</t>
  </si>
  <si>
    <t>Newport Community School Primary Academy</t>
  </si>
  <si>
    <t>St Thomas of Canterbury CofE Primary School</t>
  </si>
  <si>
    <t>Ashburton Primary School</t>
  </si>
  <si>
    <t>Blackawton Primary School</t>
  </si>
  <si>
    <t>Broadhempston Village Primary School</t>
  </si>
  <si>
    <t>Buckfastleigh Primary School</t>
  </si>
  <si>
    <t>Christow Primary School</t>
  </si>
  <si>
    <t>Cockwood Primary School</t>
  </si>
  <si>
    <t>Dunsford Community Academy</t>
  </si>
  <si>
    <t>East Allington Primary School</t>
  </si>
  <si>
    <t>Hennock Community Primary School</t>
  </si>
  <si>
    <t>Kenton Primary School</t>
  </si>
  <si>
    <t>Kingsbridge Primary School</t>
  </si>
  <si>
    <t>Moretonhampstead Primary School</t>
  </si>
  <si>
    <t>Shaldon Primary School</t>
  </si>
  <si>
    <t>South Brent Primary School</t>
  </si>
  <si>
    <t>Starcross Primary School</t>
  </si>
  <si>
    <t>Stoke Fleming Community Primary School</t>
  </si>
  <si>
    <t>Stoke Gabriel Primary School</t>
  </si>
  <si>
    <t>Widecombe-in-the-Moor Primary</t>
  </si>
  <si>
    <t>Rydon Primary School</t>
  </si>
  <si>
    <t>Boasley Cross Community Primary School</t>
  </si>
  <si>
    <t>Bridestowe Primary School</t>
  </si>
  <si>
    <t>Ermington Primary School</t>
  </si>
  <si>
    <t>Gulworthy Primary Academy</t>
  </si>
  <si>
    <t>Holbeton Primary School</t>
  </si>
  <si>
    <t>Manor Primary School, Ivybridge</t>
  </si>
  <si>
    <t>Lifton Community Academy</t>
  </si>
  <si>
    <t>Lydford Primary School</t>
  </si>
  <si>
    <t>Milton Abbot Primary School</t>
  </si>
  <si>
    <t>North Tawton Community Primary School and Nursery</t>
  </si>
  <si>
    <t>Okehampton Primary School and Foundation Unit</t>
  </si>
  <si>
    <t>Princetown Community Primary School</t>
  </si>
  <si>
    <t>South Tawton Primary School</t>
  </si>
  <si>
    <t>Wembury Primary School</t>
  </si>
  <si>
    <t>Whitchurch Community Primary School</t>
  </si>
  <si>
    <t>Yealmpton Primary School</t>
  </si>
  <si>
    <t>Stowford School</t>
  </si>
  <si>
    <t>Ugborough Primary School</t>
  </si>
  <si>
    <t>Bolham Community Primary School</t>
  </si>
  <si>
    <t>Tidcombe Primary School</t>
  </si>
  <si>
    <t>Wilcombe Primary School</t>
  </si>
  <si>
    <t>Orchard Vale Community School</t>
  </si>
  <si>
    <t>Branscombe Church of England Primary School</t>
  </si>
  <si>
    <t>Broadhembury Church of England Primary School</t>
  </si>
  <si>
    <t>Burlescombe Church of England Primary School</t>
  </si>
  <si>
    <t>St Martin's CofE Primary &amp; Nursery School</t>
  </si>
  <si>
    <t>St David's CofE Primary School</t>
  </si>
  <si>
    <t>Hawkchurch Church of England School</t>
  </si>
  <si>
    <t>Sampford Peverell Church of England Primary School</t>
  </si>
  <si>
    <t>Sidbury Church of England Primary School</t>
  </si>
  <si>
    <t>Stockland Church of England Primary Academy</t>
  </si>
  <si>
    <t>Berrynarbor Church of England Primary School</t>
  </si>
  <si>
    <t>Black Torrington Church of England Primary School</t>
  </si>
  <si>
    <t>Bridgerule Church of England Primary School</t>
  </si>
  <si>
    <t>Georgeham Church of England Primary School</t>
  </si>
  <si>
    <t>High Bickington Church of England Primary Academy</t>
  </si>
  <si>
    <t>Holywell Church of England School</t>
  </si>
  <si>
    <t>Witheridge Church of England Primary Academy</t>
  </si>
  <si>
    <t>Ashleigh CofE Primary School</t>
  </si>
  <si>
    <t>Aveton Gifford CofE Primary School</t>
  </si>
  <si>
    <t>Berry Pomeroy Parochial CofE Primary School</t>
  </si>
  <si>
    <t>Blackpool Church of England Primary School</t>
  </si>
  <si>
    <t>Charleton Church of England Academy</t>
  </si>
  <si>
    <t>Chudleigh Knighton Church of England Primary School</t>
  </si>
  <si>
    <t>Dartington Church of England Academy</t>
  </si>
  <si>
    <t>Diptford Parochial Church of England Primary School</t>
  </si>
  <si>
    <t>Ilsington Church of England Primary School</t>
  </si>
  <si>
    <t>Kenn Church of England Primary School</t>
  </si>
  <si>
    <t>Bearnes Voluntary Primary School</t>
  </si>
  <si>
    <t>West Alvington Church of England Academy</t>
  </si>
  <si>
    <t>Salcombe Church of England Primary School</t>
  </si>
  <si>
    <t>Chagford Church of England Primary School</t>
  </si>
  <si>
    <t>Exbourne Church of England Primary School</t>
  </si>
  <si>
    <t>Lamerton CofE Primary Academy</t>
  </si>
  <si>
    <t>Lew Trenchard Church of England Primary School</t>
  </si>
  <si>
    <t>Newton Ferrers Church of England Primary School</t>
  </si>
  <si>
    <t>Northlew and Ashbury Parochial Church of England Primary School</t>
  </si>
  <si>
    <t>St Rumon's Church of England (VC) Infants School</t>
  </si>
  <si>
    <t>Bickleigh on Exe Church of England Primary School</t>
  </si>
  <si>
    <t>St Mary's Catholic Primary School, Axminster</t>
  </si>
  <si>
    <t>Beer Church of England Primary School</t>
  </si>
  <si>
    <t>Lady Seaward's Church of England Primary School</t>
  </si>
  <si>
    <t>Drake's Church of England Primary School</t>
  </si>
  <si>
    <t>St Joseph's Catholic Primary School, Exmouth</t>
  </si>
  <si>
    <t>Farway Church of England Primary School</t>
  </si>
  <si>
    <t>Webber's Church of England Primary School</t>
  </si>
  <si>
    <t>Otterton Church of England Primary School</t>
  </si>
  <si>
    <t>Rockbeare Church of England Primary School and Pre-School</t>
  </si>
  <si>
    <t>Sidmouth Church of England (VA) Primary School</t>
  </si>
  <si>
    <t>Mrs Ethelston's CofE Primary Academy</t>
  </si>
  <si>
    <t>Woodbury Salterton Church of England Primary School</t>
  </si>
  <si>
    <t>St Sidwell's Church of England Primary School &amp; Nursery</t>
  </si>
  <si>
    <t>Wynstream Primary School Academy</t>
  </si>
  <si>
    <t>St Helen's Church of England School</t>
  </si>
  <si>
    <t>Pilton Bluecoat Church of England Academy</t>
  </si>
  <si>
    <t>Our Lady's Catholic Primary School, Barnstaple</t>
  </si>
  <si>
    <t>Dolton Church of England Primary School</t>
  </si>
  <si>
    <t>St Margaret's Church of England Junior School</t>
  </si>
  <si>
    <t>South Molton United CofE Primary School</t>
  </si>
  <si>
    <t>St George's CofE Infant and Nursery School</t>
  </si>
  <si>
    <t>Morchard Bishop Church of England Primary School</t>
  </si>
  <si>
    <t>St Mary's Catholic Primary School, Buckfast</t>
  </si>
  <si>
    <t>St John the Baptist Roman Catholic Primary School, Dartmouth</t>
  </si>
  <si>
    <t>Harbertonford Church of England Primary School</t>
  </si>
  <si>
    <t>Landscove Church of England Primary School</t>
  </si>
  <si>
    <t>All Saints Marsh CofE Academy</t>
  </si>
  <si>
    <t>Thurlestone All Saints Church of England Academy</t>
  </si>
  <si>
    <t>Wolborough Church of England Nursery and Primary School</t>
  </si>
  <si>
    <t>St Andrew's Church of England Academy</t>
  </si>
  <si>
    <t>Meavy Church of England Primary School</t>
  </si>
  <si>
    <t>Lady Modiford's Church of England Primary School</t>
  </si>
  <si>
    <t>Bampton Church of England Primary School</t>
  </si>
  <si>
    <t>Teignmouth Primary School</t>
  </si>
  <si>
    <t>Clyst Heath Nursery and Community Primary School</t>
  </si>
  <si>
    <t>Haytor View Community Primary School</t>
  </si>
  <si>
    <t>The Ilfracombe Church of England Academy</t>
  </si>
  <si>
    <t>Queen Elizabeth's</t>
  </si>
  <si>
    <t>Honiton Community College</t>
  </si>
  <si>
    <t>Isca Academy</t>
  </si>
  <si>
    <t>Clyst Vale Community College</t>
  </si>
  <si>
    <t>Cullompton Community College</t>
  </si>
  <si>
    <t>Sidmouth College</t>
  </si>
  <si>
    <t>Exmouth Community College</t>
  </si>
  <si>
    <t>Cranbrook Education Campus</t>
  </si>
  <si>
    <t>St James School</t>
  </si>
  <si>
    <t>South Devon UTC</t>
  </si>
  <si>
    <t>Bideford College</t>
  </si>
  <si>
    <t>Matford Brook Academy</t>
  </si>
  <si>
    <t>Axe Valley Academy</t>
  </si>
  <si>
    <t>West Exe School</t>
  </si>
  <si>
    <t>Atlantic Academy</t>
  </si>
  <si>
    <t>Thomas Hall School</t>
  </si>
  <si>
    <t>Braunton Academy</t>
  </si>
  <si>
    <t>Chulmleigh Community College</t>
  </si>
  <si>
    <t>Great Torrington School</t>
  </si>
  <si>
    <t>Holsworthy Community College</t>
  </si>
  <si>
    <t>The Park Community School</t>
  </si>
  <si>
    <t>Pilton Community College</t>
  </si>
  <si>
    <t>Dawlish College</t>
  </si>
  <si>
    <t>South Dartmoor Community College</t>
  </si>
  <si>
    <t>King Edward VI Community College</t>
  </si>
  <si>
    <t>Kingsbridge Academy</t>
  </si>
  <si>
    <t>Coombeshead Academy</t>
  </si>
  <si>
    <t>Teignmouth Community School, Exeter Road</t>
  </si>
  <si>
    <t>Tavistock College</t>
  </si>
  <si>
    <t>Okehampton College</t>
  </si>
  <si>
    <t>Ivybridge Community College</t>
  </si>
  <si>
    <t>Colyton Grammar School</t>
  </si>
  <si>
    <t>Teign School</t>
  </si>
  <si>
    <t>Newton Abbot College</t>
  </si>
  <si>
    <t>Uffculme School</t>
  </si>
  <si>
    <t>Dartmouth Academy</t>
  </si>
  <si>
    <t>Plymouth</t>
  </si>
  <si>
    <t>Mayflower Academy</t>
  </si>
  <si>
    <t>St George's CofE Primary Academy</t>
  </si>
  <si>
    <t>St Matthew's Church of England Primary and Nursery Academy</t>
  </si>
  <si>
    <t>St Paul's Roman Catholic Primary School</t>
  </si>
  <si>
    <t>Austin Farm Academy</t>
  </si>
  <si>
    <t>Goosewell Primary Academy</t>
  </si>
  <si>
    <t>High Street Primary Academy</t>
  </si>
  <si>
    <t>Mount Street Primary School</t>
  </si>
  <si>
    <t>Tor Bridge Primary School</t>
  </si>
  <si>
    <t>Hyde Park Infants' School</t>
  </si>
  <si>
    <t>Marine Academy Primary</t>
  </si>
  <si>
    <t>Weston Mill Community Primary Academy</t>
  </si>
  <si>
    <t>Ford Primary School</t>
  </si>
  <si>
    <t>Hyde Park Junior School</t>
  </si>
  <si>
    <t>Knowle Primary School</t>
  </si>
  <si>
    <t>Pilgrim Primary Academy</t>
  </si>
  <si>
    <t>Stoke Damerel Primary Academy</t>
  </si>
  <si>
    <t>Stuart Road Primary Academy</t>
  </si>
  <si>
    <t>Victoria Road Primary</t>
  </si>
  <si>
    <t>Drake Primary Academy</t>
  </si>
  <si>
    <t>Plaistow Hill Primary and Nursery School</t>
  </si>
  <si>
    <t>Mount Wise Community Primary School</t>
  </si>
  <si>
    <t>Manadon Vale Primary School</t>
  </si>
  <si>
    <t>Widey Court Primary School</t>
  </si>
  <si>
    <t>Marlborough Primary Academy</t>
  </si>
  <si>
    <t>Morice Town Primary Academy</t>
  </si>
  <si>
    <t>Morley Meadow Primary School</t>
  </si>
  <si>
    <t>Hooe Primary Academy</t>
  </si>
  <si>
    <t>Oreston Community Academy</t>
  </si>
  <si>
    <t>Boringdon Primary School</t>
  </si>
  <si>
    <t>Plympton St Maurice Primary School</t>
  </si>
  <si>
    <t>Pomphlett Primary School</t>
  </si>
  <si>
    <t>Old Priory Junior Academy</t>
  </si>
  <si>
    <t>Elburton Primary School</t>
  </si>
  <si>
    <t>Widewell Primary Academy</t>
  </si>
  <si>
    <t>Eggbuckland Vale Primary School</t>
  </si>
  <si>
    <t>Glen Park Primary School</t>
  </si>
  <si>
    <t>Thornbury Primary School</t>
  </si>
  <si>
    <t>Prince Rock Primary School</t>
  </si>
  <si>
    <t>Leigham Primary School</t>
  </si>
  <si>
    <t>Mary Dean's CofE Primary School and Nursery</t>
  </si>
  <si>
    <t>St Edward's CofE Primary School</t>
  </si>
  <si>
    <t>St Budeaux CofE Primary Academy</t>
  </si>
  <si>
    <t>Plympton St Mary's CofE Infant School</t>
  </si>
  <si>
    <t>Keyham Barton Catholic Primary School</t>
  </si>
  <si>
    <t>The Cathedral School of St Mary</t>
  </si>
  <si>
    <t>St Peter's RC Primary School</t>
  </si>
  <si>
    <t>Ernesettle Community School</t>
  </si>
  <si>
    <t>Montpelier Primary School</t>
  </si>
  <si>
    <t>Beechwood Primary Academy</t>
  </si>
  <si>
    <t>Chaddlewood Primary School</t>
  </si>
  <si>
    <t>Salisbury Road Primary School</t>
  </si>
  <si>
    <t>Shakespeare Primary School</t>
  </si>
  <si>
    <t>High View School</t>
  </si>
  <si>
    <t>St Boniface's RC College</t>
  </si>
  <si>
    <t>Scott Medical and Healthcare College</t>
  </si>
  <si>
    <t>UTC Plymouth</t>
  </si>
  <si>
    <t>Millbay Academy</t>
  </si>
  <si>
    <t>Marine Academy Plymouth</t>
  </si>
  <si>
    <t>Devonport High School for Girls</t>
  </si>
  <si>
    <t>Plymouth High School for Girls</t>
  </si>
  <si>
    <t>Plympton Academy</t>
  </si>
  <si>
    <t>Hele's School</t>
  </si>
  <si>
    <t>Plymstock School</t>
  </si>
  <si>
    <t>Coombe Dean School</t>
  </si>
  <si>
    <t>Eggbuckland Community College</t>
  </si>
  <si>
    <t>Tor Bridge High</t>
  </si>
  <si>
    <t>Lipson Co-operative Academy</t>
  </si>
  <si>
    <t>Stoke Damerel Community College</t>
  </si>
  <si>
    <t>Notre Dame RC School</t>
  </si>
  <si>
    <t>Devonport High School for Boys</t>
  </si>
  <si>
    <t>Torbay</t>
  </si>
  <si>
    <t>Ellacombe Church of England Academy</t>
  </si>
  <si>
    <t>Lift Barton Hill</t>
  </si>
  <si>
    <t>Curledge Street Academy</t>
  </si>
  <si>
    <t>Kings Ash Academy</t>
  </si>
  <si>
    <t>St Michael's Church of England Academy</t>
  </si>
  <si>
    <t>Cockington Primary School</t>
  </si>
  <si>
    <t>Furzeham Primary School</t>
  </si>
  <si>
    <t>Oldway Primary School</t>
  </si>
  <si>
    <t>St Margaret's Academy</t>
  </si>
  <si>
    <t>Shiphay Learning Academy</t>
  </si>
  <si>
    <t>Roselands Primary School</t>
  </si>
  <si>
    <t>Brixham Church of England Primary School</t>
  </si>
  <si>
    <t>Ilsham Church of England Academy</t>
  </si>
  <si>
    <t>Upton St James CofE Primary School</t>
  </si>
  <si>
    <t>Warberry CofE Academy</t>
  </si>
  <si>
    <t>Galmpton Church of England Primary School</t>
  </si>
  <si>
    <t>St Margaret Clitherow Catholic Primary School</t>
  </si>
  <si>
    <t>Our Lady of the Angels Catholic Primary School</t>
  </si>
  <si>
    <t>All Saints Babbacombe CofE Primary School</t>
  </si>
  <si>
    <t>St Marychurch Church of England Primary and Nursery School</t>
  </si>
  <si>
    <t>Priory Roman Catholic Primary School, Torquay</t>
  </si>
  <si>
    <t>Torre Church of England Academy</t>
  </si>
  <si>
    <t>Collaton St Mary Church of England Primary School</t>
  </si>
  <si>
    <t>Eden Park Primary &amp; Nursery School</t>
  </si>
  <si>
    <t>Torquay Academy</t>
  </si>
  <si>
    <t>Paignton Academy</t>
  </si>
  <si>
    <t>Torquay Girls' Grammar School</t>
  </si>
  <si>
    <t>Churston Ferrers Grammar School Academy</t>
  </si>
  <si>
    <t>Brixham College</t>
  </si>
  <si>
    <t>Torquay Boys' Grammar School</t>
  </si>
  <si>
    <t>Essex</t>
  </si>
  <si>
    <t>Notley Green Primary School</t>
  </si>
  <si>
    <t>Lift Hamford</t>
  </si>
  <si>
    <t>Kings Road Primary School</t>
  </si>
  <si>
    <t>White Hall Academy and Nursery</t>
  </si>
  <si>
    <t>Greensted Primary School &amp; Nursery</t>
  </si>
  <si>
    <t>Briscoe Primary School &amp; Nursery</t>
  </si>
  <si>
    <t>Cann Hall Primary School</t>
  </si>
  <si>
    <t>Frinton-on-Sea Primary School</t>
  </si>
  <si>
    <t>Heybridge Primary School</t>
  </si>
  <si>
    <t>Kingsmoor Academy</t>
  </si>
  <si>
    <t>Messing Primary School</t>
  </si>
  <si>
    <t>Freshwaters Primary Academy</t>
  </si>
  <si>
    <t>Roydon Primary Academy</t>
  </si>
  <si>
    <t>Gosfield Community Primary School</t>
  </si>
  <si>
    <t>Langenhoe Community Primary School</t>
  </si>
  <si>
    <t>Langham Primary Academy</t>
  </si>
  <si>
    <t>Tiptree Heath Primary School</t>
  </si>
  <si>
    <t>Great Bentley Primary School</t>
  </si>
  <si>
    <t>St Luke's Catholic Academy</t>
  </si>
  <si>
    <t>Monkwick Infant and Nursery School</t>
  </si>
  <si>
    <t>Home Farm Primary School</t>
  </si>
  <si>
    <t>Ravens Academy</t>
  </si>
  <si>
    <t>Potter Street Academy</t>
  </si>
  <si>
    <t>Lyons Hall School</t>
  </si>
  <si>
    <t>Richard de Clare Community Academy</t>
  </si>
  <si>
    <t>Kirby Primary Academy</t>
  </si>
  <si>
    <t>Burrsville Infant Academy</t>
  </si>
  <si>
    <t>St Teresa's Catholic Primary School, Basildon</t>
  </si>
  <si>
    <t>Purford Green Primary School</t>
  </si>
  <si>
    <t>Little Parndon Primary Academy</t>
  </si>
  <si>
    <t>Cooks Spinney Primary Academy and Nursery</t>
  </si>
  <si>
    <t>Weeley St Andrew's CofE Primary School</t>
  </si>
  <si>
    <t>Great Clacton Church of England Junior School</t>
  </si>
  <si>
    <t>Meadgate Primary School</t>
  </si>
  <si>
    <t>Pemberley Academy</t>
  </si>
  <si>
    <t>Braiswick Primary School</t>
  </si>
  <si>
    <t>Howbridge Church of England Junior School</t>
  </si>
  <si>
    <t>Larchwood Primary School</t>
  </si>
  <si>
    <t>St Cedd's Church of England Primary School</t>
  </si>
  <si>
    <t>Unity Primary Academy</t>
  </si>
  <si>
    <t>Holt Farm Junior School</t>
  </si>
  <si>
    <t>Montgomerie Primary School</t>
  </si>
  <si>
    <t>Water Lane Primary Academy</t>
  </si>
  <si>
    <t>Willow Brook Primary School and Nursery</t>
  </si>
  <si>
    <t>Leigh Beck Infant School and Nursery Academy</t>
  </si>
  <si>
    <t>Parkwood Academy</t>
  </si>
  <si>
    <t>Longwood Primary Academy</t>
  </si>
  <si>
    <t>Abbotsweld Primary Academy</t>
  </si>
  <si>
    <t>Latton Green Primary Academy</t>
  </si>
  <si>
    <t>Maltese Road Primary School</t>
  </si>
  <si>
    <t>Stambridge Primary School</t>
  </si>
  <si>
    <t>St James Church of England Primary School</t>
  </si>
  <si>
    <t>Roseacres Primary School</t>
  </si>
  <si>
    <t>Chigwell Primary Academy</t>
  </si>
  <si>
    <t>Templars Academy</t>
  </si>
  <si>
    <t>Lawford Mead Primary &amp; Nursery</t>
  </si>
  <si>
    <t>Camulos Academy</t>
  </si>
  <si>
    <t>Winter Gardens Academy</t>
  </si>
  <si>
    <t>Great Wakering Primary Academy</t>
  </si>
  <si>
    <t>Kings Ford Academy</t>
  </si>
  <si>
    <t>Takeley Primary School</t>
  </si>
  <si>
    <t>Beckers Green Primary School</t>
  </si>
  <si>
    <t>Magna Carta Primary Academy</t>
  </si>
  <si>
    <t>Woodham Ley Primary School</t>
  </si>
  <si>
    <t>St Osyth Church of England Primary School</t>
  </si>
  <si>
    <t>Shalford Primary School</t>
  </si>
  <si>
    <t>Sir Martin Frobisher Academy</t>
  </si>
  <si>
    <t>Maldon Primary School</t>
  </si>
  <si>
    <t>Lubbins Park Primary Academy</t>
  </si>
  <si>
    <t>Larkrise Primary School</t>
  </si>
  <si>
    <t>Northlands Primary School and Nursery</t>
  </si>
  <si>
    <t>Whitmore Primary School and Nursery</t>
  </si>
  <si>
    <t>Ryedene Primary and Nursery School</t>
  </si>
  <si>
    <t>The Phoenix Primary School</t>
  </si>
  <si>
    <t>St James the Great Church of England Primary School</t>
  </si>
  <si>
    <t>John Ray Junior School</t>
  </si>
  <si>
    <t>Debden Church of England Voluntary Controlled Primary Academy</t>
  </si>
  <si>
    <t>Barling Magna Primary Academy</t>
  </si>
  <si>
    <t>Maple Grove Primary School</t>
  </si>
  <si>
    <t>Leigh Beck Junior School</t>
  </si>
  <si>
    <t>Janet Duke Primary School</t>
  </si>
  <si>
    <t>Milwards Primary School and Nursery</t>
  </si>
  <si>
    <t>Ridgewell Church of England Primary School</t>
  </si>
  <si>
    <t>Katherines Primary Academy and Nursery</t>
  </si>
  <si>
    <t>Stapleford Abbotts Primary Academy</t>
  </si>
  <si>
    <t>Silver End Academy</t>
  </si>
  <si>
    <t>Monkwick Junior School</t>
  </si>
  <si>
    <t>North Crescent Primary School</t>
  </si>
  <si>
    <t>Glebe Primary School</t>
  </si>
  <si>
    <t>Rayne Primary and Nursery School</t>
  </si>
  <si>
    <t>Hilltop Junior School</t>
  </si>
  <si>
    <t>Hadleigh Junior School</t>
  </si>
  <si>
    <t>Jerounds Primary Academy</t>
  </si>
  <si>
    <t>Steeple Bumpstead Primary School</t>
  </si>
  <si>
    <t>William Martin Church of England Junior School</t>
  </si>
  <si>
    <t>Feering Church of England Primary School</t>
  </si>
  <si>
    <t>The Alderton Junior School</t>
  </si>
  <si>
    <t>Newhall Primary Academy</t>
  </si>
  <si>
    <t>Felmore Primary School</t>
  </si>
  <si>
    <t>Waltham Holy Cross Primary Academy</t>
  </si>
  <si>
    <t>Moulsham Junior School</t>
  </si>
  <si>
    <t>Roxwell Church of England Primary School</t>
  </si>
  <si>
    <t>Holland Park Primary School</t>
  </si>
  <si>
    <t>Alton Park Junior School</t>
  </si>
  <si>
    <t>Lakelands Primary School</t>
  </si>
  <si>
    <t>de Vere Primary School</t>
  </si>
  <si>
    <t>St Luke's Park Primary School</t>
  </si>
  <si>
    <t>Chappel CofE Controlled Primary School</t>
  </si>
  <si>
    <t>Fordham All Saints CofE Voluntary Controlled Primary School</t>
  </si>
  <si>
    <t>Laindon Park Primary School &amp; Nursery</t>
  </si>
  <si>
    <t>Chapel Hill Primary School &amp; Nursery</t>
  </si>
  <si>
    <t>Limebrook Primary School and Nursery</t>
  </si>
  <si>
    <t>Stourview Church of England Primary Academy</t>
  </si>
  <si>
    <t>St Michael's CofE Primary Academy, Ramsey</t>
  </si>
  <si>
    <t>Moulsham Infant School</t>
  </si>
  <si>
    <t>Bocking Primary School</t>
  </si>
  <si>
    <t>Crays Hill Primary School</t>
  </si>
  <si>
    <t>Chigwell Row Infant School</t>
  </si>
  <si>
    <t>Cressing Primary School</t>
  </si>
  <si>
    <t>Spring Meadow Primary School &amp;  Nursery</t>
  </si>
  <si>
    <t>Highwoods Community Primary School</t>
  </si>
  <si>
    <t>Rettendon Primary School</t>
  </si>
  <si>
    <t>The Alderton Infant School and Nursery</t>
  </si>
  <si>
    <t>White Bridge Primary School</t>
  </si>
  <si>
    <t>Hatfield Heath Primary School</t>
  </si>
  <si>
    <t>Hilltop Infant School</t>
  </si>
  <si>
    <t>Noak Bridge Primary School</t>
  </si>
  <si>
    <t>Mildmay Primary School</t>
  </si>
  <si>
    <t>Lee Chapel Primary School</t>
  </si>
  <si>
    <t>Fairhouse Community Primary School</t>
  </si>
  <si>
    <t>Perryfields Junior School</t>
  </si>
  <si>
    <t>Great Berry Primary School</t>
  </si>
  <si>
    <t>Ingatestone Infant School</t>
  </si>
  <si>
    <t>Writtle Infant School</t>
  </si>
  <si>
    <t>Purleigh Community Primary School</t>
  </si>
  <si>
    <t>Perryfields Infant School</t>
  </si>
  <si>
    <t>Hereward Primary School</t>
  </si>
  <si>
    <t>High Ongar Primary School</t>
  </si>
  <si>
    <t>Tany's Dell Primary School and Nursery</t>
  </si>
  <si>
    <t>Waterman Primary School</t>
  </si>
  <si>
    <t>John Ray Infant School</t>
  </si>
  <si>
    <t>Acorn Academy</t>
  </si>
  <si>
    <t>Kelvedon Hatch Community Primary School</t>
  </si>
  <si>
    <t>Chipping Ongar Primary School</t>
  </si>
  <si>
    <t>Katherine Semar Junior School</t>
  </si>
  <si>
    <t>Lambourne Primary School</t>
  </si>
  <si>
    <t>Kingston Primary School</t>
  </si>
  <si>
    <t>Witham Oaks Academy</t>
  </si>
  <si>
    <t>Limes Farm Infant School and Nursery</t>
  </si>
  <si>
    <t>Katherine Semar Infant School</t>
  </si>
  <si>
    <t>Nazeing Primary School</t>
  </si>
  <si>
    <t>Elm Hall Primary School</t>
  </si>
  <si>
    <t>Wimbish Primary Academy</t>
  </si>
  <si>
    <t>Pear Tree Mead Academy</t>
  </si>
  <si>
    <t>Kents Hill Junior School</t>
  </si>
  <si>
    <t>Ivy Chimneys Primary School</t>
  </si>
  <si>
    <t>The Downs Primary School and Nursery</t>
  </si>
  <si>
    <t>Hogarth Primary School</t>
  </si>
  <si>
    <t>Ongar Primary School</t>
  </si>
  <si>
    <t>The Tyrrells School</t>
  </si>
  <si>
    <t>Theydon Bois Primary School</t>
  </si>
  <si>
    <t>Runwell Community Primary School</t>
  </si>
  <si>
    <t>Barnes Farm Primary School</t>
  </si>
  <si>
    <t>Writtle Junior School</t>
  </si>
  <si>
    <t>Kents Hill Infant Academy</t>
  </si>
  <si>
    <t>Buckhurst Hill Community Primary School</t>
  </si>
  <si>
    <t>Harlowbury Primary School</t>
  </si>
  <si>
    <t>Maylandsea Primary School</t>
  </si>
  <si>
    <t>William Read Primary Academy</t>
  </si>
  <si>
    <t>Rayleigh Primary School</t>
  </si>
  <si>
    <t>St Andrew's Church of England Primary School, Great Yeldham</t>
  </si>
  <si>
    <t>Holy Trinity CofE Primary School, Eight Ash Green and Aldham</t>
  </si>
  <si>
    <t>St Andrew's Church of England Primary Academy, Marks Tey</t>
  </si>
  <si>
    <t>Ardleigh St Mary's Church of England Primary Academy</t>
  </si>
  <si>
    <t>The Wickford Church of England School</t>
  </si>
  <si>
    <t>Canewdon Church of England Primary School</t>
  </si>
  <si>
    <t>St John's Church of England Voluntary Controlled Primary School, Buckhurst Hill</t>
  </si>
  <si>
    <t>High Beech CofE Primary School</t>
  </si>
  <si>
    <t>Epping Upland CofE Primary School</t>
  </si>
  <si>
    <t>Fawbert and Barnard's Primary School</t>
  </si>
  <si>
    <t>William Martin Church of England Infant and Nursery School</t>
  </si>
  <si>
    <t>Rivenhall Church of England Primary School</t>
  </si>
  <si>
    <t>Finchingfield St John the Baptist CofE Primary Academy</t>
  </si>
  <si>
    <t>Kelvedon St Mary's Church of England Primary Academy</t>
  </si>
  <si>
    <t>East Hanningfield Church of England Primary Academy</t>
  </si>
  <si>
    <t>Ford End Church of England Primary School</t>
  </si>
  <si>
    <t>Margaretting Church of England Voluntary Controlled Primary School</t>
  </si>
  <si>
    <t>Mountnessing Church of England Primary School</t>
  </si>
  <si>
    <t>Christchurch Church of England Primary School</t>
  </si>
  <si>
    <t>St Nicholas Church of England Primary School, Tillingham</t>
  </si>
  <si>
    <t>Woodham Walter Church of England Primary Academy</t>
  </si>
  <si>
    <t>Doddinghurst Church of England Junior School</t>
  </si>
  <si>
    <t>Dr Walker's CofE Primary School</t>
  </si>
  <si>
    <t>Henry Moore Primary School</t>
  </si>
  <si>
    <t>Merrylands Primary School</t>
  </si>
  <si>
    <t>Cherry Tree Primary School</t>
  </si>
  <si>
    <t>Bardfield Academy</t>
  </si>
  <si>
    <t>Hillhouse CofE Primary School</t>
  </si>
  <si>
    <t>St Andrew's Church of England Primary School, Halstead</t>
  </si>
  <si>
    <t>Belchamp St Paul Church of England Primary School</t>
  </si>
  <si>
    <t>Colne Engaine Church of England Primary School</t>
  </si>
  <si>
    <t>St Teresa's Catholic Primary School, Colchester</t>
  </si>
  <si>
    <t>St Margaret's Church of England Academy, Bowers Gifford</t>
  </si>
  <si>
    <t>Bentley St Paul's Church of England Primary School</t>
  </si>
  <si>
    <t>St Joseph's Catholic Primary School and Nursery</t>
  </si>
  <si>
    <t>St Anne Line Catholic Infant School</t>
  </si>
  <si>
    <t>Shenfield St. Mary's Church of England Primary School</t>
  </si>
  <si>
    <t>Stisted Church of England Primary Academy</t>
  </si>
  <si>
    <t>Our Lady of Ransom Catholic Primary School</t>
  </si>
  <si>
    <t>Tolleshunt D'Arcy St Nicholas Primary Academy</t>
  </si>
  <si>
    <t>Great Chesterford Church of England Primary Academy</t>
  </si>
  <si>
    <t>St Pius X Catholic Primary School</t>
  </si>
  <si>
    <t>Ingatestone and Fryerning Church of England Junior School</t>
  </si>
  <si>
    <t>Lincewood Primary Academy</t>
  </si>
  <si>
    <t>St Peter's Church of England Primary Academy, West Hanningfield</t>
  </si>
  <si>
    <t>St Thomas More's Catholic Primary School, Colchester</t>
  </si>
  <si>
    <t>The Flitch Green Academy</t>
  </si>
  <si>
    <t>Grove Wood Primary School</t>
  </si>
  <si>
    <t>Northwick Park Primary and Nursery Academy</t>
  </si>
  <si>
    <t>Thundersley Primary School</t>
  </si>
  <si>
    <t>Staples Road Primary School</t>
  </si>
  <si>
    <t>Debden Park High School</t>
  </si>
  <si>
    <t>Ormiston Rivers Academy</t>
  </si>
  <si>
    <t>Becket Keys Church of England Free School</t>
  </si>
  <si>
    <t>The James Hornsby School</t>
  </si>
  <si>
    <t>The Ramsey Academy, Halstead</t>
  </si>
  <si>
    <t>Alec Hunter Academy</t>
  </si>
  <si>
    <t>The Sweyne Park School</t>
  </si>
  <si>
    <t>Woodlands School</t>
  </si>
  <si>
    <t>Forest Hall School</t>
  </si>
  <si>
    <t>The Ongar Academy</t>
  </si>
  <si>
    <t>The Deanes</t>
  </si>
  <si>
    <t>Sir Frederick Gibberd College</t>
  </si>
  <si>
    <t>The Thomas Lord Audley School</t>
  </si>
  <si>
    <t>The Trinity School</t>
  </si>
  <si>
    <t>Epping St Johns Church of England School</t>
  </si>
  <si>
    <t>Harwich and Dovercourt High School</t>
  </si>
  <si>
    <t>Hedingham School and Sixth Form</t>
  </si>
  <si>
    <t>Brentwood County High School</t>
  </si>
  <si>
    <t>The Beaulieu Park School</t>
  </si>
  <si>
    <t>Bmat Stem Academy</t>
  </si>
  <si>
    <t>Philip Morant School and College</t>
  </si>
  <si>
    <t>Colne Community School</t>
  </si>
  <si>
    <t>Castle View School</t>
  </si>
  <si>
    <t>Paxman Academy</t>
  </si>
  <si>
    <t>Mark Hall Academy</t>
  </si>
  <si>
    <t>Colchester Royal Grammar School</t>
  </si>
  <si>
    <t>Passmores Academy</t>
  </si>
  <si>
    <t>Burnt Mill Academy</t>
  </si>
  <si>
    <t>Stewards Academy - Science Specialist, Harlow</t>
  </si>
  <si>
    <t>Great Baddow High School</t>
  </si>
  <si>
    <t>The Honywood Community Science School</t>
  </si>
  <si>
    <t>Notley High School and Braintree Sixth Form</t>
  </si>
  <si>
    <t>Tabor Academy</t>
  </si>
  <si>
    <t>Mayflower High School</t>
  </si>
  <si>
    <t>Moulsham High School</t>
  </si>
  <si>
    <t>Roding Valley High School</t>
  </si>
  <si>
    <t>Newlands Spring Primary and Nursery School</t>
  </si>
  <si>
    <t>Rolph Church of England Primary School and Nursery</t>
  </si>
  <si>
    <t>Jotmans Hall Primary School</t>
  </si>
  <si>
    <t>Woodville Primary School</t>
  </si>
  <si>
    <t>Hutton All Saints' Church of England Primary School</t>
  </si>
  <si>
    <t>Elmstead Primary School</t>
  </si>
  <si>
    <t>South Benfleet Primary School</t>
  </si>
  <si>
    <t>St Thomas More Catholic Primary School, Saffron Walden</t>
  </si>
  <si>
    <t>Lift Westerings</t>
  </si>
  <si>
    <t>Lift Plumberow</t>
  </si>
  <si>
    <t>St Alban's Catholic Academy</t>
  </si>
  <si>
    <t>Lift Ashingdon</t>
  </si>
  <si>
    <t>Buttsbury Primary School</t>
  </si>
  <si>
    <t>The Robert Drake Primary School</t>
  </si>
  <si>
    <t>Lift Hockley</t>
  </si>
  <si>
    <t>St Helen's Catholic Junior School</t>
  </si>
  <si>
    <t>Hadleigh Infant and Nursery School</t>
  </si>
  <si>
    <t>Wyburns Primary School</t>
  </si>
  <si>
    <t>R A Butler Infant School</t>
  </si>
  <si>
    <t>R A Butler Junior School</t>
  </si>
  <si>
    <t>Rochford Primary and Nursery School</t>
  </si>
  <si>
    <t>Holy Cross Catholic Primary School, Harlow</t>
  </si>
  <si>
    <t>Plume School</t>
  </si>
  <si>
    <t>The King John School</t>
  </si>
  <si>
    <t>West Hatch High School</t>
  </si>
  <si>
    <t>The Bromfords School</t>
  </si>
  <si>
    <t>Saffron Walden County High School</t>
  </si>
  <si>
    <t>Chelmsford County High School for Girls</t>
  </si>
  <si>
    <t>King Edward VI Grammar School, Chelmsford</t>
  </si>
  <si>
    <t>Thurstable School</t>
  </si>
  <si>
    <t>King Harold Business &amp; Enterprise Academy</t>
  </si>
  <si>
    <t>The Boswells School</t>
  </si>
  <si>
    <t>The Appleton School</t>
  </si>
  <si>
    <t>The Cornelius Vermuyden School</t>
  </si>
  <si>
    <t>The King Edmund School</t>
  </si>
  <si>
    <t>The FitzWimarc School</t>
  </si>
  <si>
    <t>Davenant Foundation School</t>
  </si>
  <si>
    <t>William de Ferrers School</t>
  </si>
  <si>
    <t>Chelmer Valley High School</t>
  </si>
  <si>
    <t>Lift Tendring</t>
  </si>
  <si>
    <t>St Martin's School Brentwood</t>
  </si>
  <si>
    <t>Joyce Frankland Academy, Newport</t>
  </si>
  <si>
    <t>The Gilberd School</t>
  </si>
  <si>
    <t>Anglo European School</t>
  </si>
  <si>
    <t>Clacton County High School</t>
  </si>
  <si>
    <t>St Helena School</t>
  </si>
  <si>
    <t>Colchester County High School for Girls</t>
  </si>
  <si>
    <t>Hylands School</t>
  </si>
  <si>
    <t>Helena Romanes School</t>
  </si>
  <si>
    <t>St Mark's West Essex Catholic School</t>
  </si>
  <si>
    <t>Brentwood Ursuline Convent High School</t>
  </si>
  <si>
    <t>The Stanway School</t>
  </si>
  <si>
    <t>The Sandon School</t>
  </si>
  <si>
    <t>Shenfield High School</t>
  </si>
  <si>
    <t>The Billericay School</t>
  </si>
  <si>
    <t>Manningtree High School</t>
  </si>
  <si>
    <t>Lift New Rickstones</t>
  </si>
  <si>
    <t>Lift Greensward</t>
  </si>
  <si>
    <t>Lift Maltings</t>
  </si>
  <si>
    <t>The Basildon Lower Academy</t>
  </si>
  <si>
    <t>The Basildon Upper Academy</t>
  </si>
  <si>
    <t>Lift Clacton</t>
  </si>
  <si>
    <t>Colchester Academy</t>
  </si>
  <si>
    <t>Southend-on-Sea</t>
  </si>
  <si>
    <t>Prince Avenue Academy and Nursery</t>
  </si>
  <si>
    <t>Porters Grange Primary School and Nursery</t>
  </si>
  <si>
    <t>The Westborough School</t>
  </si>
  <si>
    <t>Heycroft Primary School</t>
  </si>
  <si>
    <t>Chalkwell Hall Junior School</t>
  </si>
  <si>
    <t>Hamstel Junior School</t>
  </si>
  <si>
    <t>Hamstel Infant School and Nursery</t>
  </si>
  <si>
    <t>Hinguar Community Primary School</t>
  </si>
  <si>
    <t>Greenways Primary School</t>
  </si>
  <si>
    <t>West Leigh Junior School</t>
  </si>
  <si>
    <t>Bournes Green Junior School</t>
  </si>
  <si>
    <t>Barons Court Primary School and Nursery</t>
  </si>
  <si>
    <t>Darlinghurst Academy</t>
  </si>
  <si>
    <t>Bournes Green Infant School</t>
  </si>
  <si>
    <t>Temple Sutton Primary School</t>
  </si>
  <si>
    <t>Blenheim Primary School</t>
  </si>
  <si>
    <t>St George's Catholic Primary School</t>
  </si>
  <si>
    <t>Bournemouth Park Academy</t>
  </si>
  <si>
    <t>Richmond Avenue Primary and Nursery School</t>
  </si>
  <si>
    <t>Friars Primary School and Nursery</t>
  </si>
  <si>
    <t>Eastwood Primary School &amp; Nursery</t>
  </si>
  <si>
    <t>Edwards Hall Primary School</t>
  </si>
  <si>
    <t>Chase High School</t>
  </si>
  <si>
    <t>Southchurch High School</t>
  </si>
  <si>
    <t>Cecil Jones Academy</t>
  </si>
  <si>
    <t>Shoeburyness High School</t>
  </si>
  <si>
    <t>Thorpedene Primary School &amp; Nursery</t>
  </si>
  <si>
    <t>Westcliff High School for Boys Academy</t>
  </si>
  <si>
    <t>The Eastwood Academy</t>
  </si>
  <si>
    <t>Westcliff High School for Girls</t>
  </si>
  <si>
    <t>Southend High School for Girls</t>
  </si>
  <si>
    <t>Belfairs Academy</t>
  </si>
  <si>
    <t>Southend High School for Boys</t>
  </si>
  <si>
    <t>St Thomas More High School</t>
  </si>
  <si>
    <t>St Bernard's High School</t>
  </si>
  <si>
    <t>Thurrock</t>
  </si>
  <si>
    <t>Lansdowne Primary Academy</t>
  </si>
  <si>
    <t>Thameside Primary School</t>
  </si>
  <si>
    <t>Purfleet Primary Academy</t>
  </si>
  <si>
    <t>Benyon Primary School</t>
  </si>
  <si>
    <t>Stanford-Le-Hope Primary School</t>
  </si>
  <si>
    <t>Quarry Hill Academy</t>
  </si>
  <si>
    <t>Mossbourne Herd Lane Academy</t>
  </si>
  <si>
    <t>Tilbury Pioneer Academy</t>
  </si>
  <si>
    <t>Harris Primary Academy Mayflower</t>
  </si>
  <si>
    <t>Stifford Clays Primary School</t>
  </si>
  <si>
    <t>Chadwell St Mary Primary School</t>
  </si>
  <si>
    <t>Bulphan Church of England Academy</t>
  </si>
  <si>
    <t>Aveley Primary School</t>
  </si>
  <si>
    <t>Little Thurrock Primary School</t>
  </si>
  <si>
    <t>The Gateway Primary Free School</t>
  </si>
  <si>
    <t>Warren Primary School</t>
  </si>
  <si>
    <t>Graham James Primary Academy</t>
  </si>
  <si>
    <t>Somers Heath Primary School</t>
  </si>
  <si>
    <t>Arthur Bugler Primary School</t>
  </si>
  <si>
    <t>Deneholm Primary School</t>
  </si>
  <si>
    <t>Belmont Castle Academy</t>
  </si>
  <si>
    <t>West Thurrock Academy</t>
  </si>
  <si>
    <t>Dilkes Academy</t>
  </si>
  <si>
    <t>Herringham Primary Academy</t>
  </si>
  <si>
    <t>Bonnygate Primary School</t>
  </si>
  <si>
    <t>East Tilbury Primary School</t>
  </si>
  <si>
    <t>Giffards Primary School</t>
  </si>
  <si>
    <t>Tudor Court Primary School</t>
  </si>
  <si>
    <t>Shaw Primary Academy</t>
  </si>
  <si>
    <t>Harris Primary Academy Chafford Hundred</t>
  </si>
  <si>
    <t>Orsett Church of England Primary School</t>
  </si>
  <si>
    <t>St Thomas of Canterbury Catholic Primary School</t>
  </si>
  <si>
    <t>Abbots Hall Primary School</t>
  </si>
  <si>
    <t>The Hathaway Academy</t>
  </si>
  <si>
    <t>Harris Academy Riverside</t>
  </si>
  <si>
    <t>Harris Academy Ockendon</t>
  </si>
  <si>
    <t>Orsett Heath Academy</t>
  </si>
  <si>
    <t>Thames Park Secondary School</t>
  </si>
  <si>
    <t>Mossbourne Fobbing Academy</t>
  </si>
  <si>
    <t>Mossbourne Port Side Academy</t>
  </si>
  <si>
    <t>Harris Academy Chafford Hundred</t>
  </si>
  <si>
    <t>Kenningtons Primary Academy</t>
  </si>
  <si>
    <t>Horndon-On-the-Hill CofE Primary School</t>
  </si>
  <si>
    <t>William Edwards School</t>
  </si>
  <si>
    <t>St Clere's School</t>
  </si>
  <si>
    <t>The Gateway Academy</t>
  </si>
  <si>
    <t>Ormiston Park Academy</t>
  </si>
  <si>
    <t>Herefordshire, County of</t>
  </si>
  <si>
    <t>St Thomas Cantilupe CofE Academy</t>
  </si>
  <si>
    <t>Ashperton Primary Academy</t>
  </si>
  <si>
    <t>Bredenbury Primary School</t>
  </si>
  <si>
    <t>Stoke Prior Primary School</t>
  </si>
  <si>
    <t>Brockhampton Primary School</t>
  </si>
  <si>
    <t>Burghill Community Academy</t>
  </si>
  <si>
    <t>Lord Scudamore Primary Academy</t>
  </si>
  <si>
    <t>Marlbrook Primary School</t>
  </si>
  <si>
    <t>St Martin's Primary School</t>
  </si>
  <si>
    <t>King's Caple Primary Academy</t>
  </si>
  <si>
    <t>Kingstone and Thruxton Primary School</t>
  </si>
  <si>
    <t>Lugwardine Primary Academy</t>
  </si>
  <si>
    <t>Marden Primary Academy</t>
  </si>
  <si>
    <t>St Weonard's Academy</t>
  </si>
  <si>
    <t>Sutton Primary Academy</t>
  </si>
  <si>
    <t>Wellington Primary School and Nursery</t>
  </si>
  <si>
    <t>Wigmore Primary School</t>
  </si>
  <si>
    <t>Burley Gate CofE Primary School</t>
  </si>
  <si>
    <t>Canon Pyon CofE Academy</t>
  </si>
  <si>
    <t>Eastnor Parochial Primary School</t>
  </si>
  <si>
    <t>Goodrich CofE Primary School</t>
  </si>
  <si>
    <t>Holmer CofE Academy</t>
  </si>
  <si>
    <t>Mordiford CofE Primary School</t>
  </si>
  <si>
    <t>Stretton Sugwas CofE Academy</t>
  </si>
  <si>
    <t>Llangrove CE Academy</t>
  </si>
  <si>
    <t>Much Marcle CofE Primary School</t>
  </si>
  <si>
    <t>Pembridge CofE Primary School</t>
  </si>
  <si>
    <t>Queen Elizabeth High School</t>
  </si>
  <si>
    <t>Whitecross Hereford</t>
  </si>
  <si>
    <t>Kingstone High School</t>
  </si>
  <si>
    <t>Lady Hawkins' School</t>
  </si>
  <si>
    <t>Wigmore School</t>
  </si>
  <si>
    <t>John Masefield High School</t>
  </si>
  <si>
    <t>John Kyrle High School and Sixth Form Centre Academy</t>
  </si>
  <si>
    <t>St Mary's Primary School, Dilwyn</t>
  </si>
  <si>
    <t>The Hereford Church of England Academy</t>
  </si>
  <si>
    <t>The Steiner Academy Hereford</t>
  </si>
  <si>
    <t>Worcestershire</t>
  </si>
  <si>
    <t>Perry Wood Primary and Nursery School</t>
  </si>
  <si>
    <t>Crabbs Cross Academy</t>
  </si>
  <si>
    <t>Oasis Academy Warndon</t>
  </si>
  <si>
    <t>Beoley First School</t>
  </si>
  <si>
    <t>Heronswood Primary School</t>
  </si>
  <si>
    <t>Carnforth School</t>
  </si>
  <si>
    <t>Birchen Coppice Academy</t>
  </si>
  <si>
    <t>Catshill First School</t>
  </si>
  <si>
    <t>Charford First School</t>
  </si>
  <si>
    <t>Blackwell First School</t>
  </si>
  <si>
    <t>St George's CofE School</t>
  </si>
  <si>
    <t>Badsey First School</t>
  </si>
  <si>
    <t>Bretforton Village School</t>
  </si>
  <si>
    <t>Burlish Park Primary School</t>
  </si>
  <si>
    <t>Honeywell Primary School</t>
  </si>
  <si>
    <t>St George's CofE First School and Nursery</t>
  </si>
  <si>
    <t>St Stephen's CofE First School</t>
  </si>
  <si>
    <t>North Worcester Primary School</t>
  </si>
  <si>
    <t>Northleigh CofE Primary School</t>
  </si>
  <si>
    <t>Upper Arley CofE Primary School</t>
  </si>
  <si>
    <t>St Matthias Church of England Primary School</t>
  </si>
  <si>
    <t>Arrow Valley First School</t>
  </si>
  <si>
    <t>Cherry Orchard Primary School</t>
  </si>
  <si>
    <t>Witton Middle School</t>
  </si>
  <si>
    <t>The Orchards School</t>
  </si>
  <si>
    <t>Rushwick CofE Primary School</t>
  </si>
  <si>
    <t>Holywell Primary and Nursery School</t>
  </si>
  <si>
    <t>St Luke's CofE First School</t>
  </si>
  <si>
    <t>Fairfield First School</t>
  </si>
  <si>
    <t>Honeybourne Primary Academy</t>
  </si>
  <si>
    <t>Inkberrow Primary School</t>
  </si>
  <si>
    <t>Kempsey Primary School</t>
  </si>
  <si>
    <t>Great Malvern Primary School</t>
  </si>
  <si>
    <t>Orchard Primary School</t>
  </si>
  <si>
    <t>Astwood Bank Primary School</t>
  </si>
  <si>
    <t>Holyoakes Field First School</t>
  </si>
  <si>
    <t>The Vaynor First School</t>
  </si>
  <si>
    <t>Webheath Academy Primary School</t>
  </si>
  <si>
    <t>Stoke Prior First School</t>
  </si>
  <si>
    <t>Suckley Primary School</t>
  </si>
  <si>
    <t>Welland Primary School</t>
  </si>
  <si>
    <t>Cranham Primary School</t>
  </si>
  <si>
    <t>Hollymount School</t>
  </si>
  <si>
    <t>Nunnery Wood Primary School</t>
  </si>
  <si>
    <t>Tudor Grange Primary Academy Perdiswell</t>
  </si>
  <si>
    <t>Stanley Road Primary School</t>
  </si>
  <si>
    <t>Wychbold First and Nursery School</t>
  </si>
  <si>
    <t>Oldbury Park Primary School</t>
  </si>
  <si>
    <t>Somers Park Primary School</t>
  </si>
  <si>
    <t>Stourport Primary Academy</t>
  </si>
  <si>
    <t>Lickhill Primary School</t>
  </si>
  <si>
    <t>Foley Park Primary Academy</t>
  </si>
  <si>
    <t>Leigh and Bransford Primary School</t>
  </si>
  <si>
    <t>Coppice Primary School</t>
  </si>
  <si>
    <t>The Lyppard Grange Primary School</t>
  </si>
  <si>
    <t>Matchborough First School Academy</t>
  </si>
  <si>
    <t>Oak Hill First School</t>
  </si>
  <si>
    <t>Broadheath CofE Primary School</t>
  </si>
  <si>
    <t>Far Forest Lea Memorial CofE Primary School</t>
  </si>
  <si>
    <t>St Bartholomew's CofE VC Primary School</t>
  </si>
  <si>
    <t>Hartlebury CofE Primary School</t>
  </si>
  <si>
    <t>Callow End CofE Primary School</t>
  </si>
  <si>
    <t>Wilden All Saints CofE Primary School</t>
  </si>
  <si>
    <t>Castlemorton Church of England Primary School</t>
  </si>
  <si>
    <t>Church Lench CofE First School</t>
  </si>
  <si>
    <t>St Oswald's CofE Primary School</t>
  </si>
  <si>
    <t>Crowle CofE Primary School</t>
  </si>
  <si>
    <t>Bengeworth CE Academy</t>
  </si>
  <si>
    <t>Hanley Swan St Gabriel's with St Mary's CofE Primary School</t>
  </si>
  <si>
    <t>The Littletons Church of England Academy</t>
  </si>
  <si>
    <t>Martley CofE Primary School</t>
  </si>
  <si>
    <t>Norton Juxta Kempsey CofE Primary School</t>
  </si>
  <si>
    <t>Offenham Church of England First School</t>
  </si>
  <si>
    <t>Pinvin CofE Academy</t>
  </si>
  <si>
    <t>Powick CofE Primary School</t>
  </si>
  <si>
    <t>Feckenham CofE Primary School</t>
  </si>
  <si>
    <t>Tenbury CofE Primary School</t>
  </si>
  <si>
    <t>St Barnabas CofE Primary School</t>
  </si>
  <si>
    <t>St Peter's Catholic First School</t>
  </si>
  <si>
    <t>Cutnall Green CofE Primary School</t>
  </si>
  <si>
    <t>St Peter's Droitwich CofE Academy</t>
  </si>
  <si>
    <t>Great Witley CofE Primary School</t>
  </si>
  <si>
    <t>Wolverley Sebright Primary Academy</t>
  </si>
  <si>
    <t>Madresfield CofE Primary School</t>
  </si>
  <si>
    <t>Malvern Parish CofE Primary School</t>
  </si>
  <si>
    <t>Our Lady Queen of Peace Catholic Primary</t>
  </si>
  <si>
    <t>St Clement's CofE Primary</t>
  </si>
  <si>
    <t>St Ambrose Catholic Primary</t>
  </si>
  <si>
    <t>Abbeywood First School</t>
  </si>
  <si>
    <t>Northwick Manor Primary School</t>
  </si>
  <si>
    <t>South Bromsgrove High</t>
  </si>
  <si>
    <t>The Stourport High School and Sixth Form College</t>
  </si>
  <si>
    <t>Droitwich Spa High School and Sixth Form Centre</t>
  </si>
  <si>
    <t>Arrow Vale High School</t>
  </si>
  <si>
    <t>Ipsley CofE Middle School</t>
  </si>
  <si>
    <t>Haybridge High School and Sixth Form</t>
  </si>
  <si>
    <t>Tenbury High Ormiston Academy</t>
  </si>
  <si>
    <t>Baxter College</t>
  </si>
  <si>
    <t>Woodrush High School</t>
  </si>
  <si>
    <t>The De Montfort School</t>
  </si>
  <si>
    <t>Ridgeway Secondary School</t>
  </si>
  <si>
    <t>North Bromsgrove High School</t>
  </si>
  <si>
    <t>The Chase</t>
  </si>
  <si>
    <t>Pershore High School</t>
  </si>
  <si>
    <t>Waseley Hills High School</t>
  </si>
  <si>
    <t>Bredon Hill Academy</t>
  </si>
  <si>
    <t>Catshill Middle School</t>
  </si>
  <si>
    <t>Birchensale Middle School</t>
  </si>
  <si>
    <t>Church Hill Middle School</t>
  </si>
  <si>
    <t>Christopher Whitehead Language College</t>
  </si>
  <si>
    <t>Nunnery Wood High School</t>
  </si>
  <si>
    <t>The Chantry School</t>
  </si>
  <si>
    <t>Woodfield Academy</t>
  </si>
  <si>
    <t>Trinity High School and Sixth Form Centre</t>
  </si>
  <si>
    <t>Tudor Grange Academy Redditch</t>
  </si>
  <si>
    <t>Hanley Castle High School</t>
  </si>
  <si>
    <t>King Charles I School</t>
  </si>
  <si>
    <t>Alvechurch CofE Middle School</t>
  </si>
  <si>
    <t>Walkwood Church of England Middle School</t>
  </si>
  <si>
    <t>Bishop Perowne CofE College</t>
  </si>
  <si>
    <t>Hagley Catholic High School</t>
  </si>
  <si>
    <t>Dyson Perrins CofE Academy</t>
  </si>
  <si>
    <t>Our Lady of Mount Carmel Catholic First School</t>
  </si>
  <si>
    <t>St Thomas More Catholic First School</t>
  </si>
  <si>
    <t>St Augustine's Catholic High School</t>
  </si>
  <si>
    <t>St Bede's Catholic Middle School</t>
  </si>
  <si>
    <t>Prince Henry's High School</t>
  </si>
  <si>
    <t>St John's Church of England Middle School Academy</t>
  </si>
  <si>
    <t>Holy Trinity School</t>
  </si>
  <si>
    <t>Tudor Grange Academy Worcester</t>
  </si>
  <si>
    <t>Kent</t>
  </si>
  <si>
    <t>Horizon Primary Academy</t>
  </si>
  <si>
    <t>Leigh Academy Oaks</t>
  </si>
  <si>
    <t>Leigh Academy Tree Tops</t>
  </si>
  <si>
    <t>Lift St James the Great</t>
  </si>
  <si>
    <t>Leigh Academy Molehill</t>
  </si>
  <si>
    <t>Tiger Primary School</t>
  </si>
  <si>
    <t>Northdown Primary School</t>
  </si>
  <si>
    <t>Newlands Primary School</t>
  </si>
  <si>
    <t>Salmestone Primary School</t>
  </si>
  <si>
    <t>Water Meadows Primary School</t>
  </si>
  <si>
    <t>St Laurence In Thanet Church of England Junior Academy</t>
  </si>
  <si>
    <t>Dame Janet Primary Academy</t>
  </si>
  <si>
    <t>Drapers Mills Primary Academy</t>
  </si>
  <si>
    <t>Skinners' Temple Grove</t>
  </si>
  <si>
    <t>Christ Church Church of England Junior School, Ramsgate</t>
  </si>
  <si>
    <t>Kemsley Primary Academy</t>
  </si>
  <si>
    <t>Milton Court Primary Academy</t>
  </si>
  <si>
    <t>Temple Ewell Church of England Primary School</t>
  </si>
  <si>
    <t>Copperfield Academy</t>
  </si>
  <si>
    <t>The Wells Free School</t>
  </si>
  <si>
    <t>Petham Primary School</t>
  </si>
  <si>
    <t>Archbishop Courtenay Primary School</t>
  </si>
  <si>
    <t>Cliftonville Primary School</t>
  </si>
  <si>
    <t>Tymberwood Academy</t>
  </si>
  <si>
    <t>Valley Invicta Primary School At Aylesford</t>
  </si>
  <si>
    <t>Thistle Hill Academy</t>
  </si>
  <si>
    <t>Valley Invicta Primary School At Leybourne Chase</t>
  </si>
  <si>
    <t>Valley Invicta Primary School at Holborough Lakes</t>
  </si>
  <si>
    <t>Valley Invicta Primary School At Kings Hill</t>
  </si>
  <si>
    <t>Martello Primary</t>
  </si>
  <si>
    <t>The Holy Family Catholic Primary School</t>
  </si>
  <si>
    <t>Loose Primary School</t>
  </si>
  <si>
    <t>Skinners' Kent Primary School</t>
  </si>
  <si>
    <t>Reculver Church of England Primary School</t>
  </si>
  <si>
    <t>St Mary of Charity CofE (Aided) Primary School</t>
  </si>
  <si>
    <t>Kennington Church of England Academy</t>
  </si>
  <si>
    <t>Lansdowne Primary School</t>
  </si>
  <si>
    <t>Charlton Church of England Primary School</t>
  </si>
  <si>
    <t>Lydd Primary School</t>
  </si>
  <si>
    <t>Beaver Green Primary School</t>
  </si>
  <si>
    <t>Finberry Primary School</t>
  </si>
  <si>
    <t>Greenlands Primary School</t>
  </si>
  <si>
    <t>Istead Rise Primary School</t>
  </si>
  <si>
    <t>Ramsgate Arts Primary School</t>
  </si>
  <si>
    <t>Maypole Primary School</t>
  </si>
  <si>
    <t>Leigh Academy Dartford</t>
  </si>
  <si>
    <t>Leigh Academy Langley Park</t>
  </si>
  <si>
    <t>Leigh Academy Cherry Orchard</t>
  </si>
  <si>
    <t>Westgate Primary School</t>
  </si>
  <si>
    <t>St Nicholas Church of England Primary Academy</t>
  </si>
  <si>
    <t>Barming Primary School</t>
  </si>
  <si>
    <t>Brenzett Church of England Primary School</t>
  </si>
  <si>
    <t>Royal Rise Primary School</t>
  </si>
  <si>
    <t>Bishop Chavasse Primary School</t>
  </si>
  <si>
    <t>Morehall Primary School and Nursery</t>
  </si>
  <si>
    <t>Knockhall Primary School</t>
  </si>
  <si>
    <t>Chilmington Green Primary School</t>
  </si>
  <si>
    <t>Pilgrims' Way Primary School</t>
  </si>
  <si>
    <t>Edenbridge Primary School</t>
  </si>
  <si>
    <t>Rosherville Church of England Academy</t>
  </si>
  <si>
    <t>Culverstone Green Primary School</t>
  </si>
  <si>
    <t>River Mill Primary School</t>
  </si>
  <si>
    <t>Cage Green Primary School</t>
  </si>
  <si>
    <t>Dartford Bridge Community Primary School</t>
  </si>
  <si>
    <t>St Katherine's School &amp; Nursery</t>
  </si>
  <si>
    <t>Shears Green Infant School</t>
  </si>
  <si>
    <t>Leigh Academy Paddock Wood</t>
  </si>
  <si>
    <t>Springhead Park Primary School</t>
  </si>
  <si>
    <t>Leigh Academy Bearsted</t>
  </si>
  <si>
    <t>Halstead Community Primary School</t>
  </si>
  <si>
    <t>Four Elms Primary School</t>
  </si>
  <si>
    <t>Leigh Academy Horsmonden</t>
  </si>
  <si>
    <t>Ebbsfleet Green Primary School</t>
  </si>
  <si>
    <t>Amherst School</t>
  </si>
  <si>
    <t>Folkestone Primary</t>
  </si>
  <si>
    <t>St. Clement's CofE Primary School</t>
  </si>
  <si>
    <t>Shoreham Village School</t>
  </si>
  <si>
    <t>Ightham Primary School</t>
  </si>
  <si>
    <t>Valley Invicta Primary School At East Borough</t>
  </si>
  <si>
    <t>South Borough Primary School</t>
  </si>
  <si>
    <t>Leigh Academy Marden</t>
  </si>
  <si>
    <t>Bobbing Village School</t>
  </si>
  <si>
    <t>Graveney Primary School</t>
  </si>
  <si>
    <t>Iwade School</t>
  </si>
  <si>
    <t>Luddenham School</t>
  </si>
  <si>
    <t>Lynsted and Norton Primary School</t>
  </si>
  <si>
    <t>Minster in Sheppey Primary School</t>
  </si>
  <si>
    <t>Queenborough School and Nursery</t>
  </si>
  <si>
    <t>Sheldwich Primary School</t>
  </si>
  <si>
    <t>Regis Manor Primary School</t>
  </si>
  <si>
    <t>Chartham Primary School</t>
  </si>
  <si>
    <t>Hampton Primary School</t>
  </si>
  <si>
    <t>East Stour Primary School</t>
  </si>
  <si>
    <t>Hamstreet Primary Academy</t>
  </si>
  <si>
    <t>Rolvenden Primary School</t>
  </si>
  <si>
    <t>Smarden Primary School</t>
  </si>
  <si>
    <t>Tenterden Infant School</t>
  </si>
  <si>
    <t>Mundella Primary School</t>
  </si>
  <si>
    <t>Warden House Primary School</t>
  </si>
  <si>
    <t>Priory Fields School</t>
  </si>
  <si>
    <t>Barton Junior School</t>
  </si>
  <si>
    <t>St Martin's School</t>
  </si>
  <si>
    <t>White Cliffs Primary and Nursery School</t>
  </si>
  <si>
    <t>Shatterlocks Infant and Nursery School</t>
  </si>
  <si>
    <t>Worth Primary School</t>
  </si>
  <si>
    <t>South Avenue Primary School</t>
  </si>
  <si>
    <t>Joydens Wood Junior School</t>
  </si>
  <si>
    <t>The Riverview Academy</t>
  </si>
  <si>
    <t>Minterne Junior School</t>
  </si>
  <si>
    <t>Joydens Wood Infant School</t>
  </si>
  <si>
    <t>Leigh Academy Hartley</t>
  </si>
  <si>
    <t>The Oaks Infant School</t>
  </si>
  <si>
    <t>Vale View Community School</t>
  </si>
  <si>
    <t>Bysing Wood Primary School</t>
  </si>
  <si>
    <t>Thornden Wood Primary School</t>
  </si>
  <si>
    <t>Grove Park Primary School</t>
  </si>
  <si>
    <t>Chilton Primary School</t>
  </si>
  <si>
    <t>St Stephen's Junior School</t>
  </si>
  <si>
    <t>St Stephen's Infant School</t>
  </si>
  <si>
    <t>Godinton Primary School</t>
  </si>
  <si>
    <t>Sandwich Infant School</t>
  </si>
  <si>
    <t>Aylesham Primary School</t>
  </si>
  <si>
    <t>Dymchurch Primary School</t>
  </si>
  <si>
    <t>The Canterbury Primary School</t>
  </si>
  <si>
    <t>Meopham Community Academy</t>
  </si>
  <si>
    <t>Temple Hill Primary Academy</t>
  </si>
  <si>
    <t>Westcourt Primary School</t>
  </si>
  <si>
    <t>Sandown School</t>
  </si>
  <si>
    <t>Wrotham Road Primary School</t>
  </si>
  <si>
    <t>Palm Bay Primary School</t>
  </si>
  <si>
    <t>West Hill Primary Academy</t>
  </si>
  <si>
    <t>Coxheath Primary School</t>
  </si>
  <si>
    <t>The Brent Primary School</t>
  </si>
  <si>
    <t>Wentworth Primary School</t>
  </si>
  <si>
    <t>The Gateway Primary Academy</t>
  </si>
  <si>
    <t>Furley Park Primary Academy</t>
  </si>
  <si>
    <t>The Churchill School</t>
  </si>
  <si>
    <t>Shorne Church of England Primary School</t>
  </si>
  <si>
    <t>Sedley's Church of England Primary School</t>
  </si>
  <si>
    <t>Stone St Mary's CofE Primary School</t>
  </si>
  <si>
    <t>Chiddingstone Church of England School</t>
  </si>
  <si>
    <t>Seal Church of England Primary School</t>
  </si>
  <si>
    <t>St Mark's Church of England Primary School, Eccles</t>
  </si>
  <si>
    <t>West Malling Church of England Primary School and McGinty Speech and Language Srp</t>
  </si>
  <si>
    <t>Eastchurch Church of England Primary School</t>
  </si>
  <si>
    <t>Milstead and Frinsted Church of England Primary School</t>
  </si>
  <si>
    <t>Selling Church of England Primary School</t>
  </si>
  <si>
    <t>Adisham Church of England Primary School</t>
  </si>
  <si>
    <t>Sturry Church of England Primary School</t>
  </si>
  <si>
    <t>John Mayne Church of England Primary School</t>
  </si>
  <si>
    <t>Kingsnorth Church of England Primary School</t>
  </si>
  <si>
    <t>Pluckley Church of England Primary School</t>
  </si>
  <si>
    <t>Tenterden Church of England Junior School</t>
  </si>
  <si>
    <t>Christ Church Cep Academy, Folkestone</t>
  </si>
  <si>
    <t>The Downs Church of England Primary School</t>
  </si>
  <si>
    <t>Northbourne Church of England Primary School</t>
  </si>
  <si>
    <t>Kingsdown and Ringwould Church of England Primary School</t>
  </si>
  <si>
    <t>Brenchley and Matfield Church of England Primary School</t>
  </si>
  <si>
    <t>Fordcombe Church of England Primary School</t>
  </si>
  <si>
    <t>Leybourne, St Peter and St Paul Church of England Primary Academy</t>
  </si>
  <si>
    <t>Borden Church of England Primary School</t>
  </si>
  <si>
    <t>Bredgar Church of England Primary School</t>
  </si>
  <si>
    <t>Charing Church of England Primary School</t>
  </si>
  <si>
    <t>St Eanswythe's Church of England Primary School</t>
  </si>
  <si>
    <t>Folkestone St. Mary's Church of England Primary Academy</t>
  </si>
  <si>
    <t>Deal Parochial Church of England Primary School</t>
  </si>
  <si>
    <t>Sholden Church of England Primary School</t>
  </si>
  <si>
    <t>Maidstone, St John's Church of England Primary School</t>
  </si>
  <si>
    <t>St John's Catholic Primary School, Gravesend</t>
  </si>
  <si>
    <t>St Mary's Catholic Primary School, Whitstable</t>
  </si>
  <si>
    <t>St Joseph's Catholic Primary School, Aylesham</t>
  </si>
  <si>
    <t>St Richard's Catholic Primary School</t>
  </si>
  <si>
    <t>St Simon of England Roman Catholic Primary School, Ashford</t>
  </si>
  <si>
    <t>More Park Catholic Primary School</t>
  </si>
  <si>
    <t>St Thomas' Catholic Primary School, Sevenoaks</t>
  </si>
  <si>
    <t>St Gregory's Catholic Primary School, Margate</t>
  </si>
  <si>
    <t>St Joseph's Catholic Primary School, Broadstairs</t>
  </si>
  <si>
    <t>Whitehill Primary School</t>
  </si>
  <si>
    <t>Hornbeam Primary School</t>
  </si>
  <si>
    <t>Rusthall St Paul's CofE Primary School</t>
  </si>
  <si>
    <t>Oakfield Primary Academy</t>
  </si>
  <si>
    <t>Manor Community Primary School</t>
  </si>
  <si>
    <t>Newington Community Primary School</t>
  </si>
  <si>
    <t>St Augustine Academy</t>
  </si>
  <si>
    <t>Leigh Academy Ebbsfleet</t>
  </si>
  <si>
    <t>The Sittingbourne School</t>
  </si>
  <si>
    <t>Meopham School</t>
  </si>
  <si>
    <t>Wye School</t>
  </si>
  <si>
    <t>Hadlow Rural Community School</t>
  </si>
  <si>
    <t>Leigh UTC Dartford</t>
  </si>
  <si>
    <t>St Edmund's Catholic School</t>
  </si>
  <si>
    <t>The Lenham School</t>
  </si>
  <si>
    <t>The Charles Dickens School</t>
  </si>
  <si>
    <t>School of Science and Technology Maidstone</t>
  </si>
  <si>
    <t>Folkestone Academy</t>
  </si>
  <si>
    <t>Turner Free School</t>
  </si>
  <si>
    <t>Goodwin Academy</t>
  </si>
  <si>
    <t>Stone Lodge School</t>
  </si>
  <si>
    <t>The Holmesdale School</t>
  </si>
  <si>
    <t>Barton Manor School</t>
  </si>
  <si>
    <t>Aylesford School</t>
  </si>
  <si>
    <t>The Royal Harbour Academy</t>
  </si>
  <si>
    <t>Orchards Academy</t>
  </si>
  <si>
    <t>Chilmington Green School</t>
  </si>
  <si>
    <t>The Abbey School</t>
  </si>
  <si>
    <t>Dover Christ Church Academy</t>
  </si>
  <si>
    <t>Alkerden Church of England Academy</t>
  </si>
  <si>
    <t>Leigh Academy Hugh Christie</t>
  </si>
  <si>
    <t>EKC Sheppey Secondary</t>
  </si>
  <si>
    <t>Leigh Academy Minster</t>
  </si>
  <si>
    <t>Weald of Kent Grammar School</t>
  </si>
  <si>
    <t>Invicta Grammar School</t>
  </si>
  <si>
    <t>Highsted Grammar School</t>
  </si>
  <si>
    <t>The Whitstable School</t>
  </si>
  <si>
    <t>Highworth Grammar School</t>
  </si>
  <si>
    <t>The Harvey Grammar School</t>
  </si>
  <si>
    <t>Astor Secondary School</t>
  </si>
  <si>
    <t>King Ethelbert School</t>
  </si>
  <si>
    <t>Hartsdown Academy</t>
  </si>
  <si>
    <t>Towers School and Sixth Form Centre</t>
  </si>
  <si>
    <t>The North School</t>
  </si>
  <si>
    <t>Valley Park School</t>
  </si>
  <si>
    <t>Borden Grammar School</t>
  </si>
  <si>
    <t>The Norton Knatchbull School</t>
  </si>
  <si>
    <t>Ursuline College</t>
  </si>
  <si>
    <t>Sutton-At-Hone Church of England Primary School</t>
  </si>
  <si>
    <t>Ditton Church of England Junior School</t>
  </si>
  <si>
    <t>Allington Primary School</t>
  </si>
  <si>
    <t>St Bartholomew's Catholic Primary School, Swanley</t>
  </si>
  <si>
    <t>Horton Kirby Church of England Primary School</t>
  </si>
  <si>
    <t>Stella Maris Catholic Primary School</t>
  </si>
  <si>
    <t>Our Lady of Hartley Catholic Primary School, Hartley, Longfield</t>
  </si>
  <si>
    <t>Wilmington Primary School</t>
  </si>
  <si>
    <t>Halfway Houses Primary School</t>
  </si>
  <si>
    <t>St Joseph's Catholic Primary School, Northfleet</t>
  </si>
  <si>
    <t>All Soul's Church of England Primary School</t>
  </si>
  <si>
    <t>St Georges CofE (Aided) Primary School</t>
  </si>
  <si>
    <t>Fleetdown Primary Academy</t>
  </si>
  <si>
    <t>Wilmington Grammar School for Girls</t>
  </si>
  <si>
    <t>The Maplesden Noakes School</t>
  </si>
  <si>
    <t>Wilmington Grammar School for Boys</t>
  </si>
  <si>
    <t>Saint George's Church of England School</t>
  </si>
  <si>
    <t>Dartford Grammar School</t>
  </si>
  <si>
    <t>Homewood School and Sixth Form Centre</t>
  </si>
  <si>
    <t>Wrotham School</t>
  </si>
  <si>
    <t>Dartford Grammar School for Girls</t>
  </si>
  <si>
    <t>Fulston Manor School</t>
  </si>
  <si>
    <t>Cranbrook School</t>
  </si>
  <si>
    <t>The Skinners' School</t>
  </si>
  <si>
    <t>The Canterbury Academy</t>
  </si>
  <si>
    <t>Oakwood Park Grammar School</t>
  </si>
  <si>
    <t>Sir Roger Manwood's School</t>
  </si>
  <si>
    <t>St Simon Stock Catholic School</t>
  </si>
  <si>
    <t>Westlands School</t>
  </si>
  <si>
    <t>St Gregory's Catholic School</t>
  </si>
  <si>
    <t>The Folkestone School for Girls</t>
  </si>
  <si>
    <t>Leigh Academy Mascalls</t>
  </si>
  <si>
    <t>Tonbridge Grammar School</t>
  </si>
  <si>
    <t>Barton Court Grammar School</t>
  </si>
  <si>
    <t>St Anselm's Catholic School, Canterbury</t>
  </si>
  <si>
    <t>Herne Bay High School</t>
  </si>
  <si>
    <t>Hillview School for Girls</t>
  </si>
  <si>
    <t>Leigh Academy Tonbridge</t>
  </si>
  <si>
    <t>Dane Court Grammar School</t>
  </si>
  <si>
    <t>Chatham &amp; Clarendon Grammar School</t>
  </si>
  <si>
    <t>Sandwich Technology School</t>
  </si>
  <si>
    <t>Bennett Memorial Diocesan School</t>
  </si>
  <si>
    <t>Gravesend Grammar School</t>
  </si>
  <si>
    <t>Brockhill Park Performing Arts College</t>
  </si>
  <si>
    <t>Mayfield Grammar School, Gravesend</t>
  </si>
  <si>
    <t>Knole Academy</t>
  </si>
  <si>
    <t>The Marsh Academy</t>
  </si>
  <si>
    <t>Sir Geoffrey Leigh Academy</t>
  </si>
  <si>
    <t>Orion Spires</t>
  </si>
  <si>
    <t>New Line Learning Academy</t>
  </si>
  <si>
    <t>Cornwallis Academy</t>
  </si>
  <si>
    <t>Leigh Academy Longfield</t>
  </si>
  <si>
    <t>Skinners' Kent Academy</t>
  </si>
  <si>
    <t>Duke of York's Royal Military School</t>
  </si>
  <si>
    <t>The John Wallis Church of England Academy</t>
  </si>
  <si>
    <t>Leigh Academy Wilmington</t>
  </si>
  <si>
    <t>Medway</t>
  </si>
  <si>
    <t>Phoenix Primary School</t>
  </si>
  <si>
    <t>Kingfisher Community Primary School</t>
  </si>
  <si>
    <t>Saxon Way Primary School</t>
  </si>
  <si>
    <t>Oasis Academy Skinner Street</t>
  </si>
  <si>
    <t>Lordswood School</t>
  </si>
  <si>
    <t>New Horizons Children's Academy</t>
  </si>
  <si>
    <t>Gordons Children's Academy, Junior</t>
  </si>
  <si>
    <t>Gordons Children's Academy, Infant</t>
  </si>
  <si>
    <t>Warren Wood Primary School</t>
  </si>
  <si>
    <t>Napier Community Primary and Nursery Academy</t>
  </si>
  <si>
    <t>Cuxton Community Junior School</t>
  </si>
  <si>
    <t>Twydall Primary School and Nursery</t>
  </si>
  <si>
    <t>Temple Mill Primary School</t>
  </si>
  <si>
    <t>Cedar Children's Academy</t>
  </si>
  <si>
    <t>Wayfield Primary School</t>
  </si>
  <si>
    <t>Featherby Junior School</t>
  </si>
  <si>
    <t>Maundene School</t>
  </si>
  <si>
    <t>Elaine Primary School</t>
  </si>
  <si>
    <t>Wainscott Primary School</t>
  </si>
  <si>
    <t>Delce Academy</t>
  </si>
  <si>
    <t>Rochester Riverside Church of England Primary School</t>
  </si>
  <si>
    <t>Leigh Academy Peninsula East</t>
  </si>
  <si>
    <t>Luton Primary School</t>
  </si>
  <si>
    <t>Walderslade Primary School</t>
  </si>
  <si>
    <t>Cuxton Community Infant School</t>
  </si>
  <si>
    <t>Chattenden Primary School</t>
  </si>
  <si>
    <t>Halling Primary School</t>
  </si>
  <si>
    <t>Hoo St Werburgh Primary School and the Marlborough</t>
  </si>
  <si>
    <t>Balfour Junior School</t>
  </si>
  <si>
    <t>Barnsole Primary School</t>
  </si>
  <si>
    <t>Featherby Infant and Nursery School</t>
  </si>
  <si>
    <t>The Academy of Woodlands</t>
  </si>
  <si>
    <t>Leigh Academy High Halstow</t>
  </si>
  <si>
    <t>Oaklands School</t>
  </si>
  <si>
    <t>St Margaret's Infant School</t>
  </si>
  <si>
    <t>Bligh Primary School (Juniors)</t>
  </si>
  <si>
    <t>Hilltop Primary School</t>
  </si>
  <si>
    <t>Bligh Primary School (Infants)</t>
  </si>
  <si>
    <t>Cliffe Woods Primary School</t>
  </si>
  <si>
    <t>Thames View Primary School</t>
  </si>
  <si>
    <t>All Faiths Children's Academy</t>
  </si>
  <si>
    <t>Miers Court Primary School</t>
  </si>
  <si>
    <t>Brompton-Westbrook Primary School</t>
  </si>
  <si>
    <t>Deanwood Primary School</t>
  </si>
  <si>
    <t>St John's Church of England Infant School</t>
  </si>
  <si>
    <t>St Margaret's at Troy Town CofE Voluntary Controlled Primary School</t>
  </si>
  <si>
    <t>St Michael Catholic Primary and Nursery School</t>
  </si>
  <si>
    <t>English Martyrs' Catholic Primary School</t>
  </si>
  <si>
    <t>St Thomas of Canterbury RC Primary School</t>
  </si>
  <si>
    <t>St Thomas More Roman Catholic Primary School</t>
  </si>
  <si>
    <t>St William of Perth Roman Catholic Primary School</t>
  </si>
  <si>
    <t>The Pilgrim School (A Church of England Primary With Nursery)</t>
  </si>
  <si>
    <t>Leigh Academy Hundred of Hoo</t>
  </si>
  <si>
    <t>The Robert Napier School</t>
  </si>
  <si>
    <t>Waterfront UTC</t>
  </si>
  <si>
    <t>Leigh Academy Rainham</t>
  </si>
  <si>
    <t>Maritime Academy</t>
  </si>
  <si>
    <t>Walderslade School</t>
  </si>
  <si>
    <t>Greenacre School</t>
  </si>
  <si>
    <t>Holcombe Grammar School</t>
  </si>
  <si>
    <t>Fort Pitt Grammar School</t>
  </si>
  <si>
    <t>Rainham School for Girls</t>
  </si>
  <si>
    <t>Sir Joseph Williamson's Mathematical School</t>
  </si>
  <si>
    <t>Rainham Mark Grammar School</t>
  </si>
  <si>
    <t>Chatham Grammar</t>
  </si>
  <si>
    <t>The Rochester Grammar School</t>
  </si>
  <si>
    <t>The Thomas Aveling School</t>
  </si>
  <si>
    <t>The Howard School</t>
  </si>
  <si>
    <t>Leigh Academy Strood</t>
  </si>
  <si>
    <t>Brompton Academy</t>
  </si>
  <si>
    <t>The Victory Academy</t>
  </si>
  <si>
    <t>Lancashire</t>
  </si>
  <si>
    <t>Pendle Primary Academy</t>
  </si>
  <si>
    <t>Great Marsden St John's Primary School A Church of England Academy</t>
  </si>
  <si>
    <t>Castercliff Primary School</t>
  </si>
  <si>
    <t>The Olive School, Preston</t>
  </si>
  <si>
    <t>Newchurch-In-Pendle St Mary's Church of England Primary School</t>
  </si>
  <si>
    <t>Casterton Primary Academy</t>
  </si>
  <si>
    <t>Adlington St Paul's Church of England Primary School</t>
  </si>
  <si>
    <t>Northbrook Primary Academy</t>
  </si>
  <si>
    <t>Warton St Paul's Church of England Primary Academy</t>
  </si>
  <si>
    <t>Castle View Primary Academy</t>
  </si>
  <si>
    <t>Farington Primary School</t>
  </si>
  <si>
    <t>St Josephs Catholic Primary School, Lancaster</t>
  </si>
  <si>
    <t>St John the Baptist RC Primary School, a Voluntary Academy</t>
  </si>
  <si>
    <t>Hesketh-With-Becconsall All Saints CofE School</t>
  </si>
  <si>
    <t>St Anne's and St Joseph's RC Primary School, A Voluntary Academy</t>
  </si>
  <si>
    <t>Barnacre Road Primary School</t>
  </si>
  <si>
    <t>Accrington Benjamin Hargreaves Church of England Primary School</t>
  </si>
  <si>
    <t>Hambleton Primary Academy</t>
  </si>
  <si>
    <t>Blacko Primary School</t>
  </si>
  <si>
    <t>Laneshaw Bridge Primary</t>
  </si>
  <si>
    <t>Colne Lord Street School</t>
  </si>
  <si>
    <t>Accrington Huncoat Primary School</t>
  </si>
  <si>
    <t>Oswaldtwistle West End Primary School</t>
  </si>
  <si>
    <t>Brindle Gregson Lane Primary School</t>
  </si>
  <si>
    <t>Highfield Community Primary School</t>
  </si>
  <si>
    <t>Strike Lane Primary School</t>
  </si>
  <si>
    <t>Moorside Community Primary Academy School</t>
  </si>
  <si>
    <t>Balshaw Lane Community Primary School</t>
  </si>
  <si>
    <t>Gillibrand Primary School</t>
  </si>
  <si>
    <t>Leyland Methodist Junior School</t>
  </si>
  <si>
    <t>Leyland Methodist Infant School</t>
  </si>
  <si>
    <t>St Joseph's Catholic Primary School, Preston</t>
  </si>
  <si>
    <t>St Mary and St Andrew's Catholic Primary School, Barton Newsham</t>
  </si>
  <si>
    <t>Clayton-le-Moors All Saints' Church of England Primary School</t>
  </si>
  <si>
    <t>St Bernard's Catholic Primary School, Preston</t>
  </si>
  <si>
    <t>Knuzden St Oswald's Church of England Primary Academy</t>
  </si>
  <si>
    <t>Christ The King Roman Catholic Primary School, a Voluntary Academy</t>
  </si>
  <si>
    <t>St Mary Magdalene Catholic Primary School, a Voluntary Academy</t>
  </si>
  <si>
    <t>St Augustine of Canterbury RC Primary School, A Voluntary Academy</t>
  </si>
  <si>
    <t>Parbold Douglas Church of England Academy</t>
  </si>
  <si>
    <t>Appley Bridge All Saints Church of England Primary Academy</t>
  </si>
  <si>
    <t>Our Lady and St Edward's Catholic Primary School, Preston</t>
  </si>
  <si>
    <t>St Clare's Catholic Primary School, Preston</t>
  </si>
  <si>
    <t>Holy Family Catholic Primary School, Warton</t>
  </si>
  <si>
    <t>St Matthew's Church of England Primary Academy</t>
  </si>
  <si>
    <t>The Blessed Sacrament Catholic Primary School, Preston</t>
  </si>
  <si>
    <t>Sacred Heart Catholic Primary School, Preston</t>
  </si>
  <si>
    <t>St Augustine's Catholic Primary School, Preston</t>
  </si>
  <si>
    <t>St Ignatius' Catholic Primary School, Preston</t>
  </si>
  <si>
    <t>Holy Family Catholic Primary School, Ingol, Preston</t>
  </si>
  <si>
    <t>Bishop Martin Church of England Primary School</t>
  </si>
  <si>
    <t>St Mary and St Michael's Catholic Primary School, Garstang</t>
  </si>
  <si>
    <t>Our Lady of Lourdes Catholic Primary School, Carnforth</t>
  </si>
  <si>
    <t>St. Mary's Catholic Primary School, Fleetwood</t>
  </si>
  <si>
    <t>St Wulstan's and St Edmund's Catholic Academy</t>
  </si>
  <si>
    <t>St Mary's Catholic Primary School, Great Eccleston</t>
  </si>
  <si>
    <t>The Willows Catholic Primary School, Kirkham</t>
  </si>
  <si>
    <t>St Joseph's Catholic Primary School, Medlar-with-Wesham</t>
  </si>
  <si>
    <t>St William's Catholic Primary School, Pilling</t>
  </si>
  <si>
    <t>Sacred Heart Catholic Primary School, Thornton Cleveleys</t>
  </si>
  <si>
    <t>St Mary's Catholic Primary School, Lea Town</t>
  </si>
  <si>
    <t>Alston Lane Catholic Primary School, Longridge</t>
  </si>
  <si>
    <t>Holy Trinity Roman Catholic Primary School, a Voluntary Academy</t>
  </si>
  <si>
    <t>St John Southworth RC Primary School, A Voluntary Academy</t>
  </si>
  <si>
    <t>St Joseph's Catholic primary School, a Voluntary Academy</t>
  </si>
  <si>
    <t>St John With St Michael Church of England Primary School</t>
  </si>
  <si>
    <t>St Anthony's Catholic Primary School, Preston</t>
  </si>
  <si>
    <t>St Teresa's Catholic Primary School, Preston</t>
  </si>
  <si>
    <t>Wheatley Lane Methodist Primary School</t>
  </si>
  <si>
    <t>Colne Primet Academy</t>
  </si>
  <si>
    <t>Burnley High School</t>
  </si>
  <si>
    <t>Hodgson Academy</t>
  </si>
  <si>
    <t>Eden Boys' School, Preston</t>
  </si>
  <si>
    <t>Colne Park High School</t>
  </si>
  <si>
    <t>The Hyndburn Academy</t>
  </si>
  <si>
    <t>Bay Leadership Academy</t>
  </si>
  <si>
    <t>Marsden Heights Community College</t>
  </si>
  <si>
    <t>Burscough Priory Academy</t>
  </si>
  <si>
    <t>The Valley Leadership Academy</t>
  </si>
  <si>
    <t>Rhyddings</t>
  </si>
  <si>
    <t>Morecambe Bay Academy</t>
  </si>
  <si>
    <t>Ormskirk School</t>
  </si>
  <si>
    <t>Bacup and Rawtenstall Grammar School</t>
  </si>
  <si>
    <t>Wellfield Academy</t>
  </si>
  <si>
    <t>Walton-Le-Dale High School</t>
  </si>
  <si>
    <t>Christ The King Catholic High School</t>
  </si>
  <si>
    <t>Carr Hill High School</t>
  </si>
  <si>
    <t>West Craven High School</t>
  </si>
  <si>
    <t>Bowland High</t>
  </si>
  <si>
    <t>Southlands High School</t>
  </si>
  <si>
    <t>Penwortham Priory Academy</t>
  </si>
  <si>
    <t>Lytham St Annes High School</t>
  </si>
  <si>
    <t>Academy@Worden</t>
  </si>
  <si>
    <t>Garstang Community Academy</t>
  </si>
  <si>
    <t>Carnforth High School</t>
  </si>
  <si>
    <t>Longridge High School</t>
  </si>
  <si>
    <t>Up Holland High School</t>
  </si>
  <si>
    <t>Tarleton Academy</t>
  </si>
  <si>
    <t>Lostock Hall Academy</t>
  </si>
  <si>
    <t>The Hollins</t>
  </si>
  <si>
    <t>Parklands High School</t>
  </si>
  <si>
    <t>Albany Academy</t>
  </si>
  <si>
    <t>Lancaster High School</t>
  </si>
  <si>
    <t>Bishop Rawstorne Church of England Academy</t>
  </si>
  <si>
    <t>Accrington St Christopher's Church of England High School</t>
  </si>
  <si>
    <t>St Michael's Church of England High School</t>
  </si>
  <si>
    <t>Ripley St Thomas Church of England Academy</t>
  </si>
  <si>
    <t>All Saints' Roman Catholic High School, a Voluntary Academy</t>
  </si>
  <si>
    <t>St Augustine's Roman Catholic High School, a Voluntary Academy</t>
  </si>
  <si>
    <t>Blessed Trinity Roman Catholic College, A Voluntary Academy</t>
  </si>
  <si>
    <t>Belthorn Academy Primary School</t>
  </si>
  <si>
    <t>Lancaster Royal Grammar School</t>
  </si>
  <si>
    <t>Lancaster Girls' Grammar School</t>
  </si>
  <si>
    <t>Clitheroe Royal Grammar School</t>
  </si>
  <si>
    <t>Maharishi Free School</t>
  </si>
  <si>
    <t>Accrington Academy</t>
  </si>
  <si>
    <t>Fulwood Academy</t>
  </si>
  <si>
    <t>Blackburn with Darwen</t>
  </si>
  <si>
    <t>The Olive School, Blackburn</t>
  </si>
  <si>
    <t>St Luke and St Philips Church of England Primary School</t>
  </si>
  <si>
    <t>St Aidan's Primary School - A Church of England Academy</t>
  </si>
  <si>
    <t>St Silas's CofE Primary School</t>
  </si>
  <si>
    <t>Queen Elizabeth's Primary School</t>
  </si>
  <si>
    <t>Sudell Primary School</t>
  </si>
  <si>
    <t>Wensley Fold CofE Primary Academy</t>
  </si>
  <si>
    <t>Darwen, St Barnabas CofE Primary Academy</t>
  </si>
  <si>
    <t>Darwen St James CofE Primary Academy</t>
  </si>
  <si>
    <t>St Edward's RC Primary School, a Voluntary Academy</t>
  </si>
  <si>
    <t>Tauheedul Islam Boys' High School</t>
  </si>
  <si>
    <t>Darwen Aldridge Enterprise Studio</t>
  </si>
  <si>
    <t>Darwen Vale High School</t>
  </si>
  <si>
    <t>Pleckgate High School</t>
  </si>
  <si>
    <t>Our Lady and St John RC High School, a Voluntary Academy</t>
  </si>
  <si>
    <t>Witton Park Academy</t>
  </si>
  <si>
    <t>Blackburn Central High School</t>
  </si>
  <si>
    <t>Tauheedul Islam Girls' High School</t>
  </si>
  <si>
    <t>St Wilfrid's Church of England Academy</t>
  </si>
  <si>
    <t>Darwen Aldridge Community Academy</t>
  </si>
  <si>
    <t>Blackpool</t>
  </si>
  <si>
    <t>Revoe Learning Academy</t>
  </si>
  <si>
    <t>St Cuthbert's Catholic Academy</t>
  </si>
  <si>
    <t>Marton Primary Academy and Nursery</t>
  </si>
  <si>
    <t>Blackpool Gateway Academy</t>
  </si>
  <si>
    <t>Roseacre Primary Academy</t>
  </si>
  <si>
    <t>Westminster Primary Academy</t>
  </si>
  <si>
    <t>Hawes Side Academy</t>
  </si>
  <si>
    <t>Norbreck Primary Academy</t>
  </si>
  <si>
    <t>Anchorsholme Primary Academy</t>
  </si>
  <si>
    <t>Thames Primary Academy</t>
  </si>
  <si>
    <t>Waterloo Primary Academy</t>
  </si>
  <si>
    <t>Mereside Primary Academy</t>
  </si>
  <si>
    <t>Boundary Primary School</t>
  </si>
  <si>
    <t>Baines' Endowed Church of England Primary Academy</t>
  </si>
  <si>
    <t>Our Lady of The Assumption Catholic Primary School, Blackpool</t>
  </si>
  <si>
    <t>St John Vianney's Catholic Primary School, Blackpool</t>
  </si>
  <si>
    <t>St Kentigern's Catholic Primary School</t>
  </si>
  <si>
    <t>Christ The King Catholic Academy</t>
  </si>
  <si>
    <t>St. Bernadette's Catholic Primary School</t>
  </si>
  <si>
    <t>Devonshire Primary Academy</t>
  </si>
  <si>
    <t>Moor Park Primary School</t>
  </si>
  <si>
    <t>Stanley Primary School</t>
  </si>
  <si>
    <t>Unity Academy Blackpool</t>
  </si>
  <si>
    <t>Blackpool Aspire Academy</t>
  </si>
  <si>
    <t>Highfield Leadership Academy</t>
  </si>
  <si>
    <t>Armfield Academy</t>
  </si>
  <si>
    <t>South Shore Academy</t>
  </si>
  <si>
    <t>Montgomery Academy</t>
  </si>
  <si>
    <t>St George's School A Church of England Academy</t>
  </si>
  <si>
    <t>Nottinghamshire</t>
  </si>
  <si>
    <t>The St Augustine's Academy</t>
  </si>
  <si>
    <t>Mansfield Primary Academy</t>
  </si>
  <si>
    <t>Farnsfield St Michael's Church of England Primary School</t>
  </si>
  <si>
    <t>Kingston Park Academy</t>
  </si>
  <si>
    <t>Kirkby Woodhouse School</t>
  </si>
  <si>
    <t>Tuxford Primary Academy</t>
  </si>
  <si>
    <t>Skegby Junior Academy</t>
  </si>
  <si>
    <t>Arnbrook Primary School</t>
  </si>
  <si>
    <t>The Flying High Academy</t>
  </si>
  <si>
    <t>Bishop Alexander L.E.A.D. Academy</t>
  </si>
  <si>
    <t>Sunnyside Spencer Academy</t>
  </si>
  <si>
    <t>Holgate Primary and Nursery School</t>
  </si>
  <si>
    <t>Birklands Primary School</t>
  </si>
  <si>
    <t>The Bramble Academy</t>
  </si>
  <si>
    <t>Beeston Fields Flying High Academy</t>
  </si>
  <si>
    <t>Haddon Primary and Nursery School</t>
  </si>
  <si>
    <t>The Parkgate Academy</t>
  </si>
  <si>
    <t>The King's Church of England Primary Academy</t>
  </si>
  <si>
    <t>Leamington Primary and Nursery Academy</t>
  </si>
  <si>
    <t>St Peter's CofE Primary Academy, Mansfield</t>
  </si>
  <si>
    <t>Wainwright Primary Academy</t>
  </si>
  <si>
    <t>Samuel Barlow Primary Academy</t>
  </si>
  <si>
    <t>The Lanes Primary School</t>
  </si>
  <si>
    <t>The West Park Academy</t>
  </si>
  <si>
    <t>Netherfield Primary School</t>
  </si>
  <si>
    <t>Robert Mellors Primary Academy</t>
  </si>
  <si>
    <t>Hillocks Primary Academy</t>
  </si>
  <si>
    <t>The Python Hill Academy</t>
  </si>
  <si>
    <t>Oak Tree Primary School</t>
  </si>
  <si>
    <t>Langold Dyscarr Community School</t>
  </si>
  <si>
    <t>Hucknall Flying High Academy</t>
  </si>
  <si>
    <t>Haggonfields Primary and Nursery School</t>
  </si>
  <si>
    <t>Rosecliffe Spencer Academy</t>
  </si>
  <si>
    <t>Bingham Primary School</t>
  </si>
  <si>
    <t>Millside Spencer Academy</t>
  </si>
  <si>
    <t>Rivendell Flying High Academy</t>
  </si>
  <si>
    <t>Brierley Forest Primary and Nursery School</t>
  </si>
  <si>
    <t>Stanhope Primary and Nursery School</t>
  </si>
  <si>
    <t>Langar CofE Primary School</t>
  </si>
  <si>
    <t>Sir Edmund Hillary Academy</t>
  </si>
  <si>
    <t>Whipman Woods Flying High Academy</t>
  </si>
  <si>
    <t>Normanton-On-Soar Primary School</t>
  </si>
  <si>
    <t>Maun Infant and Nursery School</t>
  </si>
  <si>
    <t>Lovers Lane Primary and Nursery School</t>
  </si>
  <si>
    <t>Thoresby Vale Primary Academy</t>
  </si>
  <si>
    <t>Peafield Lane Academy</t>
  </si>
  <si>
    <t>Mapplewells Primary and Nursery School</t>
  </si>
  <si>
    <t>Woodland View Primary and Nursery School</t>
  </si>
  <si>
    <t>Arno Vale Junior School</t>
  </si>
  <si>
    <t>Ernehale Junior School</t>
  </si>
  <si>
    <t>Richard Bonington Primary and Nursery School</t>
  </si>
  <si>
    <t>Ernehale Infant School</t>
  </si>
  <si>
    <t>Killisick Junior School</t>
  </si>
  <si>
    <t>The Carlton Junior Academy</t>
  </si>
  <si>
    <t>The Carlton Infant Academy</t>
  </si>
  <si>
    <t>Parkdale Primary School</t>
  </si>
  <si>
    <t>Porchester Junior School</t>
  </si>
  <si>
    <t>Willow Farm Primary School</t>
  </si>
  <si>
    <t>Westdale Junior School</t>
  </si>
  <si>
    <t>John Clifford Primary School</t>
  </si>
  <si>
    <t>Alderman Pounder Infant and Nursery School</t>
  </si>
  <si>
    <t>Fairfield Spencer Academy</t>
  </si>
  <si>
    <t>Chetwynd Spencer Academy</t>
  </si>
  <si>
    <t>Bispham Spencer Academy</t>
  </si>
  <si>
    <t>Thrumpton Primary Academy</t>
  </si>
  <si>
    <t>Bracken Lane Primary Academy</t>
  </si>
  <si>
    <t>Forest Glade Primary School</t>
  </si>
  <si>
    <t>Gilthill Primary School</t>
  </si>
  <si>
    <t>Horsendale Primary School</t>
  </si>
  <si>
    <t>Larkfields Infant School</t>
  </si>
  <si>
    <t>Abbey Road Primary School</t>
  </si>
  <si>
    <t>Edwalton Primary School</t>
  </si>
  <si>
    <t>Heymann Primary and Nursery School</t>
  </si>
  <si>
    <t>Norbridge Academy</t>
  </si>
  <si>
    <t>John Hunt Academy</t>
  </si>
  <si>
    <t>Hawthorne Primary and Nursery School</t>
  </si>
  <si>
    <t>Robert Miles Infant School</t>
  </si>
  <si>
    <t>Burton Joyce Primary School</t>
  </si>
  <si>
    <t>Cropwell Bishop Primary School</t>
  </si>
  <si>
    <t>Flintham Primary School</t>
  </si>
  <si>
    <t>Kinoulton Primary School</t>
  </si>
  <si>
    <t>Crossdale Primary School</t>
  </si>
  <si>
    <t>Kirklington Primary School</t>
  </si>
  <si>
    <t>Muskham Primary School</t>
  </si>
  <si>
    <t>The Forest View Academy</t>
  </si>
  <si>
    <t>Lake View Primary and Nursery School</t>
  </si>
  <si>
    <t>Lowe's Wong Infant School</t>
  </si>
  <si>
    <t>Sutton Bonington Primary School</t>
  </si>
  <si>
    <t>Winthorpe Primary School</t>
  </si>
  <si>
    <t>Tollerton Primary School</t>
  </si>
  <si>
    <t>Sir John Sherbrooke Junior School</t>
  </si>
  <si>
    <t>Robert Miles Junior School</t>
  </si>
  <si>
    <t>Ranskill Primary School</t>
  </si>
  <si>
    <t>Kimberley Primary School</t>
  </si>
  <si>
    <t>Round Hill Primary School</t>
  </si>
  <si>
    <t>Hollywell Primary School</t>
  </si>
  <si>
    <t>Arnold Mill Primary and Nursery School</t>
  </si>
  <si>
    <t>Greenwood Primary and Nursery School</t>
  </si>
  <si>
    <t>Barnby Road Academy Primary and Nursery school</t>
  </si>
  <si>
    <t>Keyworth Primary and Nursery School</t>
  </si>
  <si>
    <t>Greythorn Primary School</t>
  </si>
  <si>
    <t>Sparken Hill Academy</t>
  </si>
  <si>
    <t>Mornington Primary School</t>
  </si>
  <si>
    <t>Forest Town Primary School</t>
  </si>
  <si>
    <t>Bilsthorpe Flying High Academy</t>
  </si>
  <si>
    <t>Selston Church of England Infant and Nursery School</t>
  </si>
  <si>
    <t>Mount CofE Primary School</t>
  </si>
  <si>
    <t>St John's CofE Academy</t>
  </si>
  <si>
    <t>Bleasby Church of England Primary School</t>
  </si>
  <si>
    <t>Coddington CofE Primary and Nursery School</t>
  </si>
  <si>
    <t>East Bridgford St Peters Church of England Academy</t>
  </si>
  <si>
    <t>St Peter's Crosskeys CofE Academy</t>
  </si>
  <si>
    <t>Halam Church of England Primary School</t>
  </si>
  <si>
    <t>Leverton Church of England Academy</t>
  </si>
  <si>
    <t>Holy Trinity CofE Infant School</t>
  </si>
  <si>
    <t>Lowe's Wong Anglican Methodist Junior School</t>
  </si>
  <si>
    <t>The Sir Donald Bailey Academy</t>
  </si>
  <si>
    <t>Heathlands Primary School</t>
  </si>
  <si>
    <t>St Mary Magdalene CofE Primary School</t>
  </si>
  <si>
    <t>Springbank Academy</t>
  </si>
  <si>
    <t>Burntstump Seely CofE Primary Academy</t>
  </si>
  <si>
    <t>Colwick St John the Baptist CofE Primary Academy</t>
  </si>
  <si>
    <t>St Swithun's Church of England Primary Academy</t>
  </si>
  <si>
    <t>Archbishop Cranmer Church of England Academy</t>
  </si>
  <si>
    <t>Cotgrave Church of England Primary School</t>
  </si>
  <si>
    <t>St Mary's Church of England Primary School, Edwinstowe</t>
  </si>
  <si>
    <t>Gamston St Peter's CofE Primary School</t>
  </si>
  <si>
    <t>Gunthorpe CofE Primary School</t>
  </si>
  <si>
    <t>Harworth CofE Academy</t>
  </si>
  <si>
    <t>Linby Cum Papplewick CofE Primary School</t>
  </si>
  <si>
    <t>The Sacred Heart Primary Catholic Voluntary Academy</t>
  </si>
  <si>
    <t>The Good Shepherd Catholic Primary, Arnold</t>
  </si>
  <si>
    <t>St. Joseph's Catholic Primary School, a Voluntary Academy</t>
  </si>
  <si>
    <t>Holy Cross Primary Catholic Voluntary Academy</t>
  </si>
  <si>
    <t>The Priory Catholic Voluntary Academy</t>
  </si>
  <si>
    <t>St Edmund Campion Catholic Primary School</t>
  </si>
  <si>
    <t>Holy Trinity Catholic Voluntary Academy</t>
  </si>
  <si>
    <t>St Patrick's Catholic Primary School, A Voluntary Academy</t>
  </si>
  <si>
    <t>St Philip Neri With St Bede Catholic Voluntary Academy</t>
  </si>
  <si>
    <t>St Joseph's Catholic Primary and Nursery School</t>
  </si>
  <si>
    <t>Worksop Priory Church of England Primary Academy</t>
  </si>
  <si>
    <t>Huthwaite All Saints Church of England Infant and Nursery School</t>
  </si>
  <si>
    <t>Sutton Road Primary School</t>
  </si>
  <si>
    <t>King Edward Primary School &amp; Nursery</t>
  </si>
  <si>
    <t>Awsworth Primary and Nursery School</t>
  </si>
  <si>
    <t>The Florence Nightingale Academy</t>
  </si>
  <si>
    <t>Cotgrave Candleby Lane School</t>
  </si>
  <si>
    <t>Hucknall National Church of England Primary School</t>
  </si>
  <si>
    <t>Hillside Primary and Nursery School</t>
  </si>
  <si>
    <t>Blidworth Oaks Primary School</t>
  </si>
  <si>
    <t>Wadsworth Fields Primary School</t>
  </si>
  <si>
    <t>Abbey Hill Primary &amp; Nursery</t>
  </si>
  <si>
    <t>South Nottinghamshire Academy</t>
  </si>
  <si>
    <t>Retford Oaks Academy</t>
  </si>
  <si>
    <t>Serlby Park Academy</t>
  </si>
  <si>
    <t>Carlton Academy</t>
  </si>
  <si>
    <t>Ashfield Comprehensive School</t>
  </si>
  <si>
    <t>Meden School</t>
  </si>
  <si>
    <t>Outwood Academy Valley</t>
  </si>
  <si>
    <t>Outwood Academy Portland</t>
  </si>
  <si>
    <t>The Dukeries Academy</t>
  </si>
  <si>
    <t>Sutton Community Academy</t>
  </si>
  <si>
    <t>The Holgate Academy</t>
  </si>
  <si>
    <t>Magnus Church of England Academy</t>
  </si>
  <si>
    <t>Hall Park Academy</t>
  </si>
  <si>
    <t>The Newark Academy</t>
  </si>
  <si>
    <t>Queen Elizabeth's Academy</t>
  </si>
  <si>
    <t>The Suthers School</t>
  </si>
  <si>
    <t>Colonel Frank Seely Academy</t>
  </si>
  <si>
    <t>Arnold Hill Spencer Academy</t>
  </si>
  <si>
    <t>Outwood Academy Kirkby</t>
  </si>
  <si>
    <t>Carlton le Willows Academy</t>
  </si>
  <si>
    <t>The Manor Academy</t>
  </si>
  <si>
    <t>The Garibaldi School</t>
  </si>
  <si>
    <t>Quarrydale Academy</t>
  </si>
  <si>
    <t>Redhill Academy</t>
  </si>
  <si>
    <t>Alderman White School</t>
  </si>
  <si>
    <t>Bramcote College</t>
  </si>
  <si>
    <t>The Kimberley School</t>
  </si>
  <si>
    <t>Selston High School</t>
  </si>
  <si>
    <t>The West Bridgford School</t>
  </si>
  <si>
    <t>Rushcliffe Spencer Academy</t>
  </si>
  <si>
    <t>Toot Hill School</t>
  </si>
  <si>
    <t>The Joseph Whitaker School</t>
  </si>
  <si>
    <t>East Leake Academy</t>
  </si>
  <si>
    <t>Tuxford Academy</t>
  </si>
  <si>
    <t>The South Wolds Academy &amp; Sixth Form</t>
  </si>
  <si>
    <t>The Elizabethan Academy</t>
  </si>
  <si>
    <t>The Brunts Academy</t>
  </si>
  <si>
    <t>The Becket School</t>
  </si>
  <si>
    <t>The National CofE Academy</t>
  </si>
  <si>
    <t>The Minster School</t>
  </si>
  <si>
    <t>Christ The King Voluntary Academy</t>
  </si>
  <si>
    <t>All Saints' Catholic Voluntary Academy</t>
  </si>
  <si>
    <t>George Spencer Academy</t>
  </si>
  <si>
    <t>Samworth Church Academy</t>
  </si>
  <si>
    <t>Nottingham</t>
  </si>
  <si>
    <t>St Augustine's Catholic Primary and Nursery School, A Voluntary Academy</t>
  </si>
  <si>
    <t>Windmill L.E.A.D. Academy</t>
  </si>
  <si>
    <t>Firbeck Academy</t>
  </si>
  <si>
    <t>Highbank Primary and Nursery School</t>
  </si>
  <si>
    <t>Glenbrook Spencer Academy</t>
  </si>
  <si>
    <t>Portland Spencer Academy</t>
  </si>
  <si>
    <t>Djanogly Strelley Academy</t>
  </si>
  <si>
    <t>Jubilee L.E.A.D. Academy</t>
  </si>
  <si>
    <t>Rosslyn Park Primary and Nursery School</t>
  </si>
  <si>
    <t>Brocklewood Primary and Nursery School</t>
  </si>
  <si>
    <t>Bluecoat Primary Academy</t>
  </si>
  <si>
    <t>Ambleside Primary School</t>
  </si>
  <si>
    <t>Djanogly Sherwood Academy</t>
  </si>
  <si>
    <t>Bluecoat Bentinck Primary Academy</t>
  </si>
  <si>
    <t>Cantrell Primary and Nursery School</t>
  </si>
  <si>
    <t>Edna G. Olds Academy</t>
  </si>
  <si>
    <t>Hogarth Academy</t>
  </si>
  <si>
    <t>Djanogly Northgate Academy</t>
  </si>
  <si>
    <t>Burford Primary and Nursery School</t>
  </si>
  <si>
    <t>Radford Primary School Academy</t>
  </si>
  <si>
    <t>Robert Shaw Primary and Nursery School</t>
  </si>
  <si>
    <t>William Booth Primary and Nursery School</t>
  </si>
  <si>
    <t>Edale Rise Primary &amp; Nursery School</t>
  </si>
  <si>
    <t>Southwark Primary School</t>
  </si>
  <si>
    <t>Whitemoor Academy (Primary and Nursery)</t>
  </si>
  <si>
    <t>Old Basford School</t>
  </si>
  <si>
    <t>Scotholme Primary and Nursery School</t>
  </si>
  <si>
    <t>Blue Bell Hill Primary and Nursery School</t>
  </si>
  <si>
    <t>Stanstead Flying High Academy</t>
  </si>
  <si>
    <t>Warren Primary Academy</t>
  </si>
  <si>
    <t>The Milford Academy</t>
  </si>
  <si>
    <t>The Glapton Academy</t>
  </si>
  <si>
    <t>Whitegate Primary and Nursery School</t>
  </si>
  <si>
    <t>Huntingdon Academy</t>
  </si>
  <si>
    <t>Bulwell St Mary's Primary and Nursery School</t>
  </si>
  <si>
    <t>Sneinton St Stephen's CofE Primary School</t>
  </si>
  <si>
    <t>South Wilford Endowed CofE Primary School</t>
  </si>
  <si>
    <t>St Patrick's Catholic Primary and Nursery School</t>
  </si>
  <si>
    <t>Our Lady of Perpetual Succour Catholic Primary School</t>
  </si>
  <si>
    <t>Blessed Robert Widmerpool Catholic Primary and Nursery School</t>
  </si>
  <si>
    <t>Our Lady &amp; St Edward Primary &amp; Nursery Catholic Voluntary Academy</t>
  </si>
  <si>
    <t>Sycamore Academy</t>
  </si>
  <si>
    <t>St Ann's Well Academy</t>
  </si>
  <si>
    <t>Nottingham Girls' Academy</t>
  </si>
  <si>
    <t>Bluecoat Beechdale Academy</t>
  </si>
  <si>
    <t>Nottingham University Academy of Science and Technology</t>
  </si>
  <si>
    <t>The Oakwood Academy</t>
  </si>
  <si>
    <t>Park Vale Academy</t>
  </si>
  <si>
    <t>Bluecoat Wollaton Academy</t>
  </si>
  <si>
    <t>The Bulwell Academy</t>
  </si>
  <si>
    <t>Ellis Guilford School</t>
  </si>
  <si>
    <t>Farnborough Spencer Academy</t>
  </si>
  <si>
    <t>The Wells Academy</t>
  </si>
  <si>
    <t>Bluecoat Trent Academy</t>
  </si>
  <si>
    <t>Nottingham Free School</t>
  </si>
  <si>
    <t>Fernwood School</t>
  </si>
  <si>
    <t>The Nottingham Emmanuel School</t>
  </si>
  <si>
    <t>Bluecoat Aspley Academy</t>
  </si>
  <si>
    <t>The Trinity Catholic School A Voluntary Academy</t>
  </si>
  <si>
    <t>Djanogly City Academy</t>
  </si>
  <si>
    <t>Nottingham University Samworth Academy</t>
  </si>
  <si>
    <t>Nottingham Academy</t>
  </si>
  <si>
    <t>Shropshire</t>
  </si>
  <si>
    <t>Barrow 1618 CofE Free School</t>
  </si>
  <si>
    <t>Morville CofE (Controlled) Primary School</t>
  </si>
  <si>
    <t>Stokesay Primary School</t>
  </si>
  <si>
    <t>Longlands Primary School</t>
  </si>
  <si>
    <t>Buildwas Academy</t>
  </si>
  <si>
    <t>Alveley Primary School</t>
  </si>
  <si>
    <t>Tilstock CofE Primary and Nursery</t>
  </si>
  <si>
    <t>Whitchurch CofE Junior Academy</t>
  </si>
  <si>
    <t>Bowbrook Primary School</t>
  </si>
  <si>
    <t>Crowmoor Primary School</t>
  </si>
  <si>
    <t>Cheswardine Primary and Nursery School</t>
  </si>
  <si>
    <t>Bicton Church of England Primary School and Nursery</t>
  </si>
  <si>
    <t>Bishops Castle Primary School</t>
  </si>
  <si>
    <t>Clee Hill Community Academy</t>
  </si>
  <si>
    <t>Cleobury Mortimer Primary School</t>
  </si>
  <si>
    <t>Ellesmere Primary School</t>
  </si>
  <si>
    <t>Hinstock Primary School</t>
  </si>
  <si>
    <t>Hodnet Primary School</t>
  </si>
  <si>
    <t>Market Drayton Infant &amp; Nursery School</t>
  </si>
  <si>
    <t>Coleham Primary School</t>
  </si>
  <si>
    <t>Woodfield Infant School &amp; Nursery</t>
  </si>
  <si>
    <t>Harlescott Junior School</t>
  </si>
  <si>
    <t>St George's Junior School</t>
  </si>
  <si>
    <t>Sundorne Infant School and Nursery</t>
  </si>
  <si>
    <t>Woore Primary and Nursery School</t>
  </si>
  <si>
    <t>Much Wenlock Primary School</t>
  </si>
  <si>
    <t>Albrighton Primary School &amp; Nursery</t>
  </si>
  <si>
    <t>Market Drayton Junior School</t>
  </si>
  <si>
    <t>Wilfred Owen Primary School</t>
  </si>
  <si>
    <t>Ludlow Primary School</t>
  </si>
  <si>
    <t>Castlefields Primary School</t>
  </si>
  <si>
    <t>John Wilkinson Primary School and Nursery</t>
  </si>
  <si>
    <t>Greenfields Primary School</t>
  </si>
  <si>
    <t>The Martin Wilson School</t>
  </si>
  <si>
    <t>Radbrook Primary School</t>
  </si>
  <si>
    <t>St Leonard's CofE Primary School</t>
  </si>
  <si>
    <t>Beckbury Church of England Primary School and Nursery</t>
  </si>
  <si>
    <t>Burford CofE Primary School</t>
  </si>
  <si>
    <t>Clive CofE Primary School</t>
  </si>
  <si>
    <t>Cockshutt CofE Primary School and Nursery</t>
  </si>
  <si>
    <t>Criftins CofE Primary School and Nursery</t>
  </si>
  <si>
    <t>Lower Heath CofE Primary School</t>
  </si>
  <si>
    <t>Prees CofE Primary School</t>
  </si>
  <si>
    <t>Bomere Heath Church of England Primary School</t>
  </si>
  <si>
    <t>St John the Baptist Church of England Primary School and Nursery</t>
  </si>
  <si>
    <t>Selattyn CofE Primary School</t>
  </si>
  <si>
    <t>Stottesdon CofE Primary School</t>
  </si>
  <si>
    <t>Whitchurch CofE Infant and Nursery Academy</t>
  </si>
  <si>
    <t>Whixall CofE Primary School</t>
  </si>
  <si>
    <t>St Marys CofE Primary School</t>
  </si>
  <si>
    <t>Bitterley CofE Primary School (Aided)</t>
  </si>
  <si>
    <t>St. Mary's Bluecoat Church of England Primary School</t>
  </si>
  <si>
    <t>St George's CofE Academy, Clun</t>
  </si>
  <si>
    <t>Condover CofE Primary School</t>
  </si>
  <si>
    <t>Lydbury North Church of England Primary School</t>
  </si>
  <si>
    <t>Worfield Endowed Church Of England Primary School</t>
  </si>
  <si>
    <t>St John's Catholic Primary School,  A Voluntary Academy</t>
  </si>
  <si>
    <t>Our Lady and St Oswald's Catholic Primary School, A Voluntary Academy</t>
  </si>
  <si>
    <t>Shrewsbury Cathedral Catholic Primary School and Nursery</t>
  </si>
  <si>
    <t>Onny CofE (A) Primary School</t>
  </si>
  <si>
    <t>Mount Pleasant Primary</t>
  </si>
  <si>
    <t>Sir John Talbot's School</t>
  </si>
  <si>
    <t>St Martins School (3-16 Learning Community)</t>
  </si>
  <si>
    <t>Shrewsbury Academy</t>
  </si>
  <si>
    <t>The Priory School</t>
  </si>
  <si>
    <t>Church Stretton School</t>
  </si>
  <si>
    <t>Lakelands Academy</t>
  </si>
  <si>
    <t>William Brookes School</t>
  </si>
  <si>
    <t>Idsall School</t>
  </si>
  <si>
    <t>Belvidere School</t>
  </si>
  <si>
    <t>Meole Brace School</t>
  </si>
  <si>
    <t>Mary Webb School and Science College</t>
  </si>
  <si>
    <t>The Lacon Childe School</t>
  </si>
  <si>
    <t>The Grove School</t>
  </si>
  <si>
    <t>Oldbury Wells School</t>
  </si>
  <si>
    <t>The Marches School</t>
  </si>
  <si>
    <t>Bridgnorth Endowed School</t>
  </si>
  <si>
    <t>Ludlow Church of England School</t>
  </si>
  <si>
    <t>The Thomas Adams School</t>
  </si>
  <si>
    <t>Greenacres Primary School</t>
  </si>
  <si>
    <t>Holy Trinity Church of England Primary Academy and Nursery</t>
  </si>
  <si>
    <t>Oakmeadow Church of England Primary and Nursery School</t>
  </si>
  <si>
    <t>Mereside Church of England Primary Academy</t>
  </si>
  <si>
    <t>Meole Brace Church of England Primary School and Nursery</t>
  </si>
  <si>
    <t>The Corbet School</t>
  </si>
  <si>
    <t>Telford and Wrekin</t>
  </si>
  <si>
    <t>Lawley Village Academy</t>
  </si>
  <si>
    <t>Dawley Church of England Primary Academy</t>
  </si>
  <si>
    <t>Allscott Meads Primary Academy</t>
  </si>
  <si>
    <t>Aqueduct Primary Academy</t>
  </si>
  <si>
    <t>Thomas Telford Primary Free School</t>
  </si>
  <si>
    <t>Hadley Learning Community - Primary Phase</t>
  </si>
  <si>
    <t>Crudgington Primary School</t>
  </si>
  <si>
    <t>Lantern Academy</t>
  </si>
  <si>
    <t>William Reynolds Primary School and Nursery</t>
  </si>
  <si>
    <t>Priorslee Academy</t>
  </si>
  <si>
    <t>Apley Wood Primary Academy</t>
  </si>
  <si>
    <t>Redhill Primary Academy</t>
  </si>
  <si>
    <t>Wrekin View Primary School</t>
  </si>
  <si>
    <t>St Peter's Bratton Church of England Academy</t>
  </si>
  <si>
    <t>St Peter and St Paul Catholic Primary School, A Voluntary Academy</t>
  </si>
  <si>
    <t>St Luke's Catholic Primary School, a Voluntary Academy.</t>
  </si>
  <si>
    <t>Millbrook Primary School and Nursery</t>
  </si>
  <si>
    <t>Meadows Primary School and Nursery</t>
  </si>
  <si>
    <t>Charlton School</t>
  </si>
  <si>
    <t>The Burton Borough School</t>
  </si>
  <si>
    <t>The Telford Park School</t>
  </si>
  <si>
    <t>New Road Academy</t>
  </si>
  <si>
    <t>Newport Girls' High School Academy</t>
  </si>
  <si>
    <t>The Telford Langley School</t>
  </si>
  <si>
    <t>Hadley Learning Community - Secondary Phase</t>
  </si>
  <si>
    <t>Haberdashers' Adams</t>
  </si>
  <si>
    <t>Ercall Wood Academy</t>
  </si>
  <si>
    <t>Madeley Academy</t>
  </si>
  <si>
    <t>Haberdashers' Abraham Darby</t>
  </si>
  <si>
    <t>Cheshire East</t>
  </si>
  <si>
    <t>Cranberry Academy</t>
  </si>
  <si>
    <t>St Michael's Community Academy</t>
  </si>
  <si>
    <t>Broken Cross Primary Academy and Nursery</t>
  </si>
  <si>
    <t>Peover Superior Endowed Primary School</t>
  </si>
  <si>
    <t>Nantwich Primary Academy</t>
  </si>
  <si>
    <t>Astbury St Mary's CofE Primary School</t>
  </si>
  <si>
    <t>Hungerford Primary Academy</t>
  </si>
  <si>
    <t>Alsager Highfields Community Primary School</t>
  </si>
  <si>
    <t>Christ The King Catholic and Church of England Primary School</t>
  </si>
  <si>
    <t>Pear Tree Primary School</t>
  </si>
  <si>
    <t>Lacey Green Primary Academy</t>
  </si>
  <si>
    <t>Gorsey Bank Primary School</t>
  </si>
  <si>
    <t>Handforth Grange Primary School</t>
  </si>
  <si>
    <t>Disley Primary School</t>
  </si>
  <si>
    <t>Parkroyal Community School</t>
  </si>
  <si>
    <t>Ash Grove Academy</t>
  </si>
  <si>
    <t>Adlington Primary School</t>
  </si>
  <si>
    <t>Nether Alderley Primary School</t>
  </si>
  <si>
    <t>Ivy Bank Primary School</t>
  </si>
  <si>
    <t>Lower Park School</t>
  </si>
  <si>
    <t>Gawsworth Primary School</t>
  </si>
  <si>
    <t>Hollinhey Primary School</t>
  </si>
  <si>
    <t>Holmes Chapel Primary School</t>
  </si>
  <si>
    <t>Wheelock Primary School</t>
  </si>
  <si>
    <t>Sandbach Primary Academy</t>
  </si>
  <si>
    <t>Excalibur Primary School</t>
  </si>
  <si>
    <t>Marlfields Primary School</t>
  </si>
  <si>
    <t>The Quinta Primary School</t>
  </si>
  <si>
    <t>Pikemere School</t>
  </si>
  <si>
    <t>Black Firs Primary School</t>
  </si>
  <si>
    <t>Monks Coppenhall Academy</t>
  </si>
  <si>
    <t>Leighton Academy</t>
  </si>
  <si>
    <t>Calveley Primary Academy</t>
  </si>
  <si>
    <t>Haslington Primary Academy</t>
  </si>
  <si>
    <t>Weston Village Primary School</t>
  </si>
  <si>
    <t>Willaston Primary Academy</t>
  </si>
  <si>
    <t>Millfields Primary Academy</t>
  </si>
  <si>
    <t>Highfields Academy</t>
  </si>
  <si>
    <t>Egerton Primary School</t>
  </si>
  <si>
    <t>The Berkeley Academy</t>
  </si>
  <si>
    <t>Whirley Primary School</t>
  </si>
  <si>
    <t>Lostock Hall Primary School</t>
  </si>
  <si>
    <t>Elworth Hall Primary School</t>
  </si>
  <si>
    <t>Shavington Primary School</t>
  </si>
  <si>
    <t>Daven Primary School</t>
  </si>
  <si>
    <t>Bexton Primary School</t>
  </si>
  <si>
    <t>Hurdsfield Community Primary School and Nursery</t>
  </si>
  <si>
    <t>Manor Park Primary School and Nursery</t>
  </si>
  <si>
    <t>Puss Bank School and Nursery</t>
  </si>
  <si>
    <t>Little Bollington CofE Primary School</t>
  </si>
  <si>
    <t>Bosley St Mary's CofE Primary School</t>
  </si>
  <si>
    <t>Smallwood CofE Primary School</t>
  </si>
  <si>
    <t>Mossley CofE Primary School</t>
  </si>
  <si>
    <t>Acton Church of England Primary Academy</t>
  </si>
  <si>
    <t>St Oswald's Worleston CofE Primary School</t>
  </si>
  <si>
    <t>Audlem St James' CofE Primary School</t>
  </si>
  <si>
    <t>Stapeley Broad Lane CofE Primary School</t>
  </si>
  <si>
    <t>St. Benedict's Catholic Primary School, a Voluntary Academy</t>
  </si>
  <si>
    <t>St Alban's Catholic Primary School, A Voluntary Academy</t>
  </si>
  <si>
    <t>Brereton CofE Primary School</t>
  </si>
  <si>
    <t>Saint Mary's Catholic Primary School</t>
  </si>
  <si>
    <t>Bunbury Aldersey CofE Primary School</t>
  </si>
  <si>
    <t>Warmingham CofE Primary School</t>
  </si>
  <si>
    <t>Wybunbury Delves CofE Primary School</t>
  </si>
  <si>
    <t>St Paul's Catholic Primary School, A Voluntary Academy</t>
  </si>
  <si>
    <t>Wistaston Academy</t>
  </si>
  <si>
    <t>Underwood West Academy</t>
  </si>
  <si>
    <t>Gainsborough Primary &amp; Nursery Academy</t>
  </si>
  <si>
    <t>Offley Primary Academy</t>
  </si>
  <si>
    <t>Wistaston Church Lane Academy</t>
  </si>
  <si>
    <t>The Wilmslow Academy</t>
  </si>
  <si>
    <t>Upton Priory School</t>
  </si>
  <si>
    <t>Cledford Primary &amp; Nursery Academy</t>
  </si>
  <si>
    <t>Sir William Stanier School</t>
  </si>
  <si>
    <t>Crewe Engineering and Design UTC</t>
  </si>
  <si>
    <t>The Oaks Academy</t>
  </si>
  <si>
    <t>The Macclesfield Academy</t>
  </si>
  <si>
    <t>Tytherington School</t>
  </si>
  <si>
    <t>Alsager School</t>
  </si>
  <si>
    <t>Sandbach High School and Sixth Form College</t>
  </si>
  <si>
    <t>Middlewich High School</t>
  </si>
  <si>
    <t>Shavington Academy</t>
  </si>
  <si>
    <t>Knutsford Academy</t>
  </si>
  <si>
    <t>Holmes Chapel Comprehensive School</t>
  </si>
  <si>
    <t>Poynton High School</t>
  </si>
  <si>
    <t>Brine Leas School</t>
  </si>
  <si>
    <t>Congleton High School</t>
  </si>
  <si>
    <t>Eaton Bank Academy</t>
  </si>
  <si>
    <t>All Hallows Catholic College</t>
  </si>
  <si>
    <t>Mottram St Andrew Primary Academy</t>
  </si>
  <si>
    <t>The Fallibroome Academy</t>
  </si>
  <si>
    <t>Sandbach School</t>
  </si>
  <si>
    <t>Cheshire West and Chester</t>
  </si>
  <si>
    <t>St Martin's Academy Chester</t>
  </si>
  <si>
    <t>Rudheath Primary Academy and Nursery</t>
  </si>
  <si>
    <t>The Oak View Academy</t>
  </si>
  <si>
    <t>Grange Community Nursery and Primary School</t>
  </si>
  <si>
    <t>Weaverham Primary Academy</t>
  </si>
  <si>
    <t>The Grosvenor Park Church of England Academy</t>
  </si>
  <si>
    <t>Eaton Primary School</t>
  </si>
  <si>
    <t>Frodsham Primary Academy</t>
  </si>
  <si>
    <t>Hoole Church of England Primary School</t>
  </si>
  <si>
    <t>Huxley CofE Primary School</t>
  </si>
  <si>
    <t>Belgrave Primary School</t>
  </si>
  <si>
    <t>Whitley Village School</t>
  </si>
  <si>
    <t>Sandiway Primary School</t>
  </si>
  <si>
    <t>Little Leigh Primary School</t>
  </si>
  <si>
    <t>Wimboldsley Community Primary School</t>
  </si>
  <si>
    <t>Cuddington Primary School</t>
  </si>
  <si>
    <t>Childer Thornton Primary School</t>
  </si>
  <si>
    <t>William Stockton Community Primary School</t>
  </si>
  <si>
    <t>Westminster Community Primary School</t>
  </si>
  <si>
    <t>Wolverham Primary and Nursery School</t>
  </si>
  <si>
    <t>Kelsall Primary and Nursery School</t>
  </si>
  <si>
    <t>Tarvin Primary School</t>
  </si>
  <si>
    <t>Hartford Primary School</t>
  </si>
  <si>
    <t>Mill View Primary School</t>
  </si>
  <si>
    <t>Over Hall Community School</t>
  </si>
  <si>
    <t>Leftwich Community Primary School</t>
  </si>
  <si>
    <t>Comberbach Nursery and Primary School</t>
  </si>
  <si>
    <t>Boughton Heath Academy</t>
  </si>
  <si>
    <t>Acresfield Academy</t>
  </si>
  <si>
    <t>Victoria Road Primary School</t>
  </si>
  <si>
    <t>Parklands Community Primary and Nursery School</t>
  </si>
  <si>
    <t>Lache Primary School</t>
  </si>
  <si>
    <t>Barnton Community Nursery and Primary School</t>
  </si>
  <si>
    <t>Norley Church of England Primary School</t>
  </si>
  <si>
    <t>Delamere CofE Primary Academy</t>
  </si>
  <si>
    <t>Capenhurst CofE Primary School</t>
  </si>
  <si>
    <t>Dodleston CofE Primary School</t>
  </si>
  <si>
    <t>Little Sutton C of E Primary School</t>
  </si>
  <si>
    <t>Clutton Church of England Primary School</t>
  </si>
  <si>
    <t>Lostock Gralam CofE Primary School</t>
  </si>
  <si>
    <t>Overleigh St Mary's Church of England Primary School</t>
  </si>
  <si>
    <t>Upton Heath CofE Primary School</t>
  </si>
  <si>
    <t>Lower Peover CofE Primary School</t>
  </si>
  <si>
    <t>St Bernard's Roman Catholic Primary &amp; Nursery School</t>
  </si>
  <si>
    <t>Davenham CofE Primary School</t>
  </si>
  <si>
    <t>The Acorns Primary and Nursery School</t>
  </si>
  <si>
    <t>Woodfall Primary and Nursery School</t>
  </si>
  <si>
    <t>Willow Wood Community Nursery and Primary School</t>
  </si>
  <si>
    <t>The Rudheath Senior Academy</t>
  </si>
  <si>
    <t>Queen's Park High School</t>
  </si>
  <si>
    <t>Chester International School</t>
  </si>
  <si>
    <t>Ellesmere Port Church of England College</t>
  </si>
  <si>
    <t>Ellesmere Port Catholic High School, a Voluntary Academy</t>
  </si>
  <si>
    <t>Neston High School</t>
  </si>
  <si>
    <t>Weaverham High School</t>
  </si>
  <si>
    <t>The County High School, Leftwich</t>
  </si>
  <si>
    <t>Tarporley High School and Sixth Form College</t>
  </si>
  <si>
    <t>Christleton High School</t>
  </si>
  <si>
    <t>The Catholic High School, Chester</t>
  </si>
  <si>
    <t>The Bishops' Blue Coat Church of England High School</t>
  </si>
  <si>
    <t>The Winsford Academy</t>
  </si>
  <si>
    <t>Cornwall</t>
  </si>
  <si>
    <t>Treverbyn Academy</t>
  </si>
  <si>
    <t>Tregolls Academy</t>
  </si>
  <si>
    <t>Penryn Primary Academy</t>
  </si>
  <si>
    <t>Marazion School</t>
  </si>
  <si>
    <t>Mousehole School</t>
  </si>
  <si>
    <t>Carclaze Community Primary School</t>
  </si>
  <si>
    <t>St Newlyn East Learning Academy</t>
  </si>
  <si>
    <t>Truro Learning Academy</t>
  </si>
  <si>
    <t>Looe Primary Academy</t>
  </si>
  <si>
    <t>St Hilary School</t>
  </si>
  <si>
    <t>Braddock CofE Primary School</t>
  </si>
  <si>
    <t>St Just Primary School</t>
  </si>
  <si>
    <t>Falmouth Primary Academy</t>
  </si>
  <si>
    <t>Foxhole Learning Academy</t>
  </si>
  <si>
    <t>Millbrook CofE Primary School</t>
  </si>
  <si>
    <t>St Nicolas' CofE VA School, Downderry</t>
  </si>
  <si>
    <t>Sennen Community Primary Academy</t>
  </si>
  <si>
    <t>Nancledra School</t>
  </si>
  <si>
    <t>Alverton Primary School</t>
  </si>
  <si>
    <t>St Ives Infant School</t>
  </si>
  <si>
    <t>Ludgvan School</t>
  </si>
  <si>
    <t>Pendeen School</t>
  </si>
  <si>
    <t>Gulval School</t>
  </si>
  <si>
    <t>Liskeard Hillfort Primary School</t>
  </si>
  <si>
    <t>Altarnun Primary School</t>
  </si>
  <si>
    <t>St Dennis Primary Academy</t>
  </si>
  <si>
    <t>Delabole Primary School</t>
  </si>
  <si>
    <t>Tywardreath School</t>
  </si>
  <si>
    <t>Copper Valley Infant and Nursery Academy</t>
  </si>
  <si>
    <t>St Stephen Churchtown Academy</t>
  </si>
  <si>
    <t>Trenode CofE VA Primary Academy</t>
  </si>
  <si>
    <t>Bude Primary Academy - Infants</t>
  </si>
  <si>
    <t>Bude Primary Academy - Juniors</t>
  </si>
  <si>
    <t>Nansledan School</t>
  </si>
  <si>
    <t>Launceston Primary School</t>
  </si>
  <si>
    <t>Newquay Primary Academy</t>
  </si>
  <si>
    <t>Sky Primary and Eden Project Nursery</t>
  </si>
  <si>
    <t>Jacobstow Community Academy</t>
  </si>
  <si>
    <t>Wendron Church of England Primary School</t>
  </si>
  <si>
    <t>Crowan Primary School</t>
  </si>
  <si>
    <t>Grampound-With-Creed CofE Primary School</t>
  </si>
  <si>
    <t>Landewednack Community Primary School</t>
  </si>
  <si>
    <t>Port Isaac Academy</t>
  </si>
  <si>
    <t>St Germans Primary School</t>
  </si>
  <si>
    <t>Godolphin Primary School</t>
  </si>
  <si>
    <t>Leedstown Community Primary School</t>
  </si>
  <si>
    <t>Manaccan Primary School</t>
  </si>
  <si>
    <t>Garras Community Primary School</t>
  </si>
  <si>
    <t>Mullion Primary School</t>
  </si>
  <si>
    <t>Kennall Vale School</t>
  </si>
  <si>
    <t>St Keverne Primary School</t>
  </si>
  <si>
    <t>Coverack Primary School</t>
  </si>
  <si>
    <t>Sithney Community Primary School</t>
  </si>
  <si>
    <t>Trannack Primary School</t>
  </si>
  <si>
    <t>Halwin School</t>
  </si>
  <si>
    <t>Constantine Primary School</t>
  </si>
  <si>
    <t>Parc Eglos School</t>
  </si>
  <si>
    <t>Nansloe Academy</t>
  </si>
  <si>
    <t>Kehelland Village School</t>
  </si>
  <si>
    <t>Lanner Primary School</t>
  </si>
  <si>
    <t>Penponds School</t>
  </si>
  <si>
    <t>Portreath Community Primary School</t>
  </si>
  <si>
    <t>Trewirgie Junior School</t>
  </si>
  <si>
    <t>Trewirgie Infants' School</t>
  </si>
  <si>
    <t>Troon Community Primary School</t>
  </si>
  <si>
    <t>Cusgarne Primary School</t>
  </si>
  <si>
    <t>Connor Downs Academy</t>
  </si>
  <si>
    <t>Bodriggy Academy</t>
  </si>
  <si>
    <t>Penpol School</t>
  </si>
  <si>
    <t>St Erth Community Primary School</t>
  </si>
  <si>
    <t>Weeth Community Primary School</t>
  </si>
  <si>
    <t>Treloweth Community Primary School</t>
  </si>
  <si>
    <t>Mabe Community Primary School</t>
  </si>
  <si>
    <t>Roskear Primary &amp; Nursery School</t>
  </si>
  <si>
    <t>Illogan School</t>
  </si>
  <si>
    <t>Rosemellin Community Primary School</t>
  </si>
  <si>
    <t>Chacewater Community Primary School</t>
  </si>
  <si>
    <t>Gerrans School</t>
  </si>
  <si>
    <t>Shortlanesend School</t>
  </si>
  <si>
    <t>Goonhavern Primary School</t>
  </si>
  <si>
    <t>Probus Primary School</t>
  </si>
  <si>
    <t>Blackwater Community Primary School</t>
  </si>
  <si>
    <t>Mithian School</t>
  </si>
  <si>
    <t>Mount Hawke Academy</t>
  </si>
  <si>
    <t>St Agnes Academy</t>
  </si>
  <si>
    <t>St Mawes Primary School</t>
  </si>
  <si>
    <t>Tregony Community Primary School</t>
  </si>
  <si>
    <t>Perranporth Community Primary School</t>
  </si>
  <si>
    <t>Threemilestone School</t>
  </si>
  <si>
    <t>Cubert Primary School</t>
  </si>
  <si>
    <t>Fowey Primary School</t>
  </si>
  <si>
    <t>Polruan Primary Academy</t>
  </si>
  <si>
    <t>Mawgan-In-Pydar Primary School</t>
  </si>
  <si>
    <t>Newquay Junior Academy</t>
  </si>
  <si>
    <t>Trenance Learning Academy</t>
  </si>
  <si>
    <t>Roche Community Primary School</t>
  </si>
  <si>
    <t>Bugle School</t>
  </si>
  <si>
    <t>Mevagissey Community Primary School</t>
  </si>
  <si>
    <t>St Columb Major Academy</t>
  </si>
  <si>
    <t>Indian Queens Primary School</t>
  </si>
  <si>
    <t>St Mewan Community Primary School</t>
  </si>
  <si>
    <t>Nanpean Community Primary School</t>
  </si>
  <si>
    <t>Whitemoor Academy</t>
  </si>
  <si>
    <t>Biscovey Nursery and Infants' Academy</t>
  </si>
  <si>
    <t>Sandy Hill Academy</t>
  </si>
  <si>
    <t>Charlestown Primary School</t>
  </si>
  <si>
    <t>Summercourt Academy</t>
  </si>
  <si>
    <t>Mount Charles School</t>
  </si>
  <si>
    <t>St Columb Minor Academy</t>
  </si>
  <si>
    <t>Blisland Primary Academy</t>
  </si>
  <si>
    <t>Cardinham School</t>
  </si>
  <si>
    <t>Lanivet Community Primary School</t>
  </si>
  <si>
    <t>Lanlivery Primary Academy</t>
  </si>
  <si>
    <t>Lostwithiel School</t>
  </si>
  <si>
    <t>Luxulyan School</t>
  </si>
  <si>
    <t>Padstow School</t>
  </si>
  <si>
    <t>St Kew Academy</t>
  </si>
  <si>
    <t>St Merryn School</t>
  </si>
  <si>
    <t>St Minver School</t>
  </si>
  <si>
    <t>Trevisker Primary School</t>
  </si>
  <si>
    <t>Berrycoombe School</t>
  </si>
  <si>
    <t>Boyton Community Primary School</t>
  </si>
  <si>
    <t>Camelford Community Primary School</t>
  </si>
  <si>
    <t>Egloskerry Primary School</t>
  </si>
  <si>
    <t>Windmill Hill Academy</t>
  </si>
  <si>
    <t>Lewannick Community Primary School</t>
  </si>
  <si>
    <t>Coads Green Primary School</t>
  </si>
  <si>
    <t>Otterham Community Primary School</t>
  </si>
  <si>
    <t>St Breward Community Primary School</t>
  </si>
  <si>
    <t>St Teath Community Primary School</t>
  </si>
  <si>
    <t>Tintagel Primary School</t>
  </si>
  <si>
    <t>Warbstow Primary Academy</t>
  </si>
  <si>
    <t>North Petherwin School</t>
  </si>
  <si>
    <t>Werrington Community Primary School</t>
  </si>
  <si>
    <t>St Stephens Community Academy</t>
  </si>
  <si>
    <t>Callington Primary School</t>
  </si>
  <si>
    <t>Copper Valley Junior Academy</t>
  </si>
  <si>
    <t>Harrowbarrow Primary Academy</t>
  </si>
  <si>
    <t>Landulph School</t>
  </si>
  <si>
    <t>Polperro Primary Academy</t>
  </si>
  <si>
    <t>Upton Cross Academy</t>
  </si>
  <si>
    <t>Dobwalls Community Primary School</t>
  </si>
  <si>
    <t>Trewidland Primary School</t>
  </si>
  <si>
    <t>St Cleer Primary Academy</t>
  </si>
  <si>
    <t>Darite Primary Academy</t>
  </si>
  <si>
    <t>Pelynt Primary Academy</t>
  </si>
  <si>
    <t>Wadebridge Primary Academy</t>
  </si>
  <si>
    <t>Trevithick Learning Academy</t>
  </si>
  <si>
    <t>Biscovey Academy</t>
  </si>
  <si>
    <t>Pondhu Primary School</t>
  </si>
  <si>
    <t>Porthleven School</t>
  </si>
  <si>
    <t>Newlyn School</t>
  </si>
  <si>
    <t>Brunel Primary &amp; Nursery Academy</t>
  </si>
  <si>
    <t>St Breock Primary School</t>
  </si>
  <si>
    <t>Pennoweth Primary School</t>
  </si>
  <si>
    <t>Pencoys Primary School</t>
  </si>
  <si>
    <t>Grade-Ruan CofE Primary School</t>
  </si>
  <si>
    <t>Marhamchurch CofE Academy</t>
  </si>
  <si>
    <t>St Mark's CofE Academy</t>
  </si>
  <si>
    <t>King Charles Church of England Primary School</t>
  </si>
  <si>
    <t>St Uny CofE Academy</t>
  </si>
  <si>
    <t>St Mary's Catholic School, Penzance</t>
  </si>
  <si>
    <t>Breage CofE Primary School</t>
  </si>
  <si>
    <t>St Mary's Catholic Primary School, Falmouth</t>
  </si>
  <si>
    <t>Bishop Bronescombe CofE School</t>
  </si>
  <si>
    <t>St Meriadoc CofE Junior Academy</t>
  </si>
  <si>
    <t>St Meriadoc CofE Infant Academy</t>
  </si>
  <si>
    <t>St John's Catholic Primary School, Camborne</t>
  </si>
  <si>
    <t>Grampound Road Village CofE School</t>
  </si>
  <si>
    <t>Ladock C of E School</t>
  </si>
  <si>
    <t>Veryan CofE School</t>
  </si>
  <si>
    <t>Archbishop Benson CofE Primary School</t>
  </si>
  <si>
    <t>The Bishops CofE Learning Academy</t>
  </si>
  <si>
    <t>St Winnow CofE School</t>
  </si>
  <si>
    <t>St Issey Church of England Primary School</t>
  </si>
  <si>
    <t>St Mabyn CofE School</t>
  </si>
  <si>
    <t>St Tudy CofE Primary School</t>
  </si>
  <si>
    <t>St Mary's Catholic Primary School, Bodmin</t>
  </si>
  <si>
    <t>Antony Church of England School</t>
  </si>
  <si>
    <t>Duloe CofE VA Primary Academy</t>
  </si>
  <si>
    <t>Sir Robert Geffery's Voluntary Aided Church of England Primary School</t>
  </si>
  <si>
    <t>Lerryn CofE Primary School</t>
  </si>
  <si>
    <t>Quethiock CofE School</t>
  </si>
  <si>
    <t>St Dominic CofE Primary School</t>
  </si>
  <si>
    <t>St Mellion Church of England Primary School</t>
  </si>
  <si>
    <t>St Francis CofE Primary School</t>
  </si>
  <si>
    <t>St Petroc's Church of England Voluntary Aided Primary School</t>
  </si>
  <si>
    <t>Pensans Community Primary School</t>
  </si>
  <si>
    <t>St Ives School</t>
  </si>
  <si>
    <t>Fowey River Academy</t>
  </si>
  <si>
    <t>Callington Community College</t>
  </si>
  <si>
    <t>Brannel School</t>
  </si>
  <si>
    <t>Treviglas Academy</t>
  </si>
  <si>
    <t>Cape Cornwall School</t>
  </si>
  <si>
    <t>Poltair School</t>
  </si>
  <si>
    <t>Launceston College</t>
  </si>
  <si>
    <t>Sir James Smith's School</t>
  </si>
  <si>
    <t>Saltash Community School</t>
  </si>
  <si>
    <t>Helston Community College</t>
  </si>
  <si>
    <t>Penryn College</t>
  </si>
  <si>
    <t>Falmouth School</t>
  </si>
  <si>
    <t>Wadebridge School</t>
  </si>
  <si>
    <t>Bodmin College</t>
  </si>
  <si>
    <t>Penrice Academy</t>
  </si>
  <si>
    <t>Camborne Science and International Academy</t>
  </si>
  <si>
    <t>The Roseland Academy</t>
  </si>
  <si>
    <t>Pool Academy</t>
  </si>
  <si>
    <t>Mullion School</t>
  </si>
  <si>
    <t>Newquay Tretherras</t>
  </si>
  <si>
    <t>Penair School</t>
  </si>
  <si>
    <t>Liskeard School and Community College</t>
  </si>
  <si>
    <t>Looe Community Academy</t>
  </si>
  <si>
    <t>Hayle Academy</t>
  </si>
  <si>
    <t>Mounts Bay Academy</t>
  </si>
  <si>
    <t>St Buryan Primary School</t>
  </si>
  <si>
    <t>Gloucestershire</t>
  </si>
  <si>
    <t>Lift Brockworth</t>
  </si>
  <si>
    <t>Lift Offa's Mead</t>
  </si>
  <si>
    <t>Calton Primary School</t>
  </si>
  <si>
    <t>Dursley Church of England Primary Academy</t>
  </si>
  <si>
    <t>Primrose Hill Church of England Primary Academy</t>
  </si>
  <si>
    <t>Waterwells Primary Academy</t>
  </si>
  <si>
    <t>Hunts Grove Primary Academy</t>
  </si>
  <si>
    <t>Longford Park Primary Academy</t>
  </si>
  <si>
    <t>Tredworth Infant and Nursery Academy</t>
  </si>
  <si>
    <t>Clearwater Church of England Primary Academy</t>
  </si>
  <si>
    <t>St John's C of E Academy</t>
  </si>
  <si>
    <t>Coaley Church of England Primary Academy</t>
  </si>
  <si>
    <t>Avening Primary School</t>
  </si>
  <si>
    <t>Berkeley Primary School</t>
  </si>
  <si>
    <t>Bourton-on-the-Water Primary School</t>
  </si>
  <si>
    <t>Leighterton Primary School</t>
  </si>
  <si>
    <t>Cam Woodfield Junior School</t>
  </si>
  <si>
    <t>Forest View Primary School</t>
  </si>
  <si>
    <t>Grange Primary Academy</t>
  </si>
  <si>
    <t>Gotherington Primary School</t>
  </si>
  <si>
    <t>Kemble Primary School</t>
  </si>
  <si>
    <t>Willow Primary Academy</t>
  </si>
  <si>
    <t>Drybrook Primary School</t>
  </si>
  <si>
    <t>Tredington Community Primary School</t>
  </si>
  <si>
    <t>Tibberton Community Primary School and Early Years</t>
  </si>
  <si>
    <t>Bream Church of England Primary School</t>
  </si>
  <si>
    <t>Whiteshill Primary School</t>
  </si>
  <si>
    <t>Gretton Primary School</t>
  </si>
  <si>
    <t>Great Oldbury Primary Academy</t>
  </si>
  <si>
    <t>Northway Infant School</t>
  </si>
  <si>
    <t>Watermoor Church of England Primary School</t>
  </si>
  <si>
    <t>Mitton Manor Primary School</t>
  </si>
  <si>
    <t>Callowell Primary School</t>
  </si>
  <si>
    <t>Widden Primary School</t>
  </si>
  <si>
    <t>Bishops Cleeve Primary Academy</t>
  </si>
  <si>
    <t>Churchdown Village Infant School</t>
  </si>
  <si>
    <t>St James' Church of England Junior School</t>
  </si>
  <si>
    <t>Rowanfield Junior School</t>
  </si>
  <si>
    <t>Rowanfield Infant School</t>
  </si>
  <si>
    <t>Queen Margaret Primary Academy</t>
  </si>
  <si>
    <t>Springbank Primary Academy</t>
  </si>
  <si>
    <t>Hatherley Infant School</t>
  </si>
  <si>
    <t>Oak Hill Church of England Primary School</t>
  </si>
  <si>
    <t>Field Court Junior School</t>
  </si>
  <si>
    <t>Carrant Brook Junior School</t>
  </si>
  <si>
    <t>Hope Brook CofE Primary School</t>
  </si>
  <si>
    <t>Cold Aston Church of England Primary School</t>
  </si>
  <si>
    <t>Aylburton Church of England Primary School</t>
  </si>
  <si>
    <t>Bibury Church of England Primary School</t>
  </si>
  <si>
    <t>Blockley Church of England Primary School</t>
  </si>
  <si>
    <t>English Bicknor Church of England Primary School</t>
  </si>
  <si>
    <t>Stone with Woodford Church of England Primary School</t>
  </si>
  <si>
    <t>Hartpury Church of England Primary School</t>
  </si>
  <si>
    <t>Longborough Church of England Primary School</t>
  </si>
  <si>
    <t>Longney Church of England Primary Academy</t>
  </si>
  <si>
    <t>Lydney Church of England Community School</t>
  </si>
  <si>
    <t>North Cerney Church of England Primary Academy</t>
  </si>
  <si>
    <t>Field Court Church of England Infant Academy</t>
  </si>
  <si>
    <t>Redmarley Church of England Primary School</t>
  </si>
  <si>
    <t>Sherborne Church of England Primary School</t>
  </si>
  <si>
    <t>Swell Church of England Primary School</t>
  </si>
  <si>
    <t>Highnam CofE Primary Academy</t>
  </si>
  <si>
    <t>Down Ampney Church of England Primary School</t>
  </si>
  <si>
    <t>Siddington Church of England Primary School</t>
  </si>
  <si>
    <t>Lakefield CofE Primary School</t>
  </si>
  <si>
    <t>Bromesberrow St Mary's Church of England Primary School</t>
  </si>
  <si>
    <t>Ann Cam Church of England Primary School</t>
  </si>
  <si>
    <t>Hardwicke Parochial Primary Academy</t>
  </si>
  <si>
    <t>St Lawrence Church of England Primary School</t>
  </si>
  <si>
    <t>Amberley Parochial School</t>
  </si>
  <si>
    <t>Newnham St Peter's Church of England Primary School</t>
  </si>
  <si>
    <t>St Catharine's Catholic Primary School</t>
  </si>
  <si>
    <t>St James and Ebrington Church of England Primary School</t>
  </si>
  <si>
    <t>Staunton and Corse Church of England Primary School</t>
  </si>
  <si>
    <t>Winchcombe Abbey Church of England Primary School</t>
  </si>
  <si>
    <t>Sir Thomas Rich's School</t>
  </si>
  <si>
    <t>Denmark Road High School</t>
  </si>
  <si>
    <t>The Dean Academy</t>
  </si>
  <si>
    <t>SGS Forest High School</t>
  </si>
  <si>
    <t>Five Acres High School</t>
  </si>
  <si>
    <t>SGS Berkeley Green UTC</t>
  </si>
  <si>
    <t>Barnwood Park School</t>
  </si>
  <si>
    <t>Henley Bank High School</t>
  </si>
  <si>
    <t>Holmleigh Park High School</t>
  </si>
  <si>
    <t>Gloucester Academy</t>
  </si>
  <si>
    <t>The High School Leckhampton</t>
  </si>
  <si>
    <t>Cleeve School</t>
  </si>
  <si>
    <t>Severn Vale School</t>
  </si>
  <si>
    <t>Thomas Keble School</t>
  </si>
  <si>
    <t>Farmor's School</t>
  </si>
  <si>
    <t>St Peter's Catholic High School and Sixth Form Centre</t>
  </si>
  <si>
    <t>The Catholic School of Saint Gregory the Great</t>
  </si>
  <si>
    <t>Charlton Kings Junior School</t>
  </si>
  <si>
    <t>Charlton Kings Infants' School</t>
  </si>
  <si>
    <t>St David's Church of England Primary School</t>
  </si>
  <si>
    <t>Severnbanks Primary School</t>
  </si>
  <si>
    <t>Minchinhampton Primary Academy</t>
  </si>
  <si>
    <t>Ribston Hall High School</t>
  </si>
  <si>
    <t>Marling School</t>
  </si>
  <si>
    <t>Stroud High School</t>
  </si>
  <si>
    <t>Pate's Grammar School</t>
  </si>
  <si>
    <t>The Crypt School</t>
  </si>
  <si>
    <t>Tewkesbury Academy</t>
  </si>
  <si>
    <t>Katharine Lady Berkeley's School</t>
  </si>
  <si>
    <t>Balcarras School</t>
  </si>
  <si>
    <t>Churchdown School</t>
  </si>
  <si>
    <t>The Cotswold Academy</t>
  </si>
  <si>
    <t>Newent Community School and Sixth Form Centre</t>
  </si>
  <si>
    <t>Chosen Hill School</t>
  </si>
  <si>
    <t>Chipping Campden School</t>
  </si>
  <si>
    <t>Wyedean School and Sixth Form Centre</t>
  </si>
  <si>
    <t>Winchcombe School</t>
  </si>
  <si>
    <t>Cheltenham Bournside School and Sixth Form Centre</t>
  </si>
  <si>
    <t>Cirencester Kingshill School</t>
  </si>
  <si>
    <t>Cirencester Deer Park School</t>
  </si>
  <si>
    <t>Dene Magna School</t>
  </si>
  <si>
    <t>Sir William Romney's School</t>
  </si>
  <si>
    <t>All Saints' Academy, Cheltenham</t>
  </si>
  <si>
    <t>Hertfordshire</t>
  </si>
  <si>
    <t>Flamstead End School</t>
  </si>
  <si>
    <t>Bovingdon Primary Academy</t>
  </si>
  <si>
    <t>Hatfield Community Free School</t>
  </si>
  <si>
    <t>Northgate Primary School</t>
  </si>
  <si>
    <t>Beechfield School</t>
  </si>
  <si>
    <t>Roebuck Academy</t>
  </si>
  <si>
    <t>Alban City School</t>
  </si>
  <si>
    <t>Garden City Academy</t>
  </si>
  <si>
    <t>The Grove Academy</t>
  </si>
  <si>
    <t>Wilshere-Dacre Junior Academy</t>
  </si>
  <si>
    <t>Jupiter Primary School</t>
  </si>
  <si>
    <t>Ascot Road Primary School</t>
  </si>
  <si>
    <t>Lanchester Primary School</t>
  </si>
  <si>
    <t>Watford St John's Church of England Primary School</t>
  </si>
  <si>
    <t>Yavneh Primary School</t>
  </si>
  <si>
    <t>Harpenden Academy</t>
  </si>
  <si>
    <t>Churchfield Church of England Academy</t>
  </si>
  <si>
    <t>Wilbury Junior School</t>
  </si>
  <si>
    <t>The Grange Academy</t>
  </si>
  <si>
    <t>Bedmond Academy</t>
  </si>
  <si>
    <t>Manor Fields Primary School</t>
  </si>
  <si>
    <t>Springmead Primary School</t>
  </si>
  <si>
    <t>Beech Hyde Primary School and Nursery</t>
  </si>
  <si>
    <t>Larkspur Academy</t>
  </si>
  <si>
    <t>Roman Way Academy</t>
  </si>
  <si>
    <t>Hertsmere Jewish Primary School</t>
  </si>
  <si>
    <t>Fleetville Junior School</t>
  </si>
  <si>
    <t>Fleetville Infant and Nursery School</t>
  </si>
  <si>
    <t>Garden Fields Junior Mixed and Infant School</t>
  </si>
  <si>
    <t>Avanti Meadows Primary School</t>
  </si>
  <si>
    <t>Mandeville Primary School</t>
  </si>
  <si>
    <t>Fairlands Primary School</t>
  </si>
  <si>
    <t>De Havilland Primary School</t>
  </si>
  <si>
    <t>Martins Wood Primary School</t>
  </si>
  <si>
    <t>The Orchard Primary School</t>
  </si>
  <si>
    <t>Watchlytes Primary School</t>
  </si>
  <si>
    <t>Avanti Brook Primary School</t>
  </si>
  <si>
    <t>Buntingford First School</t>
  </si>
  <si>
    <t>Knutsford Primary Academy</t>
  </si>
  <si>
    <t>Warren Dell Primary School</t>
  </si>
  <si>
    <t>Creswick Academy</t>
  </si>
  <si>
    <t>Oxhey Wood Primary School</t>
  </si>
  <si>
    <t>Oakview Primary School</t>
  </si>
  <si>
    <t>Peartree Primary School</t>
  </si>
  <si>
    <t>Forres Primary Academy</t>
  </si>
  <si>
    <t>Ashtree Primary Academy</t>
  </si>
  <si>
    <t>Oakleaf Primary</t>
  </si>
  <si>
    <t>Meryfield Primary School</t>
  </si>
  <si>
    <t>Wheatfields Junior Mixed School</t>
  </si>
  <si>
    <t>Camps Hill Primary School</t>
  </si>
  <si>
    <t>Skyswood Primary &amp; Nursery School</t>
  </si>
  <si>
    <t>Wheatfields Infants' and Nursery School</t>
  </si>
  <si>
    <t>Hammond Academy</t>
  </si>
  <si>
    <t>Dundale Primary School and Nursery</t>
  </si>
  <si>
    <t>Crabtree Junior School</t>
  </si>
  <si>
    <t>Mill Mead Primary Academy</t>
  </si>
  <si>
    <t>Round Diamond Primary School</t>
  </si>
  <si>
    <t>Hartsbourne Primary School</t>
  </si>
  <si>
    <t>The Cranbourne Primary School</t>
  </si>
  <si>
    <t>Bromet Primary School</t>
  </si>
  <si>
    <t>Crabtree Infants' School</t>
  </si>
  <si>
    <t>Laurance Haines School</t>
  </si>
  <si>
    <t>Grove Road Primary School</t>
  </si>
  <si>
    <t>Richard Whittington Primary School</t>
  </si>
  <si>
    <t>Mount Pleasant Lane Primary School</t>
  </si>
  <si>
    <t>Applecroft School</t>
  </si>
  <si>
    <t>St John's Church of England Infant and Nursery School</t>
  </si>
  <si>
    <t>Sarratt Church of England Primary School</t>
  </si>
  <si>
    <t>St Joseph's Catholic Primary School B/S</t>
  </si>
  <si>
    <t>St Joseph's Catholic Primary School (Wx)</t>
  </si>
  <si>
    <t>St Joseph's Catholic Primary School (Hertford)</t>
  </si>
  <si>
    <t>St Mary's Rickmansworth CofE Primary School</t>
  </si>
  <si>
    <t>St Cuthbert Mayne Voluntary Catholic Junior Academy</t>
  </si>
  <si>
    <t>Saint Albert the Great Catholic Primary School, a Voluntary Academy</t>
  </si>
  <si>
    <t>St John Catholic Primary School</t>
  </si>
  <si>
    <t>Our Lady Catholic Primary School</t>
  </si>
  <si>
    <t>St Dominic Catholic Primary School</t>
  </si>
  <si>
    <t>St Thomas More Roman Catholic Primary School, a Voluntary Academy</t>
  </si>
  <si>
    <t>St John Fisher Catholic Primary School, a Voluntary Academy</t>
  </si>
  <si>
    <t>Countess Anne Church of England School</t>
  </si>
  <si>
    <t>St Cross Catholic Primary School</t>
  </si>
  <si>
    <t>St Rose's Catholic Infant School</t>
  </si>
  <si>
    <t>Divine Saviour Roman Catholic Primary School</t>
  </si>
  <si>
    <t>St John Roman Catholic Primary School</t>
  </si>
  <si>
    <t>Saint Bernadette Voluntary Catholic Primary Academy</t>
  </si>
  <si>
    <t>Pope Paul Catholic Primary School</t>
  </si>
  <si>
    <t>Saint Vincent de Paul Catholic Primary School</t>
  </si>
  <si>
    <t>Windhill21</t>
  </si>
  <si>
    <t>Alban Wood Primary School and Nursery</t>
  </si>
  <si>
    <t>Summercroft Primary School</t>
  </si>
  <si>
    <t>Broadfield Academy</t>
  </si>
  <si>
    <t>Hertswood Academy</t>
  </si>
  <si>
    <t>Samuel Ryder Academy</t>
  </si>
  <si>
    <t>Elstree Screen Arts Academy</t>
  </si>
  <si>
    <t>The Hemel Hempstead School</t>
  </si>
  <si>
    <t>Richard Hale School</t>
  </si>
  <si>
    <t>The Reach Free School</t>
  </si>
  <si>
    <t>Hitchin Boys' School</t>
  </si>
  <si>
    <t>Hitchin Girls' School</t>
  </si>
  <si>
    <t>Verulam School</t>
  </si>
  <si>
    <t>Presdales School</t>
  </si>
  <si>
    <t>Stanborough School</t>
  </si>
  <si>
    <t>The Knights Templar School</t>
  </si>
  <si>
    <t>The Thomas Alleyne Academy</t>
  </si>
  <si>
    <t>Haileybury Turnford</t>
  </si>
  <si>
    <t>Robert Barclay Academy</t>
  </si>
  <si>
    <t>Croxley Danes School</t>
  </si>
  <si>
    <t>Barclay Academy</t>
  </si>
  <si>
    <t>Sir John Lawes School</t>
  </si>
  <si>
    <t>Katherine Warington School</t>
  </si>
  <si>
    <t>Ridgeway Academy</t>
  </si>
  <si>
    <t>The Adeyfield Academy</t>
  </si>
  <si>
    <t>Laureate Academy</t>
  </si>
  <si>
    <t>Onslow St Audrey's School</t>
  </si>
  <si>
    <t>Avanti Grange Secondary School</t>
  </si>
  <si>
    <t>The John Warner School</t>
  </si>
  <si>
    <t>Beaumont School</t>
  </si>
  <si>
    <t>Simon Balle All-Through School</t>
  </si>
  <si>
    <t>Roundwood Park School</t>
  </si>
  <si>
    <t>Longdean School</t>
  </si>
  <si>
    <t>St Albans Girls' School</t>
  </si>
  <si>
    <t>Kings Langley School</t>
  </si>
  <si>
    <t>Bishop's Hatfield Girls' School</t>
  </si>
  <si>
    <t>The Broxbourne School</t>
  </si>
  <si>
    <t>Westfield Academy</t>
  </si>
  <si>
    <t>The Sele School</t>
  </si>
  <si>
    <t>Monk's Walk School</t>
  </si>
  <si>
    <t>The Highfield School</t>
  </si>
  <si>
    <t>King James Academy Royston</t>
  </si>
  <si>
    <t>Freman College</t>
  </si>
  <si>
    <t>Ralph Sadleir School</t>
  </si>
  <si>
    <t>Sandringham School</t>
  </si>
  <si>
    <t>Birchwood High School</t>
  </si>
  <si>
    <t>The Chauncy School</t>
  </si>
  <si>
    <t>Tring School</t>
  </si>
  <si>
    <t>St George's School</t>
  </si>
  <si>
    <t>John F Kennedy Catholic School</t>
  </si>
  <si>
    <t>Loreto College</t>
  </si>
  <si>
    <t>Yavneh College</t>
  </si>
  <si>
    <t>St Mary Roman Catholic Primary School</t>
  </si>
  <si>
    <t>Christ Church Chorleywood CofE School</t>
  </si>
  <si>
    <t>The Wroxham School</t>
  </si>
  <si>
    <t>Little Reddings Primary School</t>
  </si>
  <si>
    <t>St Catherine of Siena Catholic Primary School</t>
  </si>
  <si>
    <t>Fair Field Junior School</t>
  </si>
  <si>
    <t>Rickmansworth School</t>
  </si>
  <si>
    <t>Watford Grammar School for Boys</t>
  </si>
  <si>
    <t>Watford Grammar School for Girls</t>
  </si>
  <si>
    <t>Parmiter's School</t>
  </si>
  <si>
    <t>Dame Alice Owen's School</t>
  </si>
  <si>
    <t>Bushey Meads School</t>
  </si>
  <si>
    <t>Queens' School</t>
  </si>
  <si>
    <t>Mount Grace School</t>
  </si>
  <si>
    <t>Nicholas Breakspear Catholic School</t>
  </si>
  <si>
    <t>The Saint John Henry Newman Catholic School</t>
  </si>
  <si>
    <t>The Marlborough Science Academy</t>
  </si>
  <si>
    <t>Goffs Academy</t>
  </si>
  <si>
    <t>Leventhorpe</t>
  </si>
  <si>
    <t>Saint Michael's Catholic High School</t>
  </si>
  <si>
    <t>Saint Joan of Arc Catholic School</t>
  </si>
  <si>
    <t>Chancellor's School</t>
  </si>
  <si>
    <t>The Hertfordshire &amp; Essex High School and Science College</t>
  </si>
  <si>
    <t>St Clement Danes School</t>
  </si>
  <si>
    <t>St Mary's Church of England High School (VA)</t>
  </si>
  <si>
    <t>Goffs - Churchgate Academy</t>
  </si>
  <si>
    <t>Hockerill Anglo-European College</t>
  </si>
  <si>
    <t>Future Academies Watford</t>
  </si>
  <si>
    <t>Isle of Wight</t>
  </si>
  <si>
    <t>St Blasius Shanklin CofE Primary Academy</t>
  </si>
  <si>
    <t>St Francis Catholic and Church of England Primary Academy</t>
  </si>
  <si>
    <t>Hunnyhill Ormiston Academy</t>
  </si>
  <si>
    <t>Lanesend Primary School</t>
  </si>
  <si>
    <t>Lift Ryde</t>
  </si>
  <si>
    <t>The Island Free School</t>
  </si>
  <si>
    <t>Cowes Enterprise College, An Ormiston Academy</t>
  </si>
  <si>
    <t>Medina College</t>
  </si>
  <si>
    <t>Carisbrooke College</t>
  </si>
  <si>
    <t>Lincolnshire</t>
  </si>
  <si>
    <t>Skegness Junior Academy</t>
  </si>
  <si>
    <t>Bassingham Primary School</t>
  </si>
  <si>
    <t>Billingborough Primary School</t>
  </si>
  <si>
    <t>Ingoldmells Academy</t>
  </si>
  <si>
    <t>Mablethorpe Primary Academy</t>
  </si>
  <si>
    <t>Lincoln Carlton Academy</t>
  </si>
  <si>
    <t>Fishtoft Academy</t>
  </si>
  <si>
    <t>Mercer's Wood Academy</t>
  </si>
  <si>
    <t>Bracebridge Heath St John's Primary Academy</t>
  </si>
  <si>
    <t>Boston Pioneers Free School Academy</t>
  </si>
  <si>
    <t>Caythorpe Primary School</t>
  </si>
  <si>
    <t>Beacon Primary Academy</t>
  </si>
  <si>
    <t>The Wainfleet Magdalen Church of England/Methodist School</t>
  </si>
  <si>
    <t>Bourne Elsea Park Church of England Primary Academy</t>
  </si>
  <si>
    <t>Castle Wood Academy</t>
  </si>
  <si>
    <t>Huntingtower Community Primary Academy</t>
  </si>
  <si>
    <t>Wygate Park Academy</t>
  </si>
  <si>
    <t>Weston St Mary Church of England Primary School</t>
  </si>
  <si>
    <t>The Isaac Newton Primary School</t>
  </si>
  <si>
    <t>Helpringham Primary Academy</t>
  </si>
  <si>
    <t>Osbournby Primary School</t>
  </si>
  <si>
    <t>Ingoldsby Academy</t>
  </si>
  <si>
    <t>Manor Farm Academy</t>
  </si>
  <si>
    <t>Theddlethorpe Academy</t>
  </si>
  <si>
    <t>South Witham Academy</t>
  </si>
  <si>
    <t>Gosberton Academy</t>
  </si>
  <si>
    <t>Chapel St Leonards Primary School</t>
  </si>
  <si>
    <t>Holbeach Bank Primary Academy</t>
  </si>
  <si>
    <t>Poplar Farm School</t>
  </si>
  <si>
    <t>Colsterworth Church of England Primary School</t>
  </si>
  <si>
    <t>Fosse Way Academy</t>
  </si>
  <si>
    <t>Hartsholme Academy</t>
  </si>
  <si>
    <t>Waddington Redwood Primary Academy</t>
  </si>
  <si>
    <t>St Giles Academy</t>
  </si>
  <si>
    <t>Ling Moor Primary Academy</t>
  </si>
  <si>
    <t>The Bluecoat School</t>
  </si>
  <si>
    <t>Thurlby Community Primary Academy</t>
  </si>
  <si>
    <t>Bourne Westfield Primary Academy</t>
  </si>
  <si>
    <t>St Nicholas CE Primary Academy</t>
  </si>
  <si>
    <t>Branston Junior Academy</t>
  </si>
  <si>
    <t>Heighington Millfield Primary Academy</t>
  </si>
  <si>
    <t>Spalding Parish Church of England Day School</t>
  </si>
  <si>
    <t>Ermine Primary Academy</t>
  </si>
  <si>
    <t>Linchfield Academy</t>
  </si>
  <si>
    <t>St Paul's Community Primary and Nursery School, Spalding</t>
  </si>
  <si>
    <t>Surfleet Primary School</t>
  </si>
  <si>
    <t>Holbeach Primary Academy</t>
  </si>
  <si>
    <t>Long Sutton County Primary School</t>
  </si>
  <si>
    <t>West Grantham Church of England Primary Academy</t>
  </si>
  <si>
    <t>The Richmond Primary Academy</t>
  </si>
  <si>
    <t>The Fourfields Church of England School, Sutterton</t>
  </si>
  <si>
    <t>Lutton St Nicholas Primary Academy</t>
  </si>
  <si>
    <t>Gedney Church End Primary Academy</t>
  </si>
  <si>
    <t>Monkshouse Primary Academy</t>
  </si>
  <si>
    <t>Boston West Academy</t>
  </si>
  <si>
    <t>Bracebridge Infant and Nursery School</t>
  </si>
  <si>
    <t>The Lincoln Manor Leas Junior School</t>
  </si>
  <si>
    <t>The Lincoln Manor Leas Infants School</t>
  </si>
  <si>
    <t>Frithville Primary School</t>
  </si>
  <si>
    <t>Gipsey Bridge Academy</t>
  </si>
  <si>
    <t>Hogsthorpe Primary Academy</t>
  </si>
  <si>
    <t>Keelby Primary Academy</t>
  </si>
  <si>
    <t>Eastfield Infants and Nursery Academy</t>
  </si>
  <si>
    <t>Kidgate Academy</t>
  </si>
  <si>
    <t>The Marton Academy</t>
  </si>
  <si>
    <t>New York Primary School</t>
  </si>
  <si>
    <t>Lift North Thoresby</t>
  </si>
  <si>
    <t>Skegness Infant Academy</t>
  </si>
  <si>
    <t>Seathorne Primary Academy</t>
  </si>
  <si>
    <t>Spilsby Primary School</t>
  </si>
  <si>
    <t>Lift Utterby</t>
  </si>
  <si>
    <t>White's Wood Academy</t>
  </si>
  <si>
    <t>The Gainsborough Hillcrest Early Years Academy</t>
  </si>
  <si>
    <t>Carlton Road Academy</t>
  </si>
  <si>
    <t>Staniland Academy</t>
  </si>
  <si>
    <t>Waddington All Saints Academy</t>
  </si>
  <si>
    <t>Cherry Willingham Primary Academy</t>
  </si>
  <si>
    <t>Horncastle Primary School</t>
  </si>
  <si>
    <t>Benjamin Adlard Primary School</t>
  </si>
  <si>
    <t>Branston Church of England Infant Academy</t>
  </si>
  <si>
    <t>Coleby Church of England Primary Academy</t>
  </si>
  <si>
    <t>The Edenham Church of England School</t>
  </si>
  <si>
    <t>The Kirkby-la-Thorpe Church of England Primary School</t>
  </si>
  <si>
    <t>Long Bennington Church of England Academy</t>
  </si>
  <si>
    <t>The Morton Church of England (Controlled) Primary School</t>
  </si>
  <si>
    <t>Stamford St Gilberts Church of England Primary School</t>
  </si>
  <si>
    <t>St Thomas CofE Primary Academy</t>
  </si>
  <si>
    <t>The Pinchbeck East Church of England Primary Academy</t>
  </si>
  <si>
    <t>Whaplode Church of England Primary School</t>
  </si>
  <si>
    <t>Swineshead St Mary's Church of England Primary School</t>
  </si>
  <si>
    <t>The Lincoln St Peter-In-Eastgate Church of England Infants Academy</t>
  </si>
  <si>
    <t>Coningsby St Michael's Church of England Primary School</t>
  </si>
  <si>
    <t>Tattershall Holy Trinity Church of England Primary School</t>
  </si>
  <si>
    <t>St Helena's Church of England Primary Academy, Willoughby</t>
  </si>
  <si>
    <t>Welton St Mary's Church of England Primary Academy</t>
  </si>
  <si>
    <t>Ellison Boulters Church of England Primary School</t>
  </si>
  <si>
    <t>St Wulfram's National Church of England Primary School</t>
  </si>
  <si>
    <t>The Harrowby Church of England Primary School</t>
  </si>
  <si>
    <t>The Little Gonerby Church of England Primary Academy, Grantham</t>
  </si>
  <si>
    <t>Brown's Church of England Primary School</t>
  </si>
  <si>
    <t>Leadenham Church of England Academy</t>
  </si>
  <si>
    <t>Our Lady of Good Counsel Catholic Primary School, A Voluntary Academy</t>
  </si>
  <si>
    <t>St Augustine's Catholic Voluntary Academy</t>
  </si>
  <si>
    <t>The Cowbit St Mary's Church of England Academy</t>
  </si>
  <si>
    <t>Saint Mary's RC Primary Academy Boston</t>
  </si>
  <si>
    <t>St Hugh's Catholic Primary, A Voluntary Academy</t>
  </si>
  <si>
    <t>Our Lady of Lincoln Catholic Primary School A Voluntary Academy</t>
  </si>
  <si>
    <t>Friskney All Saints Church of England Primary School</t>
  </si>
  <si>
    <t>The Gainsborough Parish Church Primary School</t>
  </si>
  <si>
    <t>Witham St Hughs Academy</t>
  </si>
  <si>
    <t>Bourne Abbey Church of England Primary Academy</t>
  </si>
  <si>
    <t>Bourne Academy</t>
  </si>
  <si>
    <t>University Academy Holbeach</t>
  </si>
  <si>
    <t>King Edward VI Academy</t>
  </si>
  <si>
    <t>Kesteven and Grantham Girls' School</t>
  </si>
  <si>
    <t>Kesteven and Sleaford High School Selective Academy</t>
  </si>
  <si>
    <t>Lincoln UTC</t>
  </si>
  <si>
    <t>The Deepings School</t>
  </si>
  <si>
    <t>The Barnes Wallis Academy</t>
  </si>
  <si>
    <t>Thomas Middlecott Academy</t>
  </si>
  <si>
    <t>Charles Read Academy</t>
  </si>
  <si>
    <t>Somercotes Academy</t>
  </si>
  <si>
    <t>Walton Academy</t>
  </si>
  <si>
    <t>Boston High School</t>
  </si>
  <si>
    <t>Spalding Academy</t>
  </si>
  <si>
    <t>Louth Academy</t>
  </si>
  <si>
    <t>The Priory Pembroke Academy</t>
  </si>
  <si>
    <t>The Gainsborough Academy</t>
  </si>
  <si>
    <t>University Academy Long Sutton</t>
  </si>
  <si>
    <t>John Spendluffe Foundation Technology College</t>
  </si>
  <si>
    <t>Caistor Yarborough Academy</t>
  </si>
  <si>
    <t>The Banovallum School</t>
  </si>
  <si>
    <t>The Giles Academy</t>
  </si>
  <si>
    <t>West Grantham Church of England Secondary Academy</t>
  </si>
  <si>
    <t>Cowley Academy</t>
  </si>
  <si>
    <t>Lincoln Castle Academy</t>
  </si>
  <si>
    <t>Stamford Welland Academy</t>
  </si>
  <si>
    <t>Haven High Academy</t>
  </si>
  <si>
    <t>Bourne Grammar School</t>
  </si>
  <si>
    <t>De Aston School</t>
  </si>
  <si>
    <t>William Lovell Church of England Academy</t>
  </si>
  <si>
    <t>Spalding Grammar School</t>
  </si>
  <si>
    <t>Rauceby Church of England Primary School</t>
  </si>
  <si>
    <t>William Alvey School</t>
  </si>
  <si>
    <t>Malcolm Sargent Primary School</t>
  </si>
  <si>
    <t>Lacey Gardens Junior Academy</t>
  </si>
  <si>
    <t>Huttoft Primary &amp; Nursery School</t>
  </si>
  <si>
    <t>Spalding Primary Academy</t>
  </si>
  <si>
    <t>Washingborough Academy</t>
  </si>
  <si>
    <t>Wyberton Primary Academy</t>
  </si>
  <si>
    <t>Old Leake Primary Academy</t>
  </si>
  <si>
    <t>Wrangle Primary Academy</t>
  </si>
  <si>
    <t>Tower Road Academy</t>
  </si>
  <si>
    <t>The Nettleham Infant and Nursery School</t>
  </si>
  <si>
    <t>Westgate Academy</t>
  </si>
  <si>
    <t>Ruskington Chestnut Street Church of England Academy</t>
  </si>
  <si>
    <t>Mount Street Academy</t>
  </si>
  <si>
    <t>Skegness Grammar School</t>
  </si>
  <si>
    <t>Queen Elizabeth's Grammar Alford - A Selective Academy</t>
  </si>
  <si>
    <t>The King's School, Grantham</t>
  </si>
  <si>
    <t>Carre's Grammar School</t>
  </si>
  <si>
    <t>King Edward VI Grammar School</t>
  </si>
  <si>
    <t>Caistor Grammar School</t>
  </si>
  <si>
    <t>Lincoln Christ's Hospital School</t>
  </si>
  <si>
    <t>Queen Elizabeth's Grammar School, Horncastle</t>
  </si>
  <si>
    <t>North Kesteven Academy</t>
  </si>
  <si>
    <t>Sir Robert Pattinson Academy</t>
  </si>
  <si>
    <t>William Farr CofE Comprehensive School</t>
  </si>
  <si>
    <t>Branston Community Academy</t>
  </si>
  <si>
    <t>Sir William Robertson Academy, Welbourn</t>
  </si>
  <si>
    <t>St Peter and St Paul, Catholic Voluntary Academy</t>
  </si>
  <si>
    <t>The Boston Grammar School</t>
  </si>
  <si>
    <t>The Priory Witham Academy</t>
  </si>
  <si>
    <t>The Priory City of Lincoln Academy</t>
  </si>
  <si>
    <t>The Priory Academy LSST</t>
  </si>
  <si>
    <t>St George's Academy</t>
  </si>
  <si>
    <t>The Priory Ruskin Academy</t>
  </si>
  <si>
    <t>Skegness Academy</t>
  </si>
  <si>
    <t>Norfolk</t>
  </si>
  <si>
    <t>Aslacton Primary School</t>
  </si>
  <si>
    <t>Rosecroft Primary School</t>
  </si>
  <si>
    <t>Martham Academy and Nursery</t>
  </si>
  <si>
    <t>Banham Primary School</t>
  </si>
  <si>
    <t>Beeston Primary School</t>
  </si>
  <si>
    <t>The Free School Norwich</t>
  </si>
  <si>
    <t>Bunwell Primary School</t>
  </si>
  <si>
    <t>Great Yarmouth Primary Academy and Nursery</t>
  </si>
  <si>
    <t>Burston Community Primary School</t>
  </si>
  <si>
    <t>Costessey Primary School</t>
  </si>
  <si>
    <t>Cromer Junior School</t>
  </si>
  <si>
    <t>Norwich Primary Academy</t>
  </si>
  <si>
    <t>Ormiston Herman Academy</t>
  </si>
  <si>
    <t>Diss Infant Academy and Nursery</t>
  </si>
  <si>
    <t>Grove House Infant and Nursery School</t>
  </si>
  <si>
    <t>Moorlands CofE Primary Academy</t>
  </si>
  <si>
    <t>Nelson Academy</t>
  </si>
  <si>
    <t>Ditchingham Church of England Primary Academy</t>
  </si>
  <si>
    <t>Eastgate Academy</t>
  </si>
  <si>
    <t>Weeting Church of England Primary School</t>
  </si>
  <si>
    <t>Fakenham Junior School</t>
  </si>
  <si>
    <t>Stalham Academy</t>
  </si>
  <si>
    <t>Snettisham Primary School</t>
  </si>
  <si>
    <t>Filby Primary School</t>
  </si>
  <si>
    <t>Foulsham Primary School Academy</t>
  </si>
  <si>
    <t>Edith Cavell Academy and Nursery</t>
  </si>
  <si>
    <t>West Lynn Primary School</t>
  </si>
  <si>
    <t>Garvestone Community Primary School</t>
  </si>
  <si>
    <t>Thomas Bullock Church of England Primary and Nursery Academy</t>
  </si>
  <si>
    <t>Antingham and Southrepps Primary School</t>
  </si>
  <si>
    <t>Cherry Tree Academy Trust Marham Junior</t>
  </si>
  <si>
    <t>Holy Cross Church of England Primary School</t>
  </si>
  <si>
    <t>Hemblington Primary School</t>
  </si>
  <si>
    <t>Wensum Junior School</t>
  </si>
  <si>
    <t>Great Hockham Primary School and Nursery</t>
  </si>
  <si>
    <t>Stradbroke Primary Academy</t>
  </si>
  <si>
    <t>Cobholm Primary Academy</t>
  </si>
  <si>
    <t>Tuckswood Academy</t>
  </si>
  <si>
    <t>Middleton Church of England Primary Academy</t>
  </si>
  <si>
    <t>Swaffham CofE Primary Academy</t>
  </si>
  <si>
    <t>Peterhouse CofE Primary Academy</t>
  </si>
  <si>
    <t>Little Snoring Community Primary Academy</t>
  </si>
  <si>
    <t>Lingwood Primary Academy</t>
  </si>
  <si>
    <t>Marshland St James Primary and Nursery School</t>
  </si>
  <si>
    <t>Dereham Church of England Junior Academy</t>
  </si>
  <si>
    <t>Sporle Church of England Primary Academy</t>
  </si>
  <si>
    <t>Narborough Church of England Primary Academy</t>
  </si>
  <si>
    <t>Castle Acre Church of England Primary Academy</t>
  </si>
  <si>
    <t>Southery Academy</t>
  </si>
  <si>
    <t>The Bishop's Church of England Primary Academy</t>
  </si>
  <si>
    <t>North Walsham Infant School</t>
  </si>
  <si>
    <t>Henderson Green Primary Academy</t>
  </si>
  <si>
    <t>Charles Darwin Primary School</t>
  </si>
  <si>
    <t>Reepham Primary School</t>
  </si>
  <si>
    <t>Reedham Primary School</t>
  </si>
  <si>
    <t>Old Buckenham Primary School and Nursery</t>
  </si>
  <si>
    <t>Wroughton Junior Academy</t>
  </si>
  <si>
    <t>Stalham Infant School and Nursery</t>
  </si>
  <si>
    <t>Edward Worlledge Ormiston Academy</t>
  </si>
  <si>
    <t>Bawdeswell Community Primary School</t>
  </si>
  <si>
    <t>Watton Westfield Infant and Nursery School</t>
  </si>
  <si>
    <t>Upwell Academy</t>
  </si>
  <si>
    <t>Seething and Mundham Primary School</t>
  </si>
  <si>
    <t>North Wootton Academy</t>
  </si>
  <si>
    <t>Blenheim Park Academy</t>
  </si>
  <si>
    <t>Hillside Avenue Primary and Nursery School, Thorpe</t>
  </si>
  <si>
    <t>Mattishall Primary School</t>
  </si>
  <si>
    <t>Tivetshall Community Primary School</t>
  </si>
  <si>
    <t>Emneth Academy</t>
  </si>
  <si>
    <t>Burnham Market Primary School</t>
  </si>
  <si>
    <t>Reffley Academy</t>
  </si>
  <si>
    <t>Rockland St Mary Primary School</t>
  </si>
  <si>
    <t>Surlingham Primary School</t>
  </si>
  <si>
    <t>Thurlton Primary School</t>
  </si>
  <si>
    <t>Wells-Next-the-Sea Primary and Nursery School</t>
  </si>
  <si>
    <t>Admirals Academy</t>
  </si>
  <si>
    <t>Norwich Road Academy</t>
  </si>
  <si>
    <t>Corpusty Primary School</t>
  </si>
  <si>
    <t>Spooner Row Primary School</t>
  </si>
  <si>
    <t>Clenchwarton Primary School</t>
  </si>
  <si>
    <t>Drayton Community Infant School</t>
  </si>
  <si>
    <t>Kenninghall Primary School</t>
  </si>
  <si>
    <t>Angel Road Junior School</t>
  </si>
  <si>
    <t>Heacham Infant and Nursery School</t>
  </si>
  <si>
    <t>Diss Church of England Junior Academy</t>
  </si>
  <si>
    <t>St. Clements Hill Primary Academy</t>
  </si>
  <si>
    <t>Raleigh Infant Academy</t>
  </si>
  <si>
    <t>Greenpark Academy</t>
  </si>
  <si>
    <t>Highgate Infant School</t>
  </si>
  <si>
    <t>Nelson Infant School</t>
  </si>
  <si>
    <t>Nightingale Infant &amp; Nursery School</t>
  </si>
  <si>
    <t>Brisley Church of England Primary Academy</t>
  </si>
  <si>
    <t>Winterton Primary School and Nursery</t>
  </si>
  <si>
    <t>White House Farm</t>
  </si>
  <si>
    <t>Wymondham College Prep School</t>
  </si>
  <si>
    <t>Walpole Cross Keys Primary School</t>
  </si>
  <si>
    <t>Watton Junior School</t>
  </si>
  <si>
    <t>Parker's Church of England Primary Academy</t>
  </si>
  <si>
    <t>Caston Church of England Primary Academy</t>
  </si>
  <si>
    <t>St Germans Academy</t>
  </si>
  <si>
    <t>Magdalen Academy</t>
  </si>
  <si>
    <t>Wimbotsham and Stow Academy</t>
  </si>
  <si>
    <t>Newton Flotman Church of England Primary Academy</t>
  </si>
  <si>
    <t>Garboldisham Church of England Primary Academy</t>
  </si>
  <si>
    <t>Queensway Junior Academy</t>
  </si>
  <si>
    <t>Cherry Tree Academy Trust Marham Infant</t>
  </si>
  <si>
    <t>Firside Junior School</t>
  </si>
  <si>
    <t>Queensway Infant Academy</t>
  </si>
  <si>
    <t>Robert Kett Primary School</t>
  </si>
  <si>
    <t>Howard Junior School</t>
  </si>
  <si>
    <t>North Elmham Church of England Primary Academy &amp; Nursery</t>
  </si>
  <si>
    <t>Cringleford Prep</t>
  </si>
  <si>
    <t>Sacred Heart Catholic Primary School, Swaffham</t>
  </si>
  <si>
    <t>Heather Avenue Infant School</t>
  </si>
  <si>
    <t>Valley Primary Academy</t>
  </si>
  <si>
    <t>Manor Field Infant and Nursery School</t>
  </si>
  <si>
    <t>Iceni Primary Academy</t>
  </si>
  <si>
    <t>Silfield Oak Primary Academy</t>
  </si>
  <si>
    <t>Attleborough Primary School</t>
  </si>
  <si>
    <t>Arden Grove Infant and Nursery School</t>
  </si>
  <si>
    <t>Colman Junior School</t>
  </si>
  <si>
    <t>Colman Infant School</t>
  </si>
  <si>
    <t>George White Junior School</t>
  </si>
  <si>
    <t>Mousehold Infant &amp; Nursery School</t>
  </si>
  <si>
    <t>Lionwood Junior School</t>
  </si>
  <si>
    <t>Angel Road Infant School</t>
  </si>
  <si>
    <t>Wroughton Infant Academy</t>
  </si>
  <si>
    <t>Ormiston Cliff Park Primary Academy</t>
  </si>
  <si>
    <t>King's Park Infant School, Dereham</t>
  </si>
  <si>
    <t>Kinsale Infant School</t>
  </si>
  <si>
    <t>Kinsale Junior School</t>
  </si>
  <si>
    <t>Lodge Lane Infant School</t>
  </si>
  <si>
    <t>Garrick Green Infant School</t>
  </si>
  <si>
    <t>Fakenham Infant and Nursery School</t>
  </si>
  <si>
    <t>Ghost Hill Infant and Nursery School</t>
  </si>
  <si>
    <t>North Walsham Junior School</t>
  </si>
  <si>
    <t>Southtown Primary School</t>
  </si>
  <si>
    <t>Glebeland Community Primary School</t>
  </si>
  <si>
    <t>Astley Primary School</t>
  </si>
  <si>
    <t>East Ruston Infant School &amp; Nursery</t>
  </si>
  <si>
    <t>Greyfriars Academy</t>
  </si>
  <si>
    <t>St Martin At Shouldham Church of England Primary Academy</t>
  </si>
  <si>
    <t>Gaywood Primary School</t>
  </si>
  <si>
    <t>Acle Church of England Primary Academy</t>
  </si>
  <si>
    <t>Alburgh With Denton Church of England Primary Academy</t>
  </si>
  <si>
    <t>St Peter and St Paul Church of England Primary Academy &amp; Nursery</t>
  </si>
  <si>
    <t>Cawston Church of England Primary Academy</t>
  </si>
  <si>
    <t>St Peter's CofE Primary Academy, Easton</t>
  </si>
  <si>
    <t>Happisburgh Church of England Primary Academy</t>
  </si>
  <si>
    <t>Hickling CofE Infants Academy</t>
  </si>
  <si>
    <t>St Mary's Church of England Junior Academy</t>
  </si>
  <si>
    <t>Duchy of Lancaster Methwold CofE Primary School</t>
  </si>
  <si>
    <t>Mundford Church of England Primary Academy</t>
  </si>
  <si>
    <t>Pulham Church of England Primary Academy</t>
  </si>
  <si>
    <t>Scole Church of England Primary Academy</t>
  </si>
  <si>
    <t>All Saints Academy</t>
  </si>
  <si>
    <t>Sutton Church of England Infant Acdemy</t>
  </si>
  <si>
    <t>Tacolneston Church of England Primary Academy</t>
  </si>
  <si>
    <t>Gayton Church of England Primary Academy</t>
  </si>
  <si>
    <t>Hilgay Riverside Academy</t>
  </si>
  <si>
    <t>Tilney All Saints CofE Primary School</t>
  </si>
  <si>
    <t>Rudham CofE Primary Academy</t>
  </si>
  <si>
    <t>Dickleburgh Church of England Primary Academy (With Pre-School)</t>
  </si>
  <si>
    <t>Hockering Church of England Primary Academy</t>
  </si>
  <si>
    <t>Hopton Church of England Primary Academy</t>
  </si>
  <si>
    <t>Lyng Church of England Primary Academy</t>
  </si>
  <si>
    <t>Catfield CofE Primary Academy</t>
  </si>
  <si>
    <t>Colkirk Church of England Primary Academy</t>
  </si>
  <si>
    <t>Earsham Church of England Primary Academy</t>
  </si>
  <si>
    <t>Gooderstone Church of England Primary Academy</t>
  </si>
  <si>
    <t>Little Plumstead Church of England Primary Academy</t>
  </si>
  <si>
    <t>Morley Church of England Primary Academy</t>
  </si>
  <si>
    <t>The Norman Church of England Primary School, Northwold</t>
  </si>
  <si>
    <t>St Mary's Church of England Primary Academy</t>
  </si>
  <si>
    <t>Sculthorpe Church of England Primary Academy</t>
  </si>
  <si>
    <t>Yaxham Church of England Primary Academy</t>
  </si>
  <si>
    <t>St Augustine's Catholic Primary School, Costessey</t>
  </si>
  <si>
    <t>Flitcham Church of England Primary Academy</t>
  </si>
  <si>
    <t>Sandringham and West Newton Church of England Primary Academy</t>
  </si>
  <si>
    <t>Anthony Curton CofE Primary School</t>
  </si>
  <si>
    <t>St Martha's Catholic Primary School</t>
  </si>
  <si>
    <t>Gillingham St Michael's Church of England Primary Academy</t>
  </si>
  <si>
    <t>Whitefriars Church of England Primary Academy</t>
  </si>
  <si>
    <t>St Mary and St Peter Catholic Primary School</t>
  </si>
  <si>
    <t>All Saints Stibbard Church of England Primary Academy and Nursery</t>
  </si>
  <si>
    <t>Great Witchingham Church of England Primary Academy</t>
  </si>
  <si>
    <t>Bluebell Primary School</t>
  </si>
  <si>
    <t>Bignold Primary School and Nursery</t>
  </si>
  <si>
    <t>Lionwood Infant and Nursery School</t>
  </si>
  <si>
    <t>Heartsease Primary Academy</t>
  </si>
  <si>
    <t>Dussindale Primary School</t>
  </si>
  <si>
    <t>The Nicholas Hamond Academy</t>
  </si>
  <si>
    <t>Northgate High School</t>
  </si>
  <si>
    <t>Fakenham Academy</t>
  </si>
  <si>
    <t>Hellesdon High School</t>
  </si>
  <si>
    <t>Hobart High School</t>
  </si>
  <si>
    <t>North Walsham High School</t>
  </si>
  <si>
    <t>Hethersett Academy</t>
  </si>
  <si>
    <t>Cliff Park Ormiston Academy</t>
  </si>
  <si>
    <t>St Clement's High School</t>
  </si>
  <si>
    <t>Jane Austen College</t>
  </si>
  <si>
    <t>University Technical College Norfolk</t>
  </si>
  <si>
    <t>Caister Academy</t>
  </si>
  <si>
    <t>Stalham High School</t>
  </si>
  <si>
    <t>Sewell Park Academy</t>
  </si>
  <si>
    <t>Hewett Academy</t>
  </si>
  <si>
    <t>Marshland High School</t>
  </si>
  <si>
    <t>Great Yarmouth Charter Academy</t>
  </si>
  <si>
    <t>Smithdon High School</t>
  </si>
  <si>
    <t>Long Stratton High School</t>
  </si>
  <si>
    <t>Sprowston Community Academy</t>
  </si>
  <si>
    <t>Downham Market Academy</t>
  </si>
  <si>
    <t>Flegg High Ormiston Academy</t>
  </si>
  <si>
    <t>Wayland Academy</t>
  </si>
  <si>
    <t>King Edward VII Academy</t>
  </si>
  <si>
    <t>The Harleston Sancroft Academy (a 3-16 Church of England School)</t>
  </si>
  <si>
    <t>Broadland High Ormiston Academy</t>
  </si>
  <si>
    <t>Reepham High School and College</t>
  </si>
  <si>
    <t>Framingham Earl High School</t>
  </si>
  <si>
    <t>Attleborough Academy</t>
  </si>
  <si>
    <t>Litcham School</t>
  </si>
  <si>
    <t>Old Buckenham High School</t>
  </si>
  <si>
    <t>Alderman Peel High School</t>
  </si>
  <si>
    <t>Wymondham High Academy</t>
  </si>
  <si>
    <t>City of Norwich School, An Ormiston Academy</t>
  </si>
  <si>
    <t>Springwood High School</t>
  </si>
  <si>
    <t>Thorpe St Andrew School and Sixth Form</t>
  </si>
  <si>
    <t>Taverham High School</t>
  </si>
  <si>
    <t>Dereham Neatherd High School</t>
  </si>
  <si>
    <t>Diss High School</t>
  </si>
  <si>
    <t>Notre Dame High School, Norwich</t>
  </si>
  <si>
    <t>Heacham Junior School</t>
  </si>
  <si>
    <t>Loddon Junior School</t>
  </si>
  <si>
    <t>Gresham Village School and Nursery</t>
  </si>
  <si>
    <t>Dereham Church of England Infant and Nursery Academy</t>
  </si>
  <si>
    <t>Loddon Infant and Nursery School</t>
  </si>
  <si>
    <t>Docking Church of England Primary Academy and Nursery</t>
  </si>
  <si>
    <t>Thompson Primary School</t>
  </si>
  <si>
    <t>Wymondham College</t>
  </si>
  <si>
    <t>Cromer Academy</t>
  </si>
  <si>
    <t>Acle Academy</t>
  </si>
  <si>
    <t>Sheringham High School</t>
  </si>
  <si>
    <t>Lynn Grove Academy</t>
  </si>
  <si>
    <t>The Open Academy</t>
  </si>
  <si>
    <t>City Academy Norwich</t>
  </si>
  <si>
    <t>Ormiston Victory Academy</t>
  </si>
  <si>
    <t>Ormiston Venture Academy</t>
  </si>
  <si>
    <t>King's Lynn Academy</t>
  </si>
  <si>
    <t>The Thetford Academy</t>
  </si>
  <si>
    <t>Iceni Secondary Academy</t>
  </si>
  <si>
    <t>Northumberland</t>
  </si>
  <si>
    <t>Cramlington Village Primary School</t>
  </si>
  <si>
    <t>Adderlane Academy</t>
  </si>
  <si>
    <t>Whitfield CofE Primary School</t>
  </si>
  <si>
    <t>Shaftoe Trust Academy</t>
  </si>
  <si>
    <t>NCEA Bishop's Primary School</t>
  </si>
  <si>
    <t>Haltwhistle Primary Academy</t>
  </si>
  <si>
    <t>Malvin's Close Academy</t>
  </si>
  <si>
    <t>Croftway Academy</t>
  </si>
  <si>
    <t>NCEA James Knott CofE Primary School</t>
  </si>
  <si>
    <t>NCEA William Leech CofE Primary School</t>
  </si>
  <si>
    <t>NCEA Grace Darling CofE Primary School</t>
  </si>
  <si>
    <t>NCEA Thomas Bewick C of E Primary School</t>
  </si>
  <si>
    <t>Swansfield Park Primary School</t>
  </si>
  <si>
    <t>Belsay Primary School</t>
  </si>
  <si>
    <t>Branton Primary School and Nursery</t>
  </si>
  <si>
    <t>Broomley First School</t>
  </si>
  <si>
    <t>Ponteland Primary School</t>
  </si>
  <si>
    <t>Prudhoe Castle First School</t>
  </si>
  <si>
    <t>Mickley First School</t>
  </si>
  <si>
    <t>Prudhoe West Academy</t>
  </si>
  <si>
    <t>Whittonstall First School</t>
  </si>
  <si>
    <t>Wylam First School</t>
  </si>
  <si>
    <t>Shilbottle Primary School</t>
  </si>
  <si>
    <t>Abbeyfields First School</t>
  </si>
  <si>
    <t>Morpeth Stobhillgate First School</t>
  </si>
  <si>
    <t>Morpeth Road Academy</t>
  </si>
  <si>
    <t>Darras Hall Primary School</t>
  </si>
  <si>
    <t>Heddon-on-the-Wall, St Andrew's Church of England Primary School</t>
  </si>
  <si>
    <t>Henshaw Church of England Primary School</t>
  </si>
  <si>
    <t>Longhoughton Church of England Primary School</t>
  </si>
  <si>
    <t>Ovingham Church of England First School</t>
  </si>
  <si>
    <t>Ncea Harry Hotspur Church of England Primary School</t>
  </si>
  <si>
    <t>Greenhead Church of England Nursery and Primary School</t>
  </si>
  <si>
    <t>Ellingham Church of England Primary School</t>
  </si>
  <si>
    <t>Embleton Vincent Edwards Church of England Primary School</t>
  </si>
  <si>
    <t>Harbottle Church of England First School</t>
  </si>
  <si>
    <t>Morpeth All Saints Church of England First School</t>
  </si>
  <si>
    <t>Newbrough Church of England Primary School</t>
  </si>
  <si>
    <t>Wark Church of England Primary School</t>
  </si>
  <si>
    <t>NCEA Warkworth Church of England Primary School</t>
  </si>
  <si>
    <t>St Paul's Catholic Primary School, Alnwick</t>
  </si>
  <si>
    <t>St Aidan's Catholic Primary School, Ashington</t>
  </si>
  <si>
    <t>St Cuthberts Catholic Primary School, Berwick</t>
  </si>
  <si>
    <t>Ss Peter and Paul's Catholic Primary Academy</t>
  </si>
  <si>
    <t>St Mary's Catholic First School, Hexham</t>
  </si>
  <si>
    <t>St Roberts Catholic First School, Morpeth</t>
  </si>
  <si>
    <t>St Matthew's Catholic Primary School, Prudhoe</t>
  </si>
  <si>
    <t>Morpeth Chantry Middle School</t>
  </si>
  <si>
    <t>The Blyth Academy</t>
  </si>
  <si>
    <t>Ashington Academy</t>
  </si>
  <si>
    <t>Bedlington Academy</t>
  </si>
  <si>
    <t>Ponteland Community Primary School</t>
  </si>
  <si>
    <t>Meadowdale Academy</t>
  </si>
  <si>
    <t>Highfield Middle School</t>
  </si>
  <si>
    <t>Ovingham Middle School</t>
  </si>
  <si>
    <t>Morpeth Newminster Middle School</t>
  </si>
  <si>
    <t>Prudhoe Community High School</t>
  </si>
  <si>
    <t>Cramlington Learning Village</t>
  </si>
  <si>
    <t>Ponteland High School</t>
  </si>
  <si>
    <t>Berwick Academy</t>
  </si>
  <si>
    <t>The Duchess's Community High School</t>
  </si>
  <si>
    <t>Hexham Middle School</t>
  </si>
  <si>
    <t>The King Edward VI School</t>
  </si>
  <si>
    <t>St Benet Biscop Catholic Academy</t>
  </si>
  <si>
    <t>St Joseph's Catholic Middle School, Hexham</t>
  </si>
  <si>
    <t>Richard Coates Church of England Primary School</t>
  </si>
  <si>
    <t>Dr Thomlinson Church of England Middle School</t>
  </si>
  <si>
    <t>Thropton Village First School</t>
  </si>
  <si>
    <t>Bede Academy</t>
  </si>
  <si>
    <t>NCEA Duke's Secondary School</t>
  </si>
  <si>
    <t>Oxfordshire</t>
  </si>
  <si>
    <t>John Henry Newman Academy</t>
  </si>
  <si>
    <t>Hornton Primary School</t>
  </si>
  <si>
    <t>Madley Brook Community Primary School</t>
  </si>
  <si>
    <t>Dashwood Banbury Academy</t>
  </si>
  <si>
    <t>Cutteslowe Primary School</t>
  </si>
  <si>
    <t>Abbey Woods Academy</t>
  </si>
  <si>
    <t>Tyndale Community School</t>
  </si>
  <si>
    <t>Wheatley Church of England Primary School</t>
  </si>
  <si>
    <t>St Christopher's Church of England School, Cowley</t>
  </si>
  <si>
    <t>Aureus Primary School</t>
  </si>
  <si>
    <t>Didcot Primary Academy</t>
  </si>
  <si>
    <t>Eynsham Community Primary School</t>
  </si>
  <si>
    <t>Gagle Brook Primary School</t>
  </si>
  <si>
    <t>Bayards Hill School</t>
  </si>
  <si>
    <t>Longford Park Primary School</t>
  </si>
  <si>
    <t>New Marston Primary School</t>
  </si>
  <si>
    <t>West Kidlington Primary and Nursery School</t>
  </si>
  <si>
    <t>Sandhills Community Primary School</t>
  </si>
  <si>
    <t>Rose Hill Primary School</t>
  </si>
  <si>
    <t>Orchard Meadow Primary School</t>
  </si>
  <si>
    <t>Windale Primary School</t>
  </si>
  <si>
    <t>Charlbury Primary School</t>
  </si>
  <si>
    <t>Blewbury Church of England Primary School</t>
  </si>
  <si>
    <t>Botley School</t>
  </si>
  <si>
    <t>Wantage Primary Academy</t>
  </si>
  <si>
    <t>Barton Park Primary School</t>
  </si>
  <si>
    <t>Cherry Fields Primary School</t>
  </si>
  <si>
    <t>St Frideswide Church of England Primary School</t>
  </si>
  <si>
    <t>Windrush Church of England Primary School</t>
  </si>
  <si>
    <t>St Laurence Church of England School</t>
  </si>
  <si>
    <t>Sires Hill Primary Academy</t>
  </si>
  <si>
    <t>Graven Hill Primary School</t>
  </si>
  <si>
    <t>Cropredy Church of England Primary School</t>
  </si>
  <si>
    <t>Long Wittenham (Church of England) Primary School</t>
  </si>
  <si>
    <t>Carterton Primary School</t>
  </si>
  <si>
    <t>Harriers Banbury Academy</t>
  </si>
  <si>
    <t>Middle Barton Primary School</t>
  </si>
  <si>
    <t>Glory Farm Primary School</t>
  </si>
  <si>
    <t>Brize Norton Primary School</t>
  </si>
  <si>
    <t>Burford Primary School</t>
  </si>
  <si>
    <t>Edith Moorhouse Primary School</t>
  </si>
  <si>
    <t>Witney Community Primary School</t>
  </si>
  <si>
    <t>Tower Hill Community Primary School</t>
  </si>
  <si>
    <t>Queen Emma's Primary School</t>
  </si>
  <si>
    <t>Chalgrove Community Primary School</t>
  </si>
  <si>
    <t>Stadhampton Primary School</t>
  </si>
  <si>
    <t>Watlington Primary School</t>
  </si>
  <si>
    <t>Badgemore Primary School</t>
  </si>
  <si>
    <t>Wolvercote Primary School</t>
  </si>
  <si>
    <t>Folly View Primary</t>
  </si>
  <si>
    <t>The Elms Primary School</t>
  </si>
  <si>
    <t>South Moreton Primary School</t>
  </si>
  <si>
    <t>St John's Primary School</t>
  </si>
  <si>
    <t>Watchfield Primary School</t>
  </si>
  <si>
    <t>Charlton Primary School</t>
  </si>
  <si>
    <t>Rush Common School</t>
  </si>
  <si>
    <t>Fir Tree Junior School</t>
  </si>
  <si>
    <t>Edward Feild Primary School</t>
  </si>
  <si>
    <t>Pegasus School</t>
  </si>
  <si>
    <t>Stephen Freeman Primary School</t>
  </si>
  <si>
    <t>Cholsey Primary School</t>
  </si>
  <si>
    <t>West Witney Primary School &amp; Nursery</t>
  </si>
  <si>
    <t>Southwold Primary School</t>
  </si>
  <si>
    <t>Ladygrove Park Primary School</t>
  </si>
  <si>
    <t>Wroxton Church of England Primary School</t>
  </si>
  <si>
    <t>Sibford Gower Endowed Primary School</t>
  </si>
  <si>
    <t>St Mary's Church of England Primary School, Banbury</t>
  </si>
  <si>
    <t>Finstock Church of England Primary School</t>
  </si>
  <si>
    <t>Fritwell Church of England Primary School</t>
  </si>
  <si>
    <t>Finmere Church of England Primary School</t>
  </si>
  <si>
    <t>Leafield Church of England Primary School</t>
  </si>
  <si>
    <t>Standlake Church of England Primary School</t>
  </si>
  <si>
    <t>North Leigh Church of England School</t>
  </si>
  <si>
    <t>Stanton Harcourt CofE Primary School</t>
  </si>
  <si>
    <t>Bampton CofE Primary School</t>
  </si>
  <si>
    <t>Tackley Church of England Primary School</t>
  </si>
  <si>
    <t>Hanborough Manor CofE School</t>
  </si>
  <si>
    <t>Horspath Church of England Primary School</t>
  </si>
  <si>
    <t>Garsington Church of England Primary School</t>
  </si>
  <si>
    <t>Benson Church of England Primary School</t>
  </si>
  <si>
    <t>St Mary's Church of England Infant School</t>
  </si>
  <si>
    <t>Freeland Church of England Primary School</t>
  </si>
  <si>
    <t>Brightwell-Cum-Sotwell Church of England Primary School</t>
  </si>
  <si>
    <t>Buckland Church of England Primary School</t>
  </si>
  <si>
    <t>St Nicholas CofE Primary School</t>
  </si>
  <si>
    <t>St James Church of England Primary School, Hanney</t>
  </si>
  <si>
    <t>Grove Church of England School</t>
  </si>
  <si>
    <t>John Blandy Primary School</t>
  </si>
  <si>
    <t>Longcot and Fernham Church of England Primary School</t>
  </si>
  <si>
    <t>North Hinksey Church of England Primary School</t>
  </si>
  <si>
    <t>Shrivenham Church of England School</t>
  </si>
  <si>
    <t>St Michael's CofE Primary School, Steventon Village</t>
  </si>
  <si>
    <t>Sutton Courtenay Church of England Primary School</t>
  </si>
  <si>
    <t>St Nicholas' Church of England Infants' School and Nursery Class, Wallingford</t>
  </si>
  <si>
    <t>Wantage Church of England Primary School</t>
  </si>
  <si>
    <t>Hagbourne Church of England Primary School</t>
  </si>
  <si>
    <t>The Hendreds Church of England School</t>
  </si>
  <si>
    <t>St Francis Church of England Primary School</t>
  </si>
  <si>
    <t>Beckley Church of England Primary School</t>
  </si>
  <si>
    <t>Bishop Carpenter Church of England Primary School</t>
  </si>
  <si>
    <t>Bishop Loveday Church of England Primary School</t>
  </si>
  <si>
    <t>Holy Trinity Catholic School, Chipping Norton</t>
  </si>
  <si>
    <t>Deddington Church of England Primary School</t>
  </si>
  <si>
    <t>Christopher Rawlins Church of England Primary School</t>
  </si>
  <si>
    <t>St Peter's Church of England School, Alvescot</t>
  </si>
  <si>
    <t>St Christopher's Church of England School</t>
  </si>
  <si>
    <t>St Joseph's Catholic Primary School, Carterton</t>
  </si>
  <si>
    <t>The Blake Church of England Primary School</t>
  </si>
  <si>
    <t>The Batt Church of England Primary School</t>
  </si>
  <si>
    <t>St Peter's Church of England Primary School, Cassington</t>
  </si>
  <si>
    <t>Dr South's Church of England Primary School</t>
  </si>
  <si>
    <t>Kidmore End Church of England Primary School</t>
  </si>
  <si>
    <t>Our Lady of Lourdes Catholic Primary School, Witney</t>
  </si>
  <si>
    <t>St Thomas More Catholic Primary School, Kidlington</t>
  </si>
  <si>
    <t>St Mary's Catholic Primary School, Bicester</t>
  </si>
  <si>
    <t>St Joseph's Catholic Primary School, Banbury</t>
  </si>
  <si>
    <t>St Joseph's Catholic Primary School, Thame</t>
  </si>
  <si>
    <t>Dr Radcliffe's Church of England Primary School</t>
  </si>
  <si>
    <t>Our Lady's Roman Catholic Primary School</t>
  </si>
  <si>
    <t>Hanwell Fields Community School</t>
  </si>
  <si>
    <t>St John Fisher Catholic Primary School, Littlemore</t>
  </si>
  <si>
    <t>Ashbury With Compton Beauchamp Church of England Primary School</t>
  </si>
  <si>
    <t>Willowcroft Community School</t>
  </si>
  <si>
    <t>Wykham Park</t>
  </si>
  <si>
    <t>Europa School UK</t>
  </si>
  <si>
    <t>Aureus School</t>
  </si>
  <si>
    <t>Futures Institute Banbury</t>
  </si>
  <si>
    <t>The Warriner School</t>
  </si>
  <si>
    <t>UTC Oxfordshire</t>
  </si>
  <si>
    <t>Chipping Norton School</t>
  </si>
  <si>
    <t>The Bicester School</t>
  </si>
  <si>
    <t>Maiden Erlegh Chiltern Edge</t>
  </si>
  <si>
    <t>Greyfriars Catholic School</t>
  </si>
  <si>
    <t>The Swan School</t>
  </si>
  <si>
    <t>Whitelands Academy</t>
  </si>
  <si>
    <t>Heyford Park School</t>
  </si>
  <si>
    <t>The Oxford Academy</t>
  </si>
  <si>
    <t>St Johns CofE Academy</t>
  </si>
  <si>
    <t>The Cooper School</t>
  </si>
  <si>
    <t>Burford School</t>
  </si>
  <si>
    <t>The Henry Box School</t>
  </si>
  <si>
    <t>Wood Green School</t>
  </si>
  <si>
    <t>Bartholomew School</t>
  </si>
  <si>
    <t>Gillotts School</t>
  </si>
  <si>
    <t>Gosford Hill School</t>
  </si>
  <si>
    <t>Wheatley Park School</t>
  </si>
  <si>
    <t>Icknield Community College</t>
  </si>
  <si>
    <t>Langtree School</t>
  </si>
  <si>
    <t>The Cherwell School</t>
  </si>
  <si>
    <t>Cheney School</t>
  </si>
  <si>
    <t>Larkmead School</t>
  </si>
  <si>
    <t>John Mason School</t>
  </si>
  <si>
    <t>Fitzharrys School</t>
  </si>
  <si>
    <t>Matthew Arnold School</t>
  </si>
  <si>
    <t>St Birinus School</t>
  </si>
  <si>
    <t>Didcot Girls' School</t>
  </si>
  <si>
    <t>Wallingford School</t>
  </si>
  <si>
    <t>Faringdon Community College</t>
  </si>
  <si>
    <t>King Alfred's</t>
  </si>
  <si>
    <t>The Marlborough Church of England School</t>
  </si>
  <si>
    <t>Lord Williams's School</t>
  </si>
  <si>
    <t>Blessed George Napier Catholic School and Sixth Form</t>
  </si>
  <si>
    <t>North Oxfordshire Academy</t>
  </si>
  <si>
    <t>Oxford Spires Academy</t>
  </si>
  <si>
    <t>Somerset</t>
  </si>
  <si>
    <t>Churchfield Church School</t>
  </si>
  <si>
    <t>Ashill Community Primary School</t>
  </si>
  <si>
    <t>St James Church School</t>
  </si>
  <si>
    <t>St John and St Francis Church School</t>
  </si>
  <si>
    <t>Manor Court Community Primary School</t>
  </si>
  <si>
    <t>Wellesley Park Primary School</t>
  </si>
  <si>
    <t>Hamp Academy</t>
  </si>
  <si>
    <t>Cheddon Fitzpaine Church School</t>
  </si>
  <si>
    <t>Hayesdown First School</t>
  </si>
  <si>
    <t>Willowdown Primary School</t>
  </si>
  <si>
    <t>Woolavington Village Primary School</t>
  </si>
  <si>
    <t>Kingfisher Primary School</t>
  </si>
  <si>
    <t>Primrose Lane Primary School</t>
  </si>
  <si>
    <t>Bishops Lydeard Church School</t>
  </si>
  <si>
    <t>Nunney First School</t>
  </si>
  <si>
    <t>St Michael's Church of England First School</t>
  </si>
  <si>
    <t>Wembdon St George's Church School</t>
  </si>
  <si>
    <t>Hambridge Community Primary School</t>
  </si>
  <si>
    <t>Hemington Primary School</t>
  </si>
  <si>
    <t>Horrington Primary School</t>
  </si>
  <si>
    <t>Otterhampton Primary School</t>
  </si>
  <si>
    <t>Huish Episcopi Primary School</t>
  </si>
  <si>
    <t>Priorswood Primary School</t>
  </si>
  <si>
    <t>Nerrols Primary School and Nursery</t>
  </si>
  <si>
    <t>Pawlett Primary School Academy</t>
  </si>
  <si>
    <t>North Cadbury Church of England Primary School</t>
  </si>
  <si>
    <t>Winsham Primary School</t>
  </si>
  <si>
    <t>Leigh On Mendip School</t>
  </si>
  <si>
    <t>St Mary's &amp; St Peter's Church School</t>
  </si>
  <si>
    <t>Merriott Primary School</t>
  </si>
  <si>
    <t>Milborne Port Primary School</t>
  </si>
  <si>
    <t>Minehead First School</t>
  </si>
  <si>
    <t>Shepton Beauchamp Church School</t>
  </si>
  <si>
    <t>Isambard Kingdom Brunel Primary School</t>
  </si>
  <si>
    <t>West Huntspill Primary Academy</t>
  </si>
  <si>
    <t>Othery Village School</t>
  </si>
  <si>
    <t>Lydeard St Lawrence Community Primary School</t>
  </si>
  <si>
    <t>Christ Church First School</t>
  </si>
  <si>
    <t>Orchard Grove Primary School</t>
  </si>
  <si>
    <t>Berrow Primary Church Academy</t>
  </si>
  <si>
    <t>Countess Gytha Primary School</t>
  </si>
  <si>
    <t>West Chinnock Church School</t>
  </si>
  <si>
    <t>Stoke St Gregory Church of England Primary School</t>
  </si>
  <si>
    <t>Castle Cary Community Primary School</t>
  </si>
  <si>
    <t>Minerva Primary School</t>
  </si>
  <si>
    <t>Hatch Beauchamp Church of England Primary School</t>
  </si>
  <si>
    <t>Elmhurst Junior School</t>
  </si>
  <si>
    <t>Tatworth Primary School</t>
  </si>
  <si>
    <t>Buckland St Mary Church of England Primary School</t>
  </si>
  <si>
    <t>Pen Mill Infant and Nursery Academy</t>
  </si>
  <si>
    <t>Stoke St Michael Primary School</t>
  </si>
  <si>
    <t>Croscombe Church of England Primary School</t>
  </si>
  <si>
    <t>Lovington Church of England Primary School</t>
  </si>
  <si>
    <t>Avishayes Community Primary School</t>
  </si>
  <si>
    <t>Neroche Primary School</t>
  </si>
  <si>
    <t>Brookside Community Primary School</t>
  </si>
  <si>
    <t>Burnham-On-Sea Infant School</t>
  </si>
  <si>
    <t>East Huntspill Primary Academy</t>
  </si>
  <si>
    <t>Middlezoy Primary School</t>
  </si>
  <si>
    <t>Puriton Primary School</t>
  </si>
  <si>
    <t>Bishops Hull Primary School</t>
  </si>
  <si>
    <t>North Town Academy</t>
  </si>
  <si>
    <t>West Buckland Primary School</t>
  </si>
  <si>
    <t>Lyngford Park Primary School</t>
  </si>
  <si>
    <t>Wedmore First School Academy</t>
  </si>
  <si>
    <t>Cheddar First School</t>
  </si>
  <si>
    <t>Huish Primary School</t>
  </si>
  <si>
    <t>Milford Junior School</t>
  </si>
  <si>
    <t>St. Michael's Academy</t>
  </si>
  <si>
    <t>Westover Green Community School and Autism Centre</t>
  </si>
  <si>
    <t>Ilchester Community School</t>
  </si>
  <si>
    <t>The Redstart Primary School</t>
  </si>
  <si>
    <t>Blackbrook Primary School</t>
  </si>
  <si>
    <t>Stoberry Park School</t>
  </si>
  <si>
    <t>Baltonsborough Church of England VC Primary School</t>
  </si>
  <si>
    <t>Beckington Church First School</t>
  </si>
  <si>
    <t>Butleigh Church of England Primary School</t>
  </si>
  <si>
    <t>Ashlands Church of England Primary School</t>
  </si>
  <si>
    <t>St Aldhelms Church School</t>
  </si>
  <si>
    <t>Evercreech Church of England Primary School</t>
  </si>
  <si>
    <t>St Nicholas CofE Primary School, Henstridge</t>
  </si>
  <si>
    <t>Horsington Church School</t>
  </si>
  <si>
    <t>Mells Church First School</t>
  </si>
  <si>
    <t>Oakhill Church School</t>
  </si>
  <si>
    <t>Old Cleeve Church of England First School</t>
  </si>
  <si>
    <t>Abbas and Templecombe Church School</t>
  </si>
  <si>
    <t>St Cuthbert's Church of England Junior School</t>
  </si>
  <si>
    <t>St Cuthbert's Church of England Academy Infants and Pre-School</t>
  </si>
  <si>
    <t>St Peter's Church of England First School</t>
  </si>
  <si>
    <t>St Andrew's Church Junior School</t>
  </si>
  <si>
    <t>Spaxton CofE Primary School</t>
  </si>
  <si>
    <t>North Curry CofE Primary School</t>
  </si>
  <si>
    <t>Norton Fitzwarren Church School</t>
  </si>
  <si>
    <t>Staplegrove Church School</t>
  </si>
  <si>
    <t>West Monkton Church of England School</t>
  </si>
  <si>
    <t>Axbridge Church of England First School Academy</t>
  </si>
  <si>
    <t>Brent Knoll Church of England Primary School</t>
  </si>
  <si>
    <t>East Brent Church of England First School</t>
  </si>
  <si>
    <t>Lympsham Church of England Academy</t>
  </si>
  <si>
    <t>Mark First and Pre-School CE Academy</t>
  </si>
  <si>
    <t>Shipham Church of England First School</t>
  </si>
  <si>
    <t>Weare Academy First School</t>
  </si>
  <si>
    <t>Ash Church of England Primary School</t>
  </si>
  <si>
    <t>Haselbury Plucknett Church of England Primary School</t>
  </si>
  <si>
    <t>Norton Sub Hamdon Church School</t>
  </si>
  <si>
    <t>Preston CofE Primary School</t>
  </si>
  <si>
    <t>Ruishton Church of England School</t>
  </si>
  <si>
    <t>Draycott &amp; Rodney Stoke Church of England First School</t>
  </si>
  <si>
    <t>Kilmersdon Church School</t>
  </si>
  <si>
    <t>King Ina Church of England Academy</t>
  </si>
  <si>
    <t>Stogursey Church of England Primary School</t>
  </si>
  <si>
    <t>St Joseph and St Teresa Catholic Primary School</t>
  </si>
  <si>
    <t>St Louis Catholic Primary School, Frome</t>
  </si>
  <si>
    <t>St Joseph's Catholic Primary School, Bridgwater</t>
  </si>
  <si>
    <t>St Gildas Catholic Primary School</t>
  </si>
  <si>
    <t>Our Lady of Mount Carmel Catholic Primary</t>
  </si>
  <si>
    <t>Holy Trinity Church School</t>
  </si>
  <si>
    <t>St Vigor &amp; St John Church School</t>
  </si>
  <si>
    <t>All Saints Church School</t>
  </si>
  <si>
    <t>Frome Community College</t>
  </si>
  <si>
    <t>Bridgwater College Academy</t>
  </si>
  <si>
    <t>Brymore Academy</t>
  </si>
  <si>
    <t>Court Fields School</t>
  </si>
  <si>
    <t>The King Alfred School an Academy</t>
  </si>
  <si>
    <t>King Arthur's School</t>
  </si>
  <si>
    <t>Avanti Park School</t>
  </si>
  <si>
    <t>Buckler's Mead School</t>
  </si>
  <si>
    <t>Huish Episcopi Academy</t>
  </si>
  <si>
    <t>Monkton Wood Academy</t>
  </si>
  <si>
    <t>Bishop Fox's School</t>
  </si>
  <si>
    <t>Ansford Academy</t>
  </si>
  <si>
    <t>St Dunstan's School</t>
  </si>
  <si>
    <t>Holyrood Academy</t>
  </si>
  <si>
    <t>Whitstone</t>
  </si>
  <si>
    <t>Crispin School Academy</t>
  </si>
  <si>
    <t>Maiden Beech Academy</t>
  </si>
  <si>
    <t>Minehead Middle School</t>
  </si>
  <si>
    <t>West Somerset College</t>
  </si>
  <si>
    <t>Chilton Trinity School</t>
  </si>
  <si>
    <t>Haygrove School</t>
  </si>
  <si>
    <t>Kingsmead Academy</t>
  </si>
  <si>
    <t>Fairlands Middle School</t>
  </si>
  <si>
    <t>Stanchester Academy</t>
  </si>
  <si>
    <t>Preston School Academy</t>
  </si>
  <si>
    <t>The Blue School</t>
  </si>
  <si>
    <t>Selwood Academy</t>
  </si>
  <si>
    <t>Danesfield Church of England Voluntary Controlled Community Middle School</t>
  </si>
  <si>
    <t>The Kings of Wessex Academy</t>
  </si>
  <si>
    <t>Hugh Sexey Church of England Middle School</t>
  </si>
  <si>
    <t>Charlton Horethorne Church of England Primary School</t>
  </si>
  <si>
    <t>Enmore Church of England Primary School</t>
  </si>
  <si>
    <t>Sexey's School</t>
  </si>
  <si>
    <t>Pyrland School</t>
  </si>
  <si>
    <t>Suffolk</t>
  </si>
  <si>
    <t>Langer Primary Academy</t>
  </si>
  <si>
    <t>Gusford Community Primary School</t>
  </si>
  <si>
    <t>Westfield Primary Academy</t>
  </si>
  <si>
    <t>Red Oak Primary School</t>
  </si>
  <si>
    <t>Sidegate Primary School</t>
  </si>
  <si>
    <t>Exning Primary School</t>
  </si>
  <si>
    <t>Laureate Community Academy</t>
  </si>
  <si>
    <t>Stanton Primary School</t>
  </si>
  <si>
    <t>Wickhambrook Primary Academy</t>
  </si>
  <si>
    <t>Woolpit Primary Academy</t>
  </si>
  <si>
    <t>Sexton's Manor Primary School</t>
  </si>
  <si>
    <t>Place Farm Primary Academy</t>
  </si>
  <si>
    <t>Burton End Primary Academy</t>
  </si>
  <si>
    <t>Kessingland Church of England Primary Academy</t>
  </si>
  <si>
    <t>Coupals Primary Academy</t>
  </si>
  <si>
    <t>Castle Hill Infant School</t>
  </si>
  <si>
    <t>Castle Hill Junior School</t>
  </si>
  <si>
    <t>Glemsford Primary Academy</t>
  </si>
  <si>
    <t>Reydon Primary School</t>
  </si>
  <si>
    <t>Dell Primary School</t>
  </si>
  <si>
    <t>Kedington Primary Academy</t>
  </si>
  <si>
    <t>Phoenix St Peter Academy</t>
  </si>
  <si>
    <t>St Margaret's Primary Academy</t>
  </si>
  <si>
    <t>Aldeburgh Primary School</t>
  </si>
  <si>
    <t>Sprites Primary Academy</t>
  </si>
  <si>
    <t>Bacton Primary School</t>
  </si>
  <si>
    <t>The Albert Pye Community Primary School</t>
  </si>
  <si>
    <t>Ravensmere Infant School</t>
  </si>
  <si>
    <t>Northfield St Nicholas Primary Academy</t>
  </si>
  <si>
    <t>Bungay Primary School</t>
  </si>
  <si>
    <t>Claydon Primary School</t>
  </si>
  <si>
    <t>Combs Ford Primary School</t>
  </si>
  <si>
    <t>Easton Primary School</t>
  </si>
  <si>
    <t>Felix Primary School</t>
  </si>
  <si>
    <t>Beccles Primary Academy</t>
  </si>
  <si>
    <t>Edgar Sewter Community Primary School</t>
  </si>
  <si>
    <t>Henley Primary School</t>
  </si>
  <si>
    <t>Hollesley Primary School</t>
  </si>
  <si>
    <t>Holton St Peter Community Primary School</t>
  </si>
  <si>
    <t>St Edmund's Primary School</t>
  </si>
  <si>
    <t>Ilketshall St Lawrence School</t>
  </si>
  <si>
    <t>Martlesham Primary Academy</t>
  </si>
  <si>
    <t>Leiston Primary School</t>
  </si>
  <si>
    <t>St Christopher's CEVCP School</t>
  </si>
  <si>
    <t>Mendham Primary School</t>
  </si>
  <si>
    <t>Mendlesham Primary School</t>
  </si>
  <si>
    <t>Middleton Community Primary School</t>
  </si>
  <si>
    <t>Tudor Church of England Primary School, Sudbury</t>
  </si>
  <si>
    <t>Occold Primary School</t>
  </si>
  <si>
    <t>Great Heath Academy</t>
  </si>
  <si>
    <t>Gunton Primary Academy</t>
  </si>
  <si>
    <t>Ringshall School</t>
  </si>
  <si>
    <t>Saxmundham Primary School</t>
  </si>
  <si>
    <t>Snape Primary School</t>
  </si>
  <si>
    <t>Somerleyton Primary School</t>
  </si>
  <si>
    <t>Elm Tree Primary School</t>
  </si>
  <si>
    <t>Freeman Community Primary School</t>
  </si>
  <si>
    <t>St Edmund's Catholic Primary School</t>
  </si>
  <si>
    <t>St Benet's Catholic Primary School</t>
  </si>
  <si>
    <t>Waldringfield Primary School</t>
  </si>
  <si>
    <t>Wenhaston Primary School</t>
  </si>
  <si>
    <t>Wickham Market Primary School</t>
  </si>
  <si>
    <t>Wortham Primary School</t>
  </si>
  <si>
    <t>Chilton Community Primary School</t>
  </si>
  <si>
    <t>Kyson Primary School</t>
  </si>
  <si>
    <t>Coldfair Green Community Primary School</t>
  </si>
  <si>
    <t>Abbot's Hall Community Primary School</t>
  </si>
  <si>
    <t>Pakefield Primary School</t>
  </si>
  <si>
    <t>Poplars Community Primary School</t>
  </si>
  <si>
    <t>Bramfield Church of England Primary School</t>
  </si>
  <si>
    <t>Woods Loke Primary School</t>
  </si>
  <si>
    <t>Handford Hall Primary School</t>
  </si>
  <si>
    <t>Long Melford Church of England Primary School</t>
  </si>
  <si>
    <t>Cliff Lane Primary School</t>
  </si>
  <si>
    <t>Ravenswood Community Primary School</t>
  </si>
  <si>
    <t>Rose Hill Primary</t>
  </si>
  <si>
    <t>Springfield Infant School and Nursery</t>
  </si>
  <si>
    <t>Whitehouse Community Primary School</t>
  </si>
  <si>
    <t>Dale Hall Community Primary School</t>
  </si>
  <si>
    <t>Halifax Primary School</t>
  </si>
  <si>
    <t>Eyke Church of England Primary School</t>
  </si>
  <si>
    <t>Murrayfield Primary - A Paradigm Academy</t>
  </si>
  <si>
    <t>The Limes Primary Academy</t>
  </si>
  <si>
    <t>Broke Hall Community Primary School</t>
  </si>
  <si>
    <t>Yoxford &amp; Peasenhall Primary Academy</t>
  </si>
  <si>
    <t>Woodhall Primary School</t>
  </si>
  <si>
    <t>Houldsworth Valley Primary Academy</t>
  </si>
  <si>
    <t>Beck Row Primary Academy</t>
  </si>
  <si>
    <t>Clements Primary Academy</t>
  </si>
  <si>
    <t>Clare Community Primary School</t>
  </si>
  <si>
    <t>Chelmondiston Church of England Primary School</t>
  </si>
  <si>
    <t>Hartest Church of England Primary School</t>
  </si>
  <si>
    <t>Stoke-by-Nayland Church of England Primary School</t>
  </si>
  <si>
    <t>Brampton Church of England Primary School</t>
  </si>
  <si>
    <t>Barnby and North Cove Community Primary School</t>
  </si>
  <si>
    <t>Wells Hall Primary School</t>
  </si>
  <si>
    <t>The Pines Primary School</t>
  </si>
  <si>
    <t>Piper's Vale Primary - A Paradigm Academy</t>
  </si>
  <si>
    <t>Ixworth Church of England Primary School</t>
  </si>
  <si>
    <t>Rougham Church of England Primary School</t>
  </si>
  <si>
    <t>Glade Academy</t>
  </si>
  <si>
    <t>Roman Hill Primary School</t>
  </si>
  <si>
    <t>Morland Church of England Primary School</t>
  </si>
  <si>
    <t>Abbots Green Primary Academy</t>
  </si>
  <si>
    <t>Stutton Church of England Primary School</t>
  </si>
  <si>
    <t>All Saints Church of England Primary School, Newmarket</t>
  </si>
  <si>
    <t>Shotley Community Primary School</t>
  </si>
  <si>
    <t>Howard Community Academy</t>
  </si>
  <si>
    <t>Britannia Primary School and Nursery</t>
  </si>
  <si>
    <t>Grange Community Primary School</t>
  </si>
  <si>
    <t>Helmingham Primary School and Nursery</t>
  </si>
  <si>
    <t>Great Whelnetham Church of England Primary School</t>
  </si>
  <si>
    <t>Grace Cook Primary School</t>
  </si>
  <si>
    <t>West Row Academy</t>
  </si>
  <si>
    <t>St Edmundsbury CofE Primary Academy</t>
  </si>
  <si>
    <t>Cavendish Church of England Primary School</t>
  </si>
  <si>
    <t>Bosmere Community Primary School</t>
  </si>
  <si>
    <t>Ickworth Park Primary School</t>
  </si>
  <si>
    <t>Rushmere Hall Primary School</t>
  </si>
  <si>
    <t>The Beeches Community Primary School</t>
  </si>
  <si>
    <t>Bardwell Church of England Primary School</t>
  </si>
  <si>
    <t>Cockfield Church of England Primary School</t>
  </si>
  <si>
    <t>Elmsett Church of England Primary School</t>
  </si>
  <si>
    <t>Great Barton Church of England Primary Academy</t>
  </si>
  <si>
    <t>Honington Church of England Primary School</t>
  </si>
  <si>
    <t>Kersey Church of England Primary School</t>
  </si>
  <si>
    <t>Rattlesden Church of England Primary Academy</t>
  </si>
  <si>
    <t>Thurston Church of England Primary Academy</t>
  </si>
  <si>
    <t>Bawdsey Church of England Primary School</t>
  </si>
  <si>
    <t>Bedfield Church of England Primary School</t>
  </si>
  <si>
    <t>Benhall St Mary's Church of England Primary School</t>
  </si>
  <si>
    <t>Charsfield Church of England Primary School</t>
  </si>
  <si>
    <t>Dennington Church of England Primary School</t>
  </si>
  <si>
    <t>Fressingfield Church of England Primary School</t>
  </si>
  <si>
    <t>Crawford's Church of England Primary School</t>
  </si>
  <si>
    <t>Hintlesham and Chattisham Church of England Primary School</t>
  </si>
  <si>
    <t>Mellis Church of England Primary School</t>
  </si>
  <si>
    <t>Nacton Church of England Primary School</t>
  </si>
  <si>
    <t>Old Newton Church of England Primary School</t>
  </si>
  <si>
    <t>Palgrave Church of England Primary School</t>
  </si>
  <si>
    <t>Ringsfield Church of England Primary School</t>
  </si>
  <si>
    <t>Stradbroke Church of England Primary School</t>
  </si>
  <si>
    <t>Thorndon Church of England Primary School</t>
  </si>
  <si>
    <t>Wetheringsett Church of England Primary School</t>
  </si>
  <si>
    <t>Wilby Church of England Primary School</t>
  </si>
  <si>
    <t>Worlingworth Church of England primary school</t>
  </si>
  <si>
    <t>Sproughton Church of England Primary School</t>
  </si>
  <si>
    <t>Gislingham Church of England Primary School</t>
  </si>
  <si>
    <t>St Mary's Church of England Primary School, Hadleigh</t>
  </si>
  <si>
    <t>Elveden Church of England Primary Academy</t>
  </si>
  <si>
    <t>St Mary's Church of England Academy</t>
  </si>
  <si>
    <t>St Louis Catholic Academy</t>
  </si>
  <si>
    <t>St Felix Roman Catholic Primary School, Haverhill</t>
  </si>
  <si>
    <t>Creeting St Mary Church of England Primary School</t>
  </si>
  <si>
    <t>St Peter and St Paul Church of England Primary School, Eye</t>
  </si>
  <si>
    <t>St Mary's Church of England Primary School, Woodbridge</t>
  </si>
  <si>
    <t>All Saints Church of England Primary School, Laxfield</t>
  </si>
  <si>
    <t>Orford Church of England Primary School and Nursery</t>
  </si>
  <si>
    <t>St Mary's Roman Catholic Primary School</t>
  </si>
  <si>
    <t>St Matthew's Church of England Primary School, Ipswich</t>
  </si>
  <si>
    <t>St Mary's Catholic Primary School, Ipswich</t>
  </si>
  <si>
    <t>St Pancras Catholic Primary School</t>
  </si>
  <si>
    <t>Cedars Park Community Primary School</t>
  </si>
  <si>
    <t>Rendlesham Primary School</t>
  </si>
  <si>
    <t>Bury St Edmunds County High School</t>
  </si>
  <si>
    <t>Stour Valley Community School</t>
  </si>
  <si>
    <t>East Point Academy</t>
  </si>
  <si>
    <t>Felixstowe School</t>
  </si>
  <si>
    <t>Castle Manor Academy</t>
  </si>
  <si>
    <t>Ormiston Endeavour Academy</t>
  </si>
  <si>
    <t>Chantry Academy</t>
  </si>
  <si>
    <t>Ormiston Sudbury Academy</t>
  </si>
  <si>
    <t>Breckland School</t>
  </si>
  <si>
    <t>Beccles High School</t>
  </si>
  <si>
    <t>Hadleigh High School</t>
  </si>
  <si>
    <t>Thomas Gainsborough School</t>
  </si>
  <si>
    <t>Ormiston Denes Academy</t>
  </si>
  <si>
    <t>Mildenhall College Academy</t>
  </si>
  <si>
    <t>Stoke High School - Ormiston Academy</t>
  </si>
  <si>
    <t>Ixworth High School</t>
  </si>
  <si>
    <t>Hartismere School</t>
  </si>
  <si>
    <t>Thomas Mills High School &amp; Sixth Form</t>
  </si>
  <si>
    <t>Newmarket Academy</t>
  </si>
  <si>
    <t>Sybil Andrews Academy</t>
  </si>
  <si>
    <t>Alde Valley Academy</t>
  </si>
  <si>
    <t>Benjamin Britten Academy of Music and Mathematics</t>
  </si>
  <si>
    <t>Stowmarket High School</t>
  </si>
  <si>
    <t>Stowupland High School</t>
  </si>
  <si>
    <t>Stradbroke High School</t>
  </si>
  <si>
    <t>Sir John Leman High School</t>
  </si>
  <si>
    <t>Bungay High School</t>
  </si>
  <si>
    <t>Farlingaye High School</t>
  </si>
  <si>
    <t>Copleston High School</t>
  </si>
  <si>
    <t>Westbourne Academy</t>
  </si>
  <si>
    <t>Claydon High School</t>
  </si>
  <si>
    <t>East Bergholt High School</t>
  </si>
  <si>
    <t>Holbrook Academy</t>
  </si>
  <si>
    <t>Kesgrave High School</t>
  </si>
  <si>
    <t>Samuel Ward Academy</t>
  </si>
  <si>
    <t>Debenham High School</t>
  </si>
  <si>
    <t>St Benedict's Catholic School</t>
  </si>
  <si>
    <t>St Alban's Catholic High School</t>
  </si>
  <si>
    <t>Pakefield High School</t>
  </si>
  <si>
    <t>Ipswich Academy</t>
  </si>
  <si>
    <t>Surrey</t>
  </si>
  <si>
    <t>Banstead Infant School</t>
  </si>
  <si>
    <t>Cobham Free School</t>
  </si>
  <si>
    <t>Kingswood Primary School</t>
  </si>
  <si>
    <t>Warren Mead Junior School</t>
  </si>
  <si>
    <t>Weyfield Primary Academy</t>
  </si>
  <si>
    <t>Woodmansterne Primary School</t>
  </si>
  <si>
    <t>Lime Tree Primary School</t>
  </si>
  <si>
    <t>Marden Lodge Primary School and Nursery</t>
  </si>
  <si>
    <t>Warlingham Village Primary School</t>
  </si>
  <si>
    <t>Pyrcroft Grange Primary School</t>
  </si>
  <si>
    <t>The Echelford Primary School</t>
  </si>
  <si>
    <t>Kenyngton Manor Primary School</t>
  </si>
  <si>
    <t>Bletchingley Village Primary School</t>
  </si>
  <si>
    <t>Cordwalles Junior School</t>
  </si>
  <si>
    <t>Sayes Court School</t>
  </si>
  <si>
    <t>Sandfield Primary School</t>
  </si>
  <si>
    <t>St Lawrence Primary School</t>
  </si>
  <si>
    <t>Highfield South Farnham School</t>
  </si>
  <si>
    <t>Salfords Primary School and Nursery</t>
  </si>
  <si>
    <t>The Weald CofE Primary School</t>
  </si>
  <si>
    <t>Brookwood Primary School</t>
  </si>
  <si>
    <t>Hatchlands Primary</t>
  </si>
  <si>
    <t>Meadhurst Primary School</t>
  </si>
  <si>
    <t>Surrey Hills All Saints Primary School</t>
  </si>
  <si>
    <t>St Mark and All Saints Church of England Primary</t>
  </si>
  <si>
    <t>Darley Dene Primary School</t>
  </si>
  <si>
    <t>Hamsey Green Primary</t>
  </si>
  <si>
    <t>Westvale Park Primary Academy</t>
  </si>
  <si>
    <t>New Haw Community Junior School</t>
  </si>
  <si>
    <t>Busbridge Infant School</t>
  </si>
  <si>
    <t>The Mead Infant and Nursery School</t>
  </si>
  <si>
    <t>Cranleigh Church of England Primary School</t>
  </si>
  <si>
    <t>Normandy Village School</t>
  </si>
  <si>
    <t>North Downs Primary School</t>
  </si>
  <si>
    <t>Ewell Grove Primary and Nursery School</t>
  </si>
  <si>
    <t>Epsom Primary and Nursery School</t>
  </si>
  <si>
    <t>Auriol Junior School</t>
  </si>
  <si>
    <t>Danetree Primary School</t>
  </si>
  <si>
    <t>West Ewell Primary School and Nursery</t>
  </si>
  <si>
    <t>Cuddington Community Primary School</t>
  </si>
  <si>
    <t>Hinchley Wood Primary School</t>
  </si>
  <si>
    <t>Thames Ditton Junior School</t>
  </si>
  <si>
    <t>Felbridge Primary School</t>
  </si>
  <si>
    <t>Stoughton Infant School</t>
  </si>
  <si>
    <t>Beacon Hill Primary School</t>
  </si>
  <si>
    <t>Horley Infant School</t>
  </si>
  <si>
    <t>Holmesdale Community Infant School</t>
  </si>
  <si>
    <t>Merstham Primary School</t>
  </si>
  <si>
    <t>Shalford Infant School</t>
  </si>
  <si>
    <t>Tatsfield Primary School</t>
  </si>
  <si>
    <t>Windlesham Village Infant School</t>
  </si>
  <si>
    <t>Lightwater Village Infant School and Nursery</t>
  </si>
  <si>
    <t>Byfleet Primary School</t>
  </si>
  <si>
    <t>Knaphill School</t>
  </si>
  <si>
    <t>Shawley Community Primary Academy &amp; Nursery</t>
  </si>
  <si>
    <t>Lorraine Infant School</t>
  </si>
  <si>
    <t>Hurst Green Infant School</t>
  </si>
  <si>
    <t>The Raleigh School</t>
  </si>
  <si>
    <t>Eastwick Junior School</t>
  </si>
  <si>
    <t>Dovers Green School</t>
  </si>
  <si>
    <t>South Camberley Primary and Nursery School</t>
  </si>
  <si>
    <t>The Hermitage Junior School</t>
  </si>
  <si>
    <t>West Ashtead Primary Academy</t>
  </si>
  <si>
    <t>Cuddington Croft Primary School</t>
  </si>
  <si>
    <t>Warren Mead Infant School</t>
  </si>
  <si>
    <t>The Hermitage Infant School</t>
  </si>
  <si>
    <t>Mytchett Primary &amp; Nursery Academy</t>
  </si>
  <si>
    <t>Wallace Fields Infant School and Nursery</t>
  </si>
  <si>
    <t>Hurst Park Primary Academy</t>
  </si>
  <si>
    <t>Pirbright Village Primary School</t>
  </si>
  <si>
    <t>Eastwick Infant School</t>
  </si>
  <si>
    <t>Holly Lodge Primary Academy</t>
  </si>
  <si>
    <t>The Knaphill Lower School</t>
  </si>
  <si>
    <t>Folly Hill Infant Academy</t>
  </si>
  <si>
    <t>Polesden Lacey Infant Academy</t>
  </si>
  <si>
    <t>Crawley Ridge Infant School</t>
  </si>
  <si>
    <t>Ravenscote Junior School</t>
  </si>
  <si>
    <t>Connaught Junior School</t>
  </si>
  <si>
    <t>Pine Ridge Infant School</t>
  </si>
  <si>
    <t>Holland Junior School</t>
  </si>
  <si>
    <t>Crawley Ridge Junior School</t>
  </si>
  <si>
    <t>South Farnham School</t>
  </si>
  <si>
    <t>Tillingbourne Junior School</t>
  </si>
  <si>
    <t>The Horsell Village School</t>
  </si>
  <si>
    <t>New Monument Primary Academy</t>
  </si>
  <si>
    <t>Sythwood Primary and Nursery School</t>
  </si>
  <si>
    <t>Cross Farm Infant Academy</t>
  </si>
  <si>
    <t>Riverbridge Primary School</t>
  </si>
  <si>
    <t>Sandringham Infant &amp; Nursery Academy</t>
  </si>
  <si>
    <t>Lightwater Village Junior School</t>
  </si>
  <si>
    <t>Broadmere Primary Academy</t>
  </si>
  <si>
    <t>Sandcross Primary School</t>
  </si>
  <si>
    <t>Saxon Primary School</t>
  </si>
  <si>
    <t>Kingfield Primary School</t>
  </si>
  <si>
    <t>Beaufort Primary School</t>
  </si>
  <si>
    <t>Goldsworth Primary School</t>
  </si>
  <si>
    <t>Hillcroft Primary School</t>
  </si>
  <si>
    <t>Chandlers Field Primary Academy</t>
  </si>
  <si>
    <t>Epsom Downs Community School &amp; Early Years Centres</t>
  </si>
  <si>
    <t>Wray Common Primary School</t>
  </si>
  <si>
    <t>Furzefield Primary Academy</t>
  </si>
  <si>
    <t>The Grove Primary Academy</t>
  </si>
  <si>
    <t>Lakeside Nursery &amp; Primary Academy</t>
  </si>
  <si>
    <t>Hale Nursery &amp; Primary Academy</t>
  </si>
  <si>
    <t>Great Bookham School</t>
  </si>
  <si>
    <t>The Vale Primary School and Nursery</t>
  </si>
  <si>
    <t>Guildford Grove Primary School</t>
  </si>
  <si>
    <t>Southfield Park Primary School</t>
  </si>
  <si>
    <t>Walsh CofE Infant School</t>
  </si>
  <si>
    <t>Ottershaw Christ Church Church of England Junior School</t>
  </si>
  <si>
    <t>Valley End CofE Infant School</t>
  </si>
  <si>
    <t>St Martin's Church of England Junior School</t>
  </si>
  <si>
    <t>St Andrew's Church of England Infant School</t>
  </si>
  <si>
    <t>Farncombe Church of England Infant School</t>
  </si>
  <si>
    <t>Powell Corderoy Primary School</t>
  </si>
  <si>
    <t>Frimley CofE Junior School</t>
  </si>
  <si>
    <t>Ottershaw Christ Church Church of England Infant School</t>
  </si>
  <si>
    <t>Walsh CofE Junior School</t>
  </si>
  <si>
    <t>St Martin's Church of England Infant School</t>
  </si>
  <si>
    <t>Potters Gate CofE Primary School</t>
  </si>
  <si>
    <t>St Lawrence CofE Primary School</t>
  </si>
  <si>
    <t>Esher Church School</t>
  </si>
  <si>
    <t>Queen Eleanor's Church of England School</t>
  </si>
  <si>
    <t>St Nicolas' Church of England Infant School</t>
  </si>
  <si>
    <t>Puttenham CofE Infant School</t>
  </si>
  <si>
    <t>Horsell CofE Junior School</t>
  </si>
  <si>
    <t>St Polycarp's Catholic Primary School</t>
  </si>
  <si>
    <t>The Marist Catholic Primary School</t>
  </si>
  <si>
    <t>Our Lady of the Rosary Primary School</t>
  </si>
  <si>
    <t>St Clement's Catholic Primary School</t>
  </si>
  <si>
    <t>St Cuthbert Mayne Catholic Primary School</t>
  </si>
  <si>
    <t>St Hugh of Lincoln Catholic Primary School</t>
  </si>
  <si>
    <t>Waverley Abbey CofE Junior School</t>
  </si>
  <si>
    <t>St Michael Catholic Primary School &amp; Nursery</t>
  </si>
  <si>
    <t>St Charles Borromeo Catholic Primary School, Weybridge</t>
  </si>
  <si>
    <t>Cardinal Newman Catholic Primary School</t>
  </si>
  <si>
    <t>Scott-Broadwood CofE Infant School</t>
  </si>
  <si>
    <t>Bramley CofE Infant School and Nursery</t>
  </si>
  <si>
    <t>Ashley Church of England Primary School</t>
  </si>
  <si>
    <t>Pyrford Church of England Primary School</t>
  </si>
  <si>
    <t>Walton Oak Primary School</t>
  </si>
  <si>
    <t>Stanwell Fields CofE Primary School</t>
  </si>
  <si>
    <t>Loseley Fields Primary School</t>
  </si>
  <si>
    <t>Barnsbury Primary School and Nursery</t>
  </si>
  <si>
    <t>Jubilee High School</t>
  </si>
  <si>
    <t>Kings College Guildford</t>
  </si>
  <si>
    <t>Hoe Valley School</t>
  </si>
  <si>
    <t>Heathside Walton-on-Thames</t>
  </si>
  <si>
    <t>Three Rivers Academy</t>
  </si>
  <si>
    <t>Farnham Heath End</t>
  </si>
  <si>
    <t>Chertsey High School</t>
  </si>
  <si>
    <t>Merstham Park School</t>
  </si>
  <si>
    <t>Christ's College, Guildford</t>
  </si>
  <si>
    <t>Howard of Effingham School</t>
  </si>
  <si>
    <t>Broadwater School</t>
  </si>
  <si>
    <t>Woolmer Hill School</t>
  </si>
  <si>
    <t>Therfield School</t>
  </si>
  <si>
    <t>Oxted School</t>
  </si>
  <si>
    <t>Weydon School</t>
  </si>
  <si>
    <t>Warlingham School</t>
  </si>
  <si>
    <t>Reigate School</t>
  </si>
  <si>
    <t>The Magna Carta School</t>
  </si>
  <si>
    <t>Glebelands School</t>
  </si>
  <si>
    <t>Rodborough</t>
  </si>
  <si>
    <t>Tomlinscote School</t>
  </si>
  <si>
    <t>The Matthew Arnold School</t>
  </si>
  <si>
    <t>The Ashcombe School</t>
  </si>
  <si>
    <t>George Abbot School</t>
  </si>
  <si>
    <t>The Bishop David Brown School</t>
  </si>
  <si>
    <t>Sunbury Manor School</t>
  </si>
  <si>
    <t>Carrington School</t>
  </si>
  <si>
    <t>Woking High School</t>
  </si>
  <si>
    <t>Thomas Knyvett College</t>
  </si>
  <si>
    <t>Kings International College</t>
  </si>
  <si>
    <t>Esher Church of England High School</t>
  </si>
  <si>
    <t>St Andrew's Catholic School</t>
  </si>
  <si>
    <t>The Bishop Wand Church of England School</t>
  </si>
  <si>
    <t>The Priory Church of England School</t>
  </si>
  <si>
    <t>Yattendon School</t>
  </si>
  <si>
    <t>Burstow Primary School</t>
  </si>
  <si>
    <t>Northmead Junior School</t>
  </si>
  <si>
    <t>Whyteleafe Primary School</t>
  </si>
  <si>
    <t>Burpham Primary School</t>
  </si>
  <si>
    <t>Cleves School</t>
  </si>
  <si>
    <t>Guildford County School</t>
  </si>
  <si>
    <t>Collingwood College</t>
  </si>
  <si>
    <t>St John the Baptist Catholic Comprehensive School, Woking</t>
  </si>
  <si>
    <t>Gordon's School</t>
  </si>
  <si>
    <t>Glyn School</t>
  </si>
  <si>
    <t>Epsom and Ewell High School</t>
  </si>
  <si>
    <t>The Beacon School</t>
  </si>
  <si>
    <t>Rosebery School</t>
  </si>
  <si>
    <t>de Stafford School</t>
  </si>
  <si>
    <t>Heathside School</t>
  </si>
  <si>
    <t>Thamesmead School</t>
  </si>
  <si>
    <t>St Paul's Catholic College</t>
  </si>
  <si>
    <t>Salesian School, Chertsey</t>
  </si>
  <si>
    <t>Fullbrook School</t>
  </si>
  <si>
    <t>All Hallows Catholic School</t>
  </si>
  <si>
    <t>Hinchley Wood School</t>
  </si>
  <si>
    <t>Blenheim High School</t>
  </si>
  <si>
    <t>Peaslake Free School</t>
  </si>
  <si>
    <t>Warwickshire</t>
  </si>
  <si>
    <t>The Priors School</t>
  </si>
  <si>
    <t>Race Leys Junior School</t>
  </si>
  <si>
    <t>Riverside Academy</t>
  </si>
  <si>
    <t>Dordon Primary School</t>
  </si>
  <si>
    <t>The Nethersole CofE Academy</t>
  </si>
  <si>
    <t>Arley Primary Academy</t>
  </si>
  <si>
    <t>Bishops Itchington Primary School</t>
  </si>
  <si>
    <t>Park Lane Primary School</t>
  </si>
  <si>
    <t>Racemeadow Primary Academy</t>
  </si>
  <si>
    <t>Henry Hinde Junior School</t>
  </si>
  <si>
    <t>Queen's Church of England Academy</t>
  </si>
  <si>
    <t>Studley St Mary's CofE Academy</t>
  </si>
  <si>
    <t>Michael Drayton Junior School</t>
  </si>
  <si>
    <t>Budbrooke Primary School</t>
  </si>
  <si>
    <t>St Anne's Catholic Academy</t>
  </si>
  <si>
    <t>Rugby Free Primary School</t>
  </si>
  <si>
    <t>Stratford-Upon-Avon Primary School</t>
  </si>
  <si>
    <t>Stockton Primary School</t>
  </si>
  <si>
    <t>St Gabriel's CofE Academy</t>
  </si>
  <si>
    <t>Studley Infants' School</t>
  </si>
  <si>
    <t>Heathcote Primary School</t>
  </si>
  <si>
    <t>Salford Priors CofE Academy</t>
  </si>
  <si>
    <t>Henley-In-Arden CofE Primary School</t>
  </si>
  <si>
    <t>Kingsway Community Primary School</t>
  </si>
  <si>
    <t>Keresley Newland Primary Academy</t>
  </si>
  <si>
    <t>Lower Farm Academy</t>
  </si>
  <si>
    <t>Tudor Grange Primary Academy Meon Vale</t>
  </si>
  <si>
    <t>Stockingford Academy</t>
  </si>
  <si>
    <t>Lillington Primary School</t>
  </si>
  <si>
    <t>The Griffin Primary School</t>
  </si>
  <si>
    <t>Wilmcote C of E Primary School</t>
  </si>
  <si>
    <t>Myton Gardens</t>
  </si>
  <si>
    <t>Clapham Terrace Community Primary School and Nursery</t>
  </si>
  <si>
    <t>Telford Junior School</t>
  </si>
  <si>
    <t>Henry Hinde Infant School</t>
  </si>
  <si>
    <t>Curdworth Primary School</t>
  </si>
  <si>
    <t>Exhall Junior School</t>
  </si>
  <si>
    <t>Temple Herdewyke Primary School</t>
  </si>
  <si>
    <t>Birchwood Primary School</t>
  </si>
  <si>
    <t>Coten End Primary School</t>
  </si>
  <si>
    <t>Southam Primary School</t>
  </si>
  <si>
    <t>Hillmorton Primary School</t>
  </si>
  <si>
    <t>Acorns Primary School</t>
  </si>
  <si>
    <t>Camp Hill Primary School</t>
  </si>
  <si>
    <t>Woodside CofE Primary School</t>
  </si>
  <si>
    <t>Austrey CofE Primary School</t>
  </si>
  <si>
    <t>Brailes Church of England Primary School</t>
  </si>
  <si>
    <t>Coughton CofE Primary School</t>
  </si>
  <si>
    <t>Harbury CofE Primary School</t>
  </si>
  <si>
    <t>Newton Regis CofE Primary School</t>
  </si>
  <si>
    <t>Temple Grafton CofE Primary School</t>
  </si>
  <si>
    <t>Tysoe CofE Primary School</t>
  </si>
  <si>
    <t>Warton Nethersole's CofE Primary School</t>
  </si>
  <si>
    <t>Wellesbourne CofE Primary School</t>
  </si>
  <si>
    <t>Wootton Wawen CofE Primary School</t>
  </si>
  <si>
    <t>Burton Green Church of England Academy</t>
  </si>
  <si>
    <t>Leamington Hastings Church of England Academy</t>
  </si>
  <si>
    <t>The Ferncumbe CofE Primary School</t>
  </si>
  <si>
    <t>Long Itchington CofE Academy</t>
  </si>
  <si>
    <t>Ryton-On-Dunsmore Provost Williams Church of England Academy</t>
  </si>
  <si>
    <t>Newbold and Tredington CofE Primary School</t>
  </si>
  <si>
    <t>All Saints Bedworth CofE Academy</t>
  </si>
  <si>
    <t>Kineton Church of England Primary School</t>
  </si>
  <si>
    <t>Tanworth-in-Arden CofE Primary School</t>
  </si>
  <si>
    <t>Dunchurch Boughton Church of England Junior Academy</t>
  </si>
  <si>
    <t>St Benedict's Catholic Primary Academy</t>
  </si>
  <si>
    <t>St Francis Catholic Academy</t>
  </si>
  <si>
    <t>St Mary's Catholic Primary School, Southam</t>
  </si>
  <si>
    <t>Our Lady and St Teresa's Catholic Primary School</t>
  </si>
  <si>
    <t>English Martyrs Catholic Primary School</t>
  </si>
  <si>
    <t>Our Lady &amp; St. Joseph Catholic Academy</t>
  </si>
  <si>
    <t>Southam St James CofE Academy</t>
  </si>
  <si>
    <t>Coleshill Church of England Primary School</t>
  </si>
  <si>
    <t>St Nicolas CofE Academy</t>
  </si>
  <si>
    <t>Cawston Grange Primary School</t>
  </si>
  <si>
    <t>St Nicholas CofE Primary</t>
  </si>
  <si>
    <t>Rokeby Primary School</t>
  </si>
  <si>
    <t>St Marie's Catholic Primary School</t>
  </si>
  <si>
    <t>George Eliot Academy</t>
  </si>
  <si>
    <t>Stratford Girls' Grammar School</t>
  </si>
  <si>
    <t>Nicholas Chamberlaine School</t>
  </si>
  <si>
    <t>Etone College</t>
  </si>
  <si>
    <t>The Queen Elizabeth Academy</t>
  </si>
  <si>
    <t>Harris Church of England Academy</t>
  </si>
  <si>
    <t>Rugby Free Secondary School</t>
  </si>
  <si>
    <t>Houlton School</t>
  </si>
  <si>
    <t>Kingsbury School - A Specialist Science and Mathematics Academy</t>
  </si>
  <si>
    <t>Bilton School</t>
  </si>
  <si>
    <t>Oakley School</t>
  </si>
  <si>
    <t>Hartshill Academy</t>
  </si>
  <si>
    <t>Nuneaton Academy</t>
  </si>
  <si>
    <t>Higham Lane North Academy</t>
  </si>
  <si>
    <t>Henley In Arden School</t>
  </si>
  <si>
    <t>Kineton High School</t>
  </si>
  <si>
    <t>The Polesworth School</t>
  </si>
  <si>
    <t>Shipston High School</t>
  </si>
  <si>
    <t>Southam College</t>
  </si>
  <si>
    <t>Stratford Upon Avon School</t>
  </si>
  <si>
    <t>Higham Lane School</t>
  </si>
  <si>
    <t>Aylesford School Warwick</t>
  </si>
  <si>
    <t>Campion School</t>
  </si>
  <si>
    <t>The Coleshill School</t>
  </si>
  <si>
    <t>Kenilworth School and Sixth Form</t>
  </si>
  <si>
    <t>North Leamington School</t>
  </si>
  <si>
    <t>Alcester Academy</t>
  </si>
  <si>
    <t>Ashlawn School</t>
  </si>
  <si>
    <t>King Edward VI School</t>
  </si>
  <si>
    <t>Lawrence Sheriff School</t>
  </si>
  <si>
    <t>St Benedict's Catholic High School</t>
  </si>
  <si>
    <t>Trinity Catholic School</t>
  </si>
  <si>
    <t>St Thomas More Catholic School and Sixth Form College</t>
  </si>
  <si>
    <t>Tudor Grange Primary Academy, Haselor</t>
  </si>
  <si>
    <t>Dunchurch Boughton Church of England Infant Academy and Nursery</t>
  </si>
  <si>
    <t>Moreton Morrell CofE Primary School</t>
  </si>
  <si>
    <t>Shipston-on-Stour Primary School</t>
  </si>
  <si>
    <t>Woodloes Primary School</t>
  </si>
  <si>
    <t>Ash Green School</t>
  </si>
  <si>
    <t>Myton School</t>
  </si>
  <si>
    <t>Rugby High School</t>
  </si>
  <si>
    <t>Alcester Grammar School</t>
  </si>
  <si>
    <t>Studley High School</t>
  </si>
  <si>
    <t>West Sussex</t>
  </si>
  <si>
    <t>Warden Park Primary Academy</t>
  </si>
  <si>
    <t>Tangmere Primary Academy</t>
  </si>
  <si>
    <t>The Bewbush Academy</t>
  </si>
  <si>
    <t>Seal Primary Academy</t>
  </si>
  <si>
    <t>Portfield Primary Academy</t>
  </si>
  <si>
    <t>Edward Bryant School</t>
  </si>
  <si>
    <t>Rose Green Junior School</t>
  </si>
  <si>
    <t>St. Joseph's Infant School</t>
  </si>
  <si>
    <t>Southway Primary School</t>
  </si>
  <si>
    <t>Broadfield Primary Academy</t>
  </si>
  <si>
    <t>Eastbrook Primary Academy</t>
  </si>
  <si>
    <t>The Mill Primary Academy</t>
  </si>
  <si>
    <t>Forge Wood Primary School</t>
  </si>
  <si>
    <t>Kingsham Primary School</t>
  </si>
  <si>
    <t>East Preston Junior School</t>
  </si>
  <si>
    <t>The Globe Primary Academy</t>
  </si>
  <si>
    <t>St. Joseph's CofE Junior School</t>
  </si>
  <si>
    <t>Southgate Primary</t>
  </si>
  <si>
    <t>Rustington Community Primary School</t>
  </si>
  <si>
    <t>Downsbrook Primary School</t>
  </si>
  <si>
    <t>Kilnwood Vale Primary School</t>
  </si>
  <si>
    <t>Blackwell Primary School</t>
  </si>
  <si>
    <t>Rumboldswhyke CofE Primary School</t>
  </si>
  <si>
    <t>Heene CofE Primary School</t>
  </si>
  <si>
    <t>Hawthorns Primary School</t>
  </si>
  <si>
    <t>Orchards Infant School</t>
  </si>
  <si>
    <t>Summerlea Community Primary School</t>
  </si>
  <si>
    <t>Rusper Primary School</t>
  </si>
  <si>
    <t>Billingshurst Primary Academy</t>
  </si>
  <si>
    <t>Whytemead Primary School</t>
  </si>
  <si>
    <t>Orchards Junior School</t>
  </si>
  <si>
    <t>Fernhurst Primary School</t>
  </si>
  <si>
    <t>Southwater Junior Academy</t>
  </si>
  <si>
    <t>Southwater Infant Academy</t>
  </si>
  <si>
    <t>Barnham Primary School</t>
  </si>
  <si>
    <t>Seymour Primary School</t>
  </si>
  <si>
    <t>Pound Hill Infant Academy</t>
  </si>
  <si>
    <t>Holmbush Primary Academy</t>
  </si>
  <si>
    <t>Milton Mount Primary School</t>
  </si>
  <si>
    <t>Downview Primary School</t>
  </si>
  <si>
    <t>Medmerry Primary School</t>
  </si>
  <si>
    <t>Woodgate Primary Academy</t>
  </si>
  <si>
    <t>Halsford Park Primary School</t>
  </si>
  <si>
    <t>Harlands Primary School</t>
  </si>
  <si>
    <t>Blackthorns Community Primary Academy</t>
  </si>
  <si>
    <t>Northlands Wood Primary Academy</t>
  </si>
  <si>
    <t>Waterfield Primary School</t>
  </si>
  <si>
    <t>The Laurels Primary School, Worthing</t>
  </si>
  <si>
    <t>Desmond Anderson Primary Academy</t>
  </si>
  <si>
    <t>Baldwins Hill Primary School, East Grinstead</t>
  </si>
  <si>
    <t>The Oaks Primary School &amp; Nursery</t>
  </si>
  <si>
    <t>Lindfield Primary Academy</t>
  </si>
  <si>
    <t>Clapham and Patching CofE Primary School</t>
  </si>
  <si>
    <t>Fishbourne CofE Primary School</t>
  </si>
  <si>
    <t>Lavant Primary School</t>
  </si>
  <si>
    <t>West Dean CofE Primary School</t>
  </si>
  <si>
    <t>Balcombe Cofe Primary School</t>
  </si>
  <si>
    <t>Turners Hill Church of England Primary School</t>
  </si>
  <si>
    <t>West Hoathly CofE Primary School</t>
  </si>
  <si>
    <t>Albourne Church of England Primary School</t>
  </si>
  <si>
    <t>The March CofE Primary School</t>
  </si>
  <si>
    <t>St Wilfrids Catholic Primary School</t>
  </si>
  <si>
    <t>St Catherine's Catholic Primary School, Littlehampton</t>
  </si>
  <si>
    <t>Our Lady Queen of Heaven Catholic Primary School</t>
  </si>
  <si>
    <t>St Nicolas &amp; St Mary CofE Primary School</t>
  </si>
  <si>
    <t>Nyewood CofE Infant School</t>
  </si>
  <si>
    <t>St Robert Southwell Catholic Primary School, Horsham</t>
  </si>
  <si>
    <t>Holy Trinity Church of England Primary School, Cuckfield</t>
  </si>
  <si>
    <t>St Mary's Church of England Primary School, East Grinstead</t>
  </si>
  <si>
    <t>St Wilfrid's CofE Primary School</t>
  </si>
  <si>
    <t>Gossops Green Primary</t>
  </si>
  <si>
    <t>Crawley Down Village CofE School</t>
  </si>
  <si>
    <t>Seaside Primary School</t>
  </si>
  <si>
    <t>Bolnore Village Primary School</t>
  </si>
  <si>
    <t>River Beach Primary School</t>
  </si>
  <si>
    <t>White Meadows Primary Academy</t>
  </si>
  <si>
    <t>Chichester High School</t>
  </si>
  <si>
    <t>The Academy, Selsey</t>
  </si>
  <si>
    <t>The Regis School</t>
  </si>
  <si>
    <t>Chichester Free School</t>
  </si>
  <si>
    <t>Ormiston Six Villages Academy</t>
  </si>
  <si>
    <t>Bohunt School Worthing</t>
  </si>
  <si>
    <t>The Gatwick School</t>
  </si>
  <si>
    <t>The Burgess Hill Academy</t>
  </si>
  <si>
    <t>Bohunt Horsham</t>
  </si>
  <si>
    <t>Hazelwick School</t>
  </si>
  <si>
    <t>Ifield Community College</t>
  </si>
  <si>
    <t>Thomas Bennett Community College</t>
  </si>
  <si>
    <t>Durrington High School</t>
  </si>
  <si>
    <t>Warden Park Secondary Academy</t>
  </si>
  <si>
    <t>Worthing High School</t>
  </si>
  <si>
    <t>Steyning Grammar School</t>
  </si>
  <si>
    <t>Bishop Luffa School, Chichester</t>
  </si>
  <si>
    <t>St Philip Howard Catholic School</t>
  </si>
  <si>
    <t>Greenway Junior School</t>
  </si>
  <si>
    <t>The Sir Robert Woodard Academy</t>
  </si>
  <si>
    <t>The Littlehampton Academy</t>
  </si>
  <si>
    <t>Midhurst Rother College</t>
  </si>
  <si>
    <t>Shoreham Academy</t>
  </si>
  <si>
    <t>North Northamptonshire</t>
  </si>
  <si>
    <t>Stanton Cross Primary School</t>
  </si>
  <si>
    <t>Bozeat Community Primary School</t>
  </si>
  <si>
    <t>Studfall Junior Academy</t>
  </si>
  <si>
    <t>Studfall Infant Academy</t>
  </si>
  <si>
    <t>Havelock Junior School</t>
  </si>
  <si>
    <t>Havelock Infant School</t>
  </si>
  <si>
    <t>Beanfield Primary School</t>
  </si>
  <si>
    <t>Gretton Primary Academy</t>
  </si>
  <si>
    <t>Higham Ferrers Junior School</t>
  </si>
  <si>
    <t>Irthlingborough Junior School</t>
  </si>
  <si>
    <t>Irthlingborough Nursery and Infant School</t>
  </si>
  <si>
    <t>Hawthorn Community Primary School</t>
  </si>
  <si>
    <t>Kettering Park Infant Academy</t>
  </si>
  <si>
    <t>Little Harrowden Community Primary School</t>
  </si>
  <si>
    <t>Raunds Park Infant School</t>
  </si>
  <si>
    <t>Stanwick Primary School</t>
  </si>
  <si>
    <t>Rothwell Junior School</t>
  </si>
  <si>
    <t>Rothwell Victoria Infant School</t>
  </si>
  <si>
    <t>Rushton Primary School</t>
  </si>
  <si>
    <t>Kingswood Primary Academy</t>
  </si>
  <si>
    <t>Finedon Infant School</t>
  </si>
  <si>
    <t>Park Junior School, Wellingborough</t>
  </si>
  <si>
    <t>Wollaston Primary School</t>
  </si>
  <si>
    <t>Rockingham Primary School</t>
  </si>
  <si>
    <t>Corby Primary Academy</t>
  </si>
  <si>
    <t>St Peter's Church of England Academy</t>
  </si>
  <si>
    <t>Ruskin Infant School</t>
  </si>
  <si>
    <t>Greenfields Primary School and Nursery</t>
  </si>
  <si>
    <t>Higham Ferrers Nursery and Infant School</t>
  </si>
  <si>
    <t>Earls Barton Primary School</t>
  </si>
  <si>
    <t>Whitefriars Primary School</t>
  </si>
  <si>
    <t>Loatlands Primary School</t>
  </si>
  <si>
    <t>Oakway Academy</t>
  </si>
  <si>
    <t>Rushden Primary Academy</t>
  </si>
  <si>
    <t>St Barnabas Church of England School</t>
  </si>
  <si>
    <t>Hazel Leys Academy</t>
  </si>
  <si>
    <t>Danesholme Junior Academy</t>
  </si>
  <si>
    <t>St Brendan's Catholic Primary School</t>
  </si>
  <si>
    <t>Danesholme Infant Academy</t>
  </si>
  <si>
    <t>Ecton Village Primary School</t>
  </si>
  <si>
    <t>Compass Primary Academy</t>
  </si>
  <si>
    <t>Priors Hall - A Learning Community</t>
  </si>
  <si>
    <t>Mears Ashby Church of England Primary School</t>
  </si>
  <si>
    <t>Kettering Park Junior Academy</t>
  </si>
  <si>
    <t>Redwell Primary School</t>
  </si>
  <si>
    <t>Brambleside Primary School</t>
  </si>
  <si>
    <t>Hall Meadow Primary School</t>
  </si>
  <si>
    <t>Irchester Community Primary School</t>
  </si>
  <si>
    <t>Newton Road School</t>
  </si>
  <si>
    <t>Warwick Academy</t>
  </si>
  <si>
    <t>Ruskin Academy</t>
  </si>
  <si>
    <t>Olympic Primary</t>
  </si>
  <si>
    <t>St. Marys CofE Primary School</t>
  </si>
  <si>
    <t>Exeter A Learning Community Academy</t>
  </si>
  <si>
    <t>Cottingham Church of England Primary School</t>
  </si>
  <si>
    <t>Cranford CofE Primary School</t>
  </si>
  <si>
    <t>Glapthorn Church of England Primary School</t>
  </si>
  <si>
    <t>Loddington CofE (VA) Primary School</t>
  </si>
  <si>
    <t>Oundle Church of England Primary School</t>
  </si>
  <si>
    <t>Polebrook Church of England Primary School</t>
  </si>
  <si>
    <t>Ringstead Church of England Primary School</t>
  </si>
  <si>
    <t>Weldon Church of England Primary School</t>
  </si>
  <si>
    <t>Freemans Endowed Church of England Junior Academy</t>
  </si>
  <si>
    <t>Wilbarston Church of England Primary School</t>
  </si>
  <si>
    <t>Woodford Church of England Primary School</t>
  </si>
  <si>
    <t>Great Addington CofE Primary School</t>
  </si>
  <si>
    <t>Isham Church of England Primary School</t>
  </si>
  <si>
    <t>St Mary's Church of England Voluntary Aided Primary School</t>
  </si>
  <si>
    <t>Pytchley Endowed Church of England Primary School</t>
  </si>
  <si>
    <t>Sywell Church of England Primary School</t>
  </si>
  <si>
    <t>The Glenvale Church of England Primary School</t>
  </si>
  <si>
    <t>Finedon Mulso Church of England Junior School</t>
  </si>
  <si>
    <t>Our Lady of Walsingham Catholic Primary School</t>
  </si>
  <si>
    <t>Oakley Vale Primary School</t>
  </si>
  <si>
    <t>Huxlow Academy</t>
  </si>
  <si>
    <t>Weldon Village Academy</t>
  </si>
  <si>
    <t>Corby Technical School</t>
  </si>
  <si>
    <t>Lodge Park Academy</t>
  </si>
  <si>
    <t>Weavers Academy</t>
  </si>
  <si>
    <t>Kingswood Secondary Academy</t>
  </si>
  <si>
    <t>Wrenn School</t>
  </si>
  <si>
    <t>Montsaye Academy</t>
  </si>
  <si>
    <t>Prince William School</t>
  </si>
  <si>
    <t>Rushden Academy</t>
  </si>
  <si>
    <t>Wollaston School</t>
  </si>
  <si>
    <t>The Ferrers School</t>
  </si>
  <si>
    <t>Bishop Stopford School</t>
  </si>
  <si>
    <t>Woodnewton- A Learning Community</t>
  </si>
  <si>
    <t>Thrapston Primary School</t>
  </si>
  <si>
    <t>Southfield School for Girls</t>
  </si>
  <si>
    <t>Manor School</t>
  </si>
  <si>
    <t>Sir Christopher Hatton Academy</t>
  </si>
  <si>
    <t>Corby Business Academy</t>
  </si>
  <si>
    <t>Brooke Weston Academy</t>
  </si>
  <si>
    <t>Kettering Buccleuch Academy</t>
  </si>
  <si>
    <t>Kettering Science Academy</t>
  </si>
  <si>
    <t>West Northamptonshire</t>
  </si>
  <si>
    <t>Badby School</t>
  </si>
  <si>
    <t>Boughton Primary School</t>
  </si>
  <si>
    <t>E-ACT The Grange School</t>
  </si>
  <si>
    <t>Overstone Gate Primary School</t>
  </si>
  <si>
    <t>Byfield School</t>
  </si>
  <si>
    <t>Chipping Warden Primary Academy</t>
  </si>
  <si>
    <t>Cogenhoe Primary School</t>
  </si>
  <si>
    <t>DSLV E-ACT Academy</t>
  </si>
  <si>
    <t>Deanshanger Primary School</t>
  </si>
  <si>
    <t>Eastfield Academy</t>
  </si>
  <si>
    <t>Spring Lane Primary School</t>
  </si>
  <si>
    <t>Farthinghoe Primary School</t>
  </si>
  <si>
    <t>Briar Hill Primary School &amp; Nursery</t>
  </si>
  <si>
    <t>The Arbours Primary Academy</t>
  </si>
  <si>
    <t>Woodvale Primary Academy</t>
  </si>
  <si>
    <t>Sunnyside Primary Academy</t>
  </si>
  <si>
    <t>Kings Sutton Primary Academy</t>
  </si>
  <si>
    <t>Middleton Cheney Primary Academy</t>
  </si>
  <si>
    <t>Newnham Primary School</t>
  </si>
  <si>
    <t>Thorplands Primary School</t>
  </si>
  <si>
    <t>Weedon Bec Primary School</t>
  </si>
  <si>
    <t>Queen Eleanor Primary Academy</t>
  </si>
  <si>
    <t>Waynflete Infants' School</t>
  </si>
  <si>
    <t>St James Infant School</t>
  </si>
  <si>
    <t>Falconer's Hill Infant School</t>
  </si>
  <si>
    <t>Abbey CofE Academy</t>
  </si>
  <si>
    <t>Old Stratford Primary School</t>
  </si>
  <si>
    <t>Green Oaks Primary Academy</t>
  </si>
  <si>
    <t>Hardingstone Academy</t>
  </si>
  <si>
    <t>Kings Heath Primary Academy</t>
  </si>
  <si>
    <t>Stimpson Avenue Academy</t>
  </si>
  <si>
    <t>Cedar Road Primary School</t>
  </si>
  <si>
    <t>Falconer's Hill Academy</t>
  </si>
  <si>
    <t>Headlands Primary School</t>
  </si>
  <si>
    <t>Malcolm Arnold Preparatory School</t>
  </si>
  <si>
    <t>Kingsley Primary School</t>
  </si>
  <si>
    <t>The Abbey Primary School</t>
  </si>
  <si>
    <t>Abington Vale Primary School</t>
  </si>
  <si>
    <t>Lings Primary School</t>
  </si>
  <si>
    <t>Standens Barn Primary School</t>
  </si>
  <si>
    <t>Rectory Farm Primary School</t>
  </si>
  <si>
    <t>Ecton Brook Primary School</t>
  </si>
  <si>
    <t>Nicholas Hawksmoor Primary School</t>
  </si>
  <si>
    <t>Hunsbury Park Primary School</t>
  </si>
  <si>
    <t>East Hunsbury Primary School</t>
  </si>
  <si>
    <t>Simon de Senlis Primary School</t>
  </si>
  <si>
    <t>Preston Hedges Primary School</t>
  </si>
  <si>
    <t>Bracken Leas Primary School</t>
  </si>
  <si>
    <t>Ashby Fields Primary School</t>
  </si>
  <si>
    <t>Woodland View Primary School</t>
  </si>
  <si>
    <t>Collingtree Church of England Primary School</t>
  </si>
  <si>
    <t>Pineham Barns Primary School</t>
  </si>
  <si>
    <t>The Radstone Primary School</t>
  </si>
  <si>
    <t>Blackthorn Primary School</t>
  </si>
  <si>
    <t>Parklands Primary School</t>
  </si>
  <si>
    <t>Lumbertubs Primary School</t>
  </si>
  <si>
    <t>Monksmoor Park Church of England Primary School</t>
  </si>
  <si>
    <t>Buckton Fields Primary School</t>
  </si>
  <si>
    <t>Marie Weller Primary School</t>
  </si>
  <si>
    <t>Barby Church of England Primary School</t>
  </si>
  <si>
    <t>Blakesley Church of England Primary School</t>
  </si>
  <si>
    <t>Boddington Church of England Primary Academy</t>
  </si>
  <si>
    <t>Braunston Church of England Primary School</t>
  </si>
  <si>
    <t>Greens Norton Church of England Primary School</t>
  </si>
  <si>
    <t>Hartwell Primary School</t>
  </si>
  <si>
    <t>Kilsby Church of England Primary School</t>
  </si>
  <si>
    <t>Kislingbury Primary School</t>
  </si>
  <si>
    <t>Milton Parochial Primary School</t>
  </si>
  <si>
    <t>Naseby Church of England Primary Academy</t>
  </si>
  <si>
    <t>Paulerspury Church of England Primary School</t>
  </si>
  <si>
    <t>Silverstone Church of England Primary School</t>
  </si>
  <si>
    <t>Spratton Church of England Primary School</t>
  </si>
  <si>
    <t>Welton Church of England Academy</t>
  </si>
  <si>
    <t>Woodford Halse Church of England Primary Academy</t>
  </si>
  <si>
    <t>Weston Favell CofE Primary School</t>
  </si>
  <si>
    <t>Rothersthorpe Church of England Primary School</t>
  </si>
  <si>
    <t>Chacombe CEVA Primary Academy</t>
  </si>
  <si>
    <t>Culworth Church of England Primary Academy</t>
  </si>
  <si>
    <t>Guilsborough Church of England Primary School</t>
  </si>
  <si>
    <t>Staverton Church of England Voluntary Primary School</t>
  </si>
  <si>
    <t>The Good Shepherd Catholic Primary School</t>
  </si>
  <si>
    <t>Upton Meadows Primary School</t>
  </si>
  <si>
    <t>Towcester Church of England Primary School</t>
  </si>
  <si>
    <t>Weston Favell Academy</t>
  </si>
  <si>
    <t>The Parker E-ACT Academy</t>
  </si>
  <si>
    <t>Northampton School</t>
  </si>
  <si>
    <t>Sponne School</t>
  </si>
  <si>
    <t>Caroline Chisholm School</t>
  </si>
  <si>
    <t>Silverstone UTC</t>
  </si>
  <si>
    <t>Northampton International Academy</t>
  </si>
  <si>
    <t>Wootton Park School</t>
  </si>
  <si>
    <t>Moulton School and Science College</t>
  </si>
  <si>
    <t>Elizabeth Woodville School</t>
  </si>
  <si>
    <t>Guilsborough Academy</t>
  </si>
  <si>
    <t>The Duston School</t>
  </si>
  <si>
    <t>Kingsthorpe College</t>
  </si>
  <si>
    <t>Northampton School for Girls</t>
  </si>
  <si>
    <t>Chenderit School</t>
  </si>
  <si>
    <t>Magdalen College School</t>
  </si>
  <si>
    <t>St Thomas Becket Catholic School</t>
  </si>
  <si>
    <t>Welford Sibbertoft and Sulby Endowed School</t>
  </si>
  <si>
    <t>Northampton School for Boys</t>
  </si>
  <si>
    <t>Northampton Academy</t>
  </si>
  <si>
    <t>Malcolm Arnold Academy</t>
  </si>
  <si>
    <t>Cumberland</t>
  </si>
  <si>
    <t>Yewdale School</t>
  </si>
  <si>
    <t>Longtown Primary School</t>
  </si>
  <si>
    <t>Northside Primary School</t>
  </si>
  <si>
    <t>Dean CofE School</t>
  </si>
  <si>
    <t>Caldew Lea School</t>
  </si>
  <si>
    <t>Hensingham Primary School</t>
  </si>
  <si>
    <t>Great Corby School and Nursery</t>
  </si>
  <si>
    <t>Kirkland Church of England Academy</t>
  </si>
  <si>
    <t>Bassenthwaite Primary School</t>
  </si>
  <si>
    <t>Fairfield Primary School</t>
  </si>
  <si>
    <t>Lorton School</t>
  </si>
  <si>
    <t>Ellenborough Academy</t>
  </si>
  <si>
    <t>Seaton Academy</t>
  </si>
  <si>
    <t>Arlecdon Primary School</t>
  </si>
  <si>
    <t>St Bees Village Primary School</t>
  </si>
  <si>
    <t>Petteril Bank School</t>
  </si>
  <si>
    <t>Stanwix School</t>
  </si>
  <si>
    <t>Wreay Church of England Primary School</t>
  </si>
  <si>
    <t>Braithwaite CofE Primary School</t>
  </si>
  <si>
    <t>Our Lady and St Patrick's Catholic Primary School, Maryport</t>
  </si>
  <si>
    <t>St Gregory's Catholic Primary School, Workington</t>
  </si>
  <si>
    <t>St Cuthberts Catholic Primary School, Carlisle</t>
  </si>
  <si>
    <t>St Margaret Mary Catholic Primary School, Carlisle</t>
  </si>
  <si>
    <t>Energy Coast UTC</t>
  </si>
  <si>
    <t>Workington Academy</t>
  </si>
  <si>
    <t>The Whitehaven Academy</t>
  </si>
  <si>
    <t>Cockermouth School</t>
  </si>
  <si>
    <t>St Josephs Catholic High School, Workington</t>
  </si>
  <si>
    <t>Broughton Primary School</t>
  </si>
  <si>
    <t>Eaglesfield Paddle CofE Primary Academy</t>
  </si>
  <si>
    <t>Dearham Primary School</t>
  </si>
  <si>
    <t>Gilsland CofE Primary School</t>
  </si>
  <si>
    <t>Flimby Primary School</t>
  </si>
  <si>
    <t>Castle Carrock School</t>
  </si>
  <si>
    <t>Crosby-on-Eden CofE School</t>
  </si>
  <si>
    <t>William Howard School</t>
  </si>
  <si>
    <t>Caldew School</t>
  </si>
  <si>
    <t>Keswick School</t>
  </si>
  <si>
    <t>Richard Rose Morton Academy</t>
  </si>
  <si>
    <t>Richard Rose Central Academy</t>
  </si>
  <si>
    <t>West Lakes Academy</t>
  </si>
  <si>
    <t>Westmorland and Furness</t>
  </si>
  <si>
    <t>Kirkby Thore School</t>
  </si>
  <si>
    <t>Cambridge Primary School</t>
  </si>
  <si>
    <t>Ambleside CofE Primary School</t>
  </si>
  <si>
    <t>Tebay Primary School</t>
  </si>
  <si>
    <t>Yanwath Primary School</t>
  </si>
  <si>
    <t>Ghyllside Primary School</t>
  </si>
  <si>
    <t>Stramongate Primary School</t>
  </si>
  <si>
    <t>Castle Park School</t>
  </si>
  <si>
    <t>Lindal and Marton Primary School</t>
  </si>
  <si>
    <t>Newton Village Academy</t>
  </si>
  <si>
    <t>Victoria Academy</t>
  </si>
  <si>
    <t>Vickerstown School</t>
  </si>
  <si>
    <t>South Walney Junior School</t>
  </si>
  <si>
    <t>Yarlside Academy</t>
  </si>
  <si>
    <t>Newbarns Primary and Nursery School</t>
  </si>
  <si>
    <t>Ormsgill Nursery and Primary School</t>
  </si>
  <si>
    <t>Burton Morewood CofE Primary School</t>
  </si>
  <si>
    <t>Threlkeld CofE Primary School</t>
  </si>
  <si>
    <t>Lazonby C of E Primary School</t>
  </si>
  <si>
    <t>St Catherine's Catholic Primary School, Penrith</t>
  </si>
  <si>
    <t>Arnside National CofE School</t>
  </si>
  <si>
    <t>Dean Gibson Catholic Primary School, Kendal</t>
  </si>
  <si>
    <t>St Cuthberts Catholic Primary School, Windermere</t>
  </si>
  <si>
    <t>Our Lady of the Rosary Catholic Primary School, Dalton-In-Furness</t>
  </si>
  <si>
    <t>St Mary's Catholic Primary School, Ulverston</t>
  </si>
  <si>
    <t>Penny Bridge CofE School</t>
  </si>
  <si>
    <t>Sacred Heart Catholic Primary School, Barrow</t>
  </si>
  <si>
    <t>St Pius X Catholic Primary School, Barrow</t>
  </si>
  <si>
    <t>Walney School</t>
  </si>
  <si>
    <t>Queen Elizabeth Studio School</t>
  </si>
  <si>
    <t>Settlebeck School</t>
  </si>
  <si>
    <t>St Bernards Catholic High School, Barrow</t>
  </si>
  <si>
    <t>Kirkbie Kendal School</t>
  </si>
  <si>
    <t>Queen Elizabeth Grammar School Penrith</t>
  </si>
  <si>
    <t>The Queen Katherine School</t>
  </si>
  <si>
    <t>Dallam School</t>
  </si>
  <si>
    <t>Kirkby Stephen Grammar School</t>
  </si>
  <si>
    <t>Appleby Grammar School</t>
  </si>
  <si>
    <t>Cartmel Priory CofE School</t>
  </si>
  <si>
    <t>Queen Elizabeth School</t>
  </si>
  <si>
    <t>Chetwynde School</t>
  </si>
  <si>
    <t>Furness Academy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</si>
</sst>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0.000"/>
    <numFmt numFmtId="166" formatCode="&quot;£&quot;#,##0.00"/>
  </numFmts>
  <fonts count="15" x14ac:knownFonts="1">
    <font>
      <sz val="11"/>
      <color theme="1"/>
      <name val="Calibri"/>
      <family val="2"/>
      <scheme val="minor"/>
    </font>
    <font>
      <sz val="12"/>
      <color theme="1"/>
      <name val="Arial"/>
      <family val="2"/>
    </font>
    <font>
      <b/>
      <sz val="14"/>
      <color theme="1"/>
      <name val="Arial"/>
      <family val="2"/>
    </font>
    <font>
      <b/>
      <sz val="18"/>
      <color theme="1"/>
      <name val="Arial"/>
      <family val="2"/>
    </font>
    <font>
      <b/>
      <sz val="10"/>
      <color theme="1"/>
      <name val="Arial"/>
      <family val="2"/>
    </font>
    <font>
      <sz val="10"/>
      <color theme="1"/>
      <name val="Arial"/>
      <family val="2"/>
    </font>
    <font>
      <b/>
      <u/>
      <sz val="10"/>
      <color theme="1"/>
      <name val="Arial"/>
      <family val="2"/>
    </font>
    <font>
      <b/>
      <sz val="16"/>
      <color theme="1"/>
      <name val="Arial"/>
      <family val="2"/>
    </font>
    <font>
      <sz val="9"/>
      <color theme="1"/>
      <name val="Arial"/>
      <family val="2"/>
    </font>
    <font>
      <u/>
      <sz val="11"/>
      <color theme="10"/>
      <name val="Calibri"/>
      <family val="2"/>
      <scheme val="minor"/>
    </font>
    <font>
      <sz val="12"/>
      <name val="Arial"/>
      <family val="2"/>
    </font>
    <font>
      <b/>
      <sz val="18"/>
      <name val="Arial"/>
      <family val="2"/>
    </font>
    <font>
      <b/>
      <sz val="14"/>
      <color rgb="FF000000"/>
      <name val="Arial"/>
      <family val="2"/>
    </font>
    <font>
      <sz val="14"/>
      <color rgb="FF000000"/>
      <name val="Arial"/>
      <family val="2"/>
    </font>
    <font>
      <sz val="14"/>
      <color rgb="FF0B0C0C"/>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0" fontId="9" fillId="0" borderId="0" applyNumberFormat="0" applyFill="0" applyBorder="0" applyAlignment="0" applyProtection="0"/>
  </cellStyleXfs>
  <cellXfs count="40">
    <xf numFmtId="0" fontId="0" fillId="0" borderId="0" xfId="0"/>
    <xf numFmtId="0" fontId="0" fillId="2" borderId="0" xfId="0" applyFill="1"/>
    <xf numFmtId="0" fontId="4" fillId="2" borderId="0" xfId="0" applyFont="1" applyFill="1"/>
    <xf numFmtId="0" fontId="5" fillId="2" borderId="0" xfId="0" applyFont="1" applyFill="1"/>
    <xf numFmtId="0" fontId="5" fillId="4" borderId="1" xfId="0" applyFont="1" applyFill="1" applyBorder="1"/>
    <xf numFmtId="0" fontId="5" fillId="2" borderId="0" xfId="0" applyFont="1" applyFill="1" applyAlignment="1">
      <alignment vertical="center"/>
    </xf>
    <xf numFmtId="0" fontId="4" fillId="2" borderId="0" xfId="0" applyFont="1" applyFill="1" applyAlignment="1">
      <alignment vertical="center"/>
    </xf>
    <xf numFmtId="0" fontId="5" fillId="3" borderId="1" xfId="0" applyFont="1" applyFill="1" applyBorder="1"/>
    <xf numFmtId="0" fontId="6" fillId="2" borderId="0" xfId="0" applyFont="1" applyFill="1"/>
    <xf numFmtId="0" fontId="2" fillId="0" borderId="0" xfId="0" applyFont="1" applyAlignment="1">
      <alignment vertical="top"/>
    </xf>
    <xf numFmtId="0" fontId="1" fillId="2" borderId="0" xfId="0" applyFont="1" applyFill="1" applyAlignment="1">
      <alignment vertical="top" wrapText="1"/>
    </xf>
    <xf numFmtId="0" fontId="7" fillId="2" borderId="0" xfId="0" applyFont="1" applyFill="1" applyAlignment="1">
      <alignment vertical="top" wrapText="1"/>
    </xf>
    <xf numFmtId="0" fontId="3" fillId="0" borderId="0" xfId="0" applyFont="1" applyAlignment="1">
      <alignment horizontal="center" vertical="top"/>
    </xf>
    <xf numFmtId="0" fontId="5" fillId="2" borderId="0" xfId="0" applyFont="1" applyFill="1" applyAlignment="1" applyProtection="1">
      <alignment horizontal="left" vertical="center"/>
      <protection locked="0"/>
    </xf>
    <xf numFmtId="0" fontId="8" fillId="4" borderId="3" xfId="0" applyFont="1" applyFill="1" applyBorder="1" applyAlignment="1">
      <alignment horizontal="left" vertical="center"/>
    </xf>
    <xf numFmtId="0" fontId="8" fillId="4" borderId="4" xfId="0" applyFont="1" applyFill="1" applyBorder="1" applyAlignment="1">
      <alignment horizontal="left" vertical="center"/>
    </xf>
    <xf numFmtId="0" fontId="10" fillId="0" borderId="0" xfId="1" applyFont="1" applyAlignment="1">
      <alignment vertical="top" wrapText="1"/>
    </xf>
    <xf numFmtId="0" fontId="1" fillId="0" borderId="0" xfId="0" applyFont="1"/>
    <xf numFmtId="0" fontId="4" fillId="2" borderId="0" xfId="0" applyFont="1" applyFill="1" applyAlignment="1">
      <alignment horizontal="center" vertical="center" wrapText="1"/>
    </xf>
    <xf numFmtId="164" fontId="5" fillId="4" borderId="2" xfId="0" applyNumberFormat="1" applyFont="1" applyFill="1" applyBorder="1" applyAlignment="1">
      <alignment horizontal="center" vertical="center"/>
    </xf>
    <xf numFmtId="164" fontId="5" fillId="4" borderId="1" xfId="0" applyNumberFormat="1" applyFont="1" applyFill="1" applyBorder="1" applyAlignment="1">
      <alignment horizontal="center" vertical="center"/>
    </xf>
    <xf numFmtId="0" fontId="10" fillId="0" borderId="0" xfId="0" applyFont="1" applyAlignment="1">
      <alignment vertical="top" wrapText="1"/>
    </xf>
    <xf numFmtId="2" fontId="1" fillId="0" borderId="0" xfId="0" applyNumberFormat="1" applyFont="1"/>
    <xf numFmtId="2" fontId="0" fillId="0" borderId="0" xfId="0" applyNumberFormat="1"/>
    <xf numFmtId="0" fontId="5" fillId="4"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Alignment="1" applyProtection="1">
      <alignment horizontal="center" vertical="center"/>
      <protection locked="0"/>
    </xf>
    <xf numFmtId="164" fontId="5" fillId="4" borderId="1" xfId="0" applyNumberFormat="1" applyFont="1" applyFill="1" applyBorder="1" applyAlignment="1">
      <alignment vertical="center"/>
    </xf>
    <xf numFmtId="164" fontId="4" fillId="4" borderId="1" xfId="0" applyNumberFormat="1" applyFont="1" applyFill="1" applyBorder="1" applyAlignment="1">
      <alignment vertical="center"/>
    </xf>
    <xf numFmtId="0" fontId="11" fillId="0" borderId="0" xfId="0" applyFont="1" applyAlignment="1">
      <alignment horizontal="center" vertical="top"/>
    </xf>
    <xf numFmtId="1" fontId="0" fillId="0" borderId="0" xfId="0" applyNumberFormat="1"/>
    <xf numFmtId="0" fontId="12" fillId="0" borderId="0" xfId="0" applyFont="1" applyAlignment="1">
      <alignment horizontal="left" vertical="top"/>
    </xf>
    <xf numFmtId="0" fontId="2" fillId="0" borderId="0" xfId="0" applyFont="1" applyAlignment="1">
      <alignment vertical="top" wrapText="1"/>
    </xf>
    <xf numFmtId="0" fontId="1" fillId="2" borderId="0" xfId="0" applyFont="1" applyFill="1"/>
    <xf numFmtId="0" fontId="4" fillId="4" borderId="2" xfId="0" applyFont="1" applyFill="1" applyBorder="1" applyAlignment="1">
      <alignment vertical="center"/>
    </xf>
    <xf numFmtId="165" fontId="5" fillId="4" borderId="1" xfId="0" applyNumberFormat="1" applyFont="1" applyFill="1" applyBorder="1" applyAlignment="1">
      <alignment vertical="center"/>
    </xf>
    <xf numFmtId="166" fontId="5" fillId="2" borderId="0" xfId="0" applyNumberFormat="1" applyFont="1" applyFill="1" applyAlignment="1">
      <alignment vertical="center"/>
    </xf>
    <xf numFmtId="0" fontId="14" fillId="0" borderId="0" xfId="0" applyFont="1"/>
    <xf numFmtId="0" fontId="10" fillId="0" borderId="0" xfId="1" applyFont="1" applyAlignment="1">
      <alignment horizontal="left" vertical="top" wrapText="1"/>
    </xf>
    <xf numFmtId="0" fontId="5" fillId="2" borderId="0" xfId="0" applyFont="1" applyFill="1" applyAlignment="1">
      <alignment horizontal="lef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young\AppData\Local\Microsoft\Windows\INetCache\Content.Outlook\16YH8Y7F\SSG_Calc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or"/>
      <sheetName val="FTE"/>
      <sheetName val="oct_21_schools_with_aca"/>
    </sheetNames>
    <sheetDataSet>
      <sheetData sheetId="0"/>
      <sheetData sheetId="1" refreshError="1"/>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teachers-pension-employer-contributions-funding-adjustment" TargetMode="External"/><Relationship Id="rId2" Type="http://schemas.openxmlformats.org/officeDocument/2006/relationships/hyperlink" Target="https://www.get-information-schools.service.gov.uk/Search" TargetMode="External"/><Relationship Id="rId1" Type="http://schemas.openxmlformats.org/officeDocument/2006/relationships/hyperlink" Target="https://customerhelpportal.education.gov.uk/" TargetMode="External"/><Relationship Id="rId5" Type="http://schemas.openxmlformats.org/officeDocument/2006/relationships/printerSettings" Target="../printerSettings/printerSettings1.bin"/><Relationship Id="rId4" Type="http://schemas.openxmlformats.org/officeDocument/2006/relationships/hyperlink" Target="https://www.gov.uk/government/publications/teachers-pension-employer-contributions-funding-adjustmen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7377-46E1-4BDD-AAA2-CA06FAC4DD2F}">
  <dimension ref="A1:B10"/>
  <sheetViews>
    <sheetView showGridLines="0" tabSelected="1" zoomScaleNormal="100" workbookViewId="0"/>
  </sheetViews>
  <sheetFormatPr defaultColWidth="9" defaultRowHeight="14.5" x14ac:dyDescent="0.35"/>
  <cols>
    <col min="1" max="1" width="235.1796875" style="1" customWidth="1"/>
    <col min="2" max="16384" width="9" style="1"/>
  </cols>
  <sheetData>
    <row r="1" spans="1:2" ht="32.5" customHeight="1" x14ac:dyDescent="0.35">
      <c r="A1" s="29" t="s">
        <v>0</v>
      </c>
    </row>
    <row r="2" spans="1:2" ht="46.5" x14ac:dyDescent="0.35">
      <c r="A2" s="38" t="s">
        <v>1</v>
      </c>
    </row>
    <row r="3" spans="1:2" ht="23" x14ac:dyDescent="0.35">
      <c r="A3" s="12"/>
    </row>
    <row r="4" spans="1:2" ht="81.650000000000006" customHeight="1" x14ac:dyDescent="0.35">
      <c r="A4" s="21" t="s">
        <v>2</v>
      </c>
    </row>
    <row r="5" spans="1:2" ht="28.5" customHeight="1" x14ac:dyDescent="0.35">
      <c r="A5" s="31" t="s">
        <v>3</v>
      </c>
    </row>
    <row r="6" spans="1:2" ht="134.5" customHeight="1" x14ac:dyDescent="0.35">
      <c r="A6" s="16" t="s">
        <v>4</v>
      </c>
    </row>
    <row r="7" spans="1:2" ht="28.9" customHeight="1" x14ac:dyDescent="0.35">
      <c r="A7" s="9" t="s">
        <v>5</v>
      </c>
    </row>
    <row r="8" spans="1:2" ht="139.5" x14ac:dyDescent="0.35">
      <c r="A8" s="16" t="s">
        <v>6</v>
      </c>
      <c r="B8" s="33"/>
    </row>
    <row r="9" spans="1:2" s="11" customFormat="1" ht="29.15" customHeight="1" x14ac:dyDescent="0.35">
      <c r="A9" s="32" t="s">
        <v>7</v>
      </c>
    </row>
    <row r="10" spans="1:2" s="10" customFormat="1" ht="187.5" customHeight="1" x14ac:dyDescent="0.35">
      <c r="A10" s="16" t="s">
        <v>8</v>
      </c>
    </row>
  </sheetData>
  <hyperlinks>
    <hyperlink ref="A10" r:id="rId1" display="https://customerhelpportal.education.gov.uk/" xr:uid="{BE72FBFE-EB6B-4D0A-82F9-A2DC7F158DD7}"/>
    <hyperlink ref="A8" r:id="rId2" display="https://www.get-information-schools.service.gov.uk/Search" xr:uid="{C9568007-2D7D-4AED-8B8B-B7237A31B378}"/>
    <hyperlink ref="A2" r:id="rId3" display="https://www.gov.uk/government/publications/teachers-pension-employer-contributions-funding-adjustment" xr:uid="{FC091949-6074-40FE-BCE3-AF0CCFEB0286}"/>
    <hyperlink ref="A6" r:id="rId4" display="https://www.gov.uk/government/publications/teachers-pension-employer-contributions-funding-adjustment" xr:uid="{D85C164E-284A-40E9-9B7C-707863F3B218}"/>
  </hyperlinks>
  <pageMargins left="0.7" right="0.7" top="0.75" bottom="0.75" header="0.3" footer="0.3"/>
  <pageSetup paperSize="9" orientation="portrait" r:id="rId5"/>
  <headerFooter>
    <oddHeader>&amp;C&amp;"Aptos"&amp;11&amp;K000000 OFFICIAL - FOR PUBLIC RELEASE&amp;1#_x000D_</oddHeader>
    <oddFooter>&amp;C_x000D_&amp;1#&amp;"Aptos"&amp;11&amp;K000000 OFFICIAL - FOR PUBLIC RELEASE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353B7-6FF0-423E-80E9-D7DE55F55BA4}">
  <dimension ref="B1:G25"/>
  <sheetViews>
    <sheetView showGridLines="0" zoomScaleNormal="100" workbookViewId="0"/>
  </sheetViews>
  <sheetFormatPr defaultColWidth="9" defaultRowHeight="12.5" x14ac:dyDescent="0.25"/>
  <cols>
    <col min="1" max="1" width="2" style="3" customWidth="1"/>
    <col min="2" max="2" width="47.1796875" style="3" customWidth="1"/>
    <col min="3" max="4" width="14.1796875" style="3" customWidth="1"/>
    <col min="5" max="5" width="12" style="3" customWidth="1"/>
    <col min="6" max="6" width="17.26953125" style="3" customWidth="1"/>
    <col min="7" max="7" width="9.81640625" style="3" bestFit="1" customWidth="1"/>
    <col min="8" max="16384" width="9" style="3"/>
  </cols>
  <sheetData>
    <row r="1" spans="2:7" s="5" customFormat="1" ht="13" customHeight="1" x14ac:dyDescent="0.35"/>
    <row r="2" spans="2:7" s="5" customFormat="1" ht="20.25" customHeight="1" x14ac:dyDescent="0.35">
      <c r="B2" s="6" t="s">
        <v>9</v>
      </c>
      <c r="C2" s="37"/>
      <c r="D2" s="26"/>
    </row>
    <row r="3" spans="2:7" s="5" customFormat="1" ht="14.25" customHeight="1" x14ac:dyDescent="0.35">
      <c r="B3" s="6"/>
      <c r="C3" s="13"/>
      <c r="D3" s="13"/>
    </row>
    <row r="4" spans="2:7" s="5" customFormat="1" ht="20.25" customHeight="1" x14ac:dyDescent="0.35">
      <c r="B4" s="6" t="s">
        <v>10</v>
      </c>
      <c r="C4" s="39"/>
      <c r="D4" s="39"/>
      <c r="E4" s="39"/>
      <c r="F4" s="39"/>
    </row>
    <row r="5" spans="2:7" s="5" customFormat="1" ht="20.25" customHeight="1" x14ac:dyDescent="0.35">
      <c r="B5" s="34" t="str" cm="1">
        <f t="array" ref="B5">IF($C$2="","Please enter your URN to the cell above",IFERROR(INDEX('Raw Data'!$D:$D,MATCH($C$2,'Raw Data'!$A:$A,0),0),"URN Not Found"))</f>
        <v>Please enter your URN to the cell above</v>
      </c>
      <c r="C5" s="14"/>
      <c r="D5" s="14"/>
      <c r="E5" s="14"/>
      <c r="F5" s="15"/>
    </row>
    <row r="6" spans="2:7" s="5" customFormat="1" ht="12.75" customHeight="1" x14ac:dyDescent="0.35"/>
    <row r="7" spans="2:7" s="5" customFormat="1" ht="39" x14ac:dyDescent="0.35">
      <c r="C7" s="18"/>
      <c r="D7" s="18" t="s">
        <v>11</v>
      </c>
      <c r="E7" s="18" t="s">
        <v>12</v>
      </c>
      <c r="F7" s="18" t="s">
        <v>13</v>
      </c>
      <c r="G7" s="6"/>
    </row>
    <row r="8" spans="2:7" s="5" customFormat="1" ht="20.25" customHeight="1" x14ac:dyDescent="0.35">
      <c r="B8" s="6" t="s">
        <v>14</v>
      </c>
      <c r="C8" s="25"/>
      <c r="D8" s="24" t="str" cm="1">
        <f t="array" ref="D8">IF($C$2="","",IFERROR(INDEX('Raw Data'!$E:$E,MATCH($C$2,'Raw Data'!$A:$A,0),0),""))</f>
        <v/>
      </c>
      <c r="E8" s="19">
        <v>74</v>
      </c>
      <c r="F8" s="27" t="str">
        <f>IFERROR(D8*E8,"")</f>
        <v/>
      </c>
    </row>
    <row r="9" spans="2:7" s="5" customFormat="1" ht="20.25" customHeight="1" x14ac:dyDescent="0.35">
      <c r="B9" s="6" t="s">
        <v>15</v>
      </c>
      <c r="C9" s="25"/>
      <c r="D9" s="24" t="str" cm="1">
        <f t="array" ref="D9">IF($C$2="","",IFERROR(INDEX('Raw Data'!$F:$F,MATCH($C$2,'Raw Data'!$A:$A,0),0),""))</f>
        <v/>
      </c>
      <c r="E9" s="19">
        <v>104</v>
      </c>
      <c r="F9" s="27" t="str">
        <f>IFERROR(D9*E9,"")</f>
        <v/>
      </c>
    </row>
    <row r="10" spans="2:7" s="5" customFormat="1" ht="20.25" customHeight="1" x14ac:dyDescent="0.35">
      <c r="B10" s="6" t="s">
        <v>16</v>
      </c>
      <c r="C10" s="25"/>
      <c r="D10" s="24" t="str" cm="1">
        <f t="array" ref="D10">IF($C$2="","",IFERROR(INDEX('Raw Data'!$G:$G,MATCH($C$2,'Raw Data'!$A:$A,0),0),""))</f>
        <v/>
      </c>
      <c r="E10" s="19">
        <v>117</v>
      </c>
      <c r="F10" s="27" t="str">
        <f>IFERROR(D10*E10,"")</f>
        <v/>
      </c>
    </row>
    <row r="11" spans="2:7" s="5" customFormat="1" ht="20.25" customHeight="1" x14ac:dyDescent="0.35">
      <c r="B11" s="6" t="s">
        <v>17</v>
      </c>
      <c r="C11" s="25"/>
      <c r="D11" s="24" t="str" cm="1">
        <f t="array" ref="D11">IF($C$2="","",IFERROR(INDEX('Raw Data'!$H:$H,MATCH($C$2,'Raw Data'!$A:$A,0),0),""))</f>
        <v/>
      </c>
      <c r="E11" s="19">
        <v>65</v>
      </c>
      <c r="F11" s="27" t="str">
        <f>IFERROR(D11*E11,"")</f>
        <v/>
      </c>
    </row>
    <row r="12" spans="2:7" s="5" customFormat="1" ht="20.25" customHeight="1" x14ac:dyDescent="0.35">
      <c r="B12" s="6" t="s">
        <v>18</v>
      </c>
      <c r="C12" s="25"/>
      <c r="D12" s="24" t="str" cm="1">
        <f t="array" ref="D12">IF($C$2="","",IFERROR(INDEX('Raw Data'!$I:$I,MATCH($C$2,'Raw Data'!$A:$A,0),0),""))</f>
        <v/>
      </c>
      <c r="E12" s="19">
        <v>94</v>
      </c>
      <c r="F12" s="27" t="str">
        <f>IFERROR(D12*E12,"")</f>
        <v/>
      </c>
    </row>
    <row r="13" spans="2:7" s="5" customFormat="1" ht="20.25" customHeight="1" x14ac:dyDescent="0.35">
      <c r="B13" s="6" t="s">
        <v>19</v>
      </c>
      <c r="C13" s="6"/>
      <c r="D13" s="6"/>
      <c r="E13" s="20">
        <v>2750</v>
      </c>
      <c r="F13" s="27" t="str">
        <f>IF(C2="","",E13)</f>
        <v/>
      </c>
    </row>
    <row r="14" spans="2:7" s="5" customFormat="1" ht="20.25" customHeight="1" x14ac:dyDescent="0.35">
      <c r="B14" s="6" t="s">
        <v>20</v>
      </c>
      <c r="C14" s="6"/>
      <c r="D14" s="6"/>
      <c r="F14" s="27" t="str">
        <f>IF(F13="","",SUM(F8:F13))</f>
        <v/>
      </c>
    </row>
    <row r="15" spans="2:7" s="5" customFormat="1" ht="20.25" customHeight="1" x14ac:dyDescent="0.35">
      <c r="B15" s="6"/>
      <c r="C15" s="6"/>
      <c r="D15" s="6"/>
    </row>
    <row r="16" spans="2:7" s="5" customFormat="1" ht="20.25" customHeight="1" x14ac:dyDescent="0.35">
      <c r="B16" s="6"/>
      <c r="C16" s="6"/>
      <c r="D16" s="6"/>
    </row>
    <row r="17" spans="2:7" s="5" customFormat="1" ht="20.25" customHeight="1" x14ac:dyDescent="0.35">
      <c r="B17" s="6" t="s">
        <v>21</v>
      </c>
      <c r="C17" s="6"/>
      <c r="D17" s="6"/>
      <c r="F17" s="35" t="str" cm="1">
        <f t="array" ref="F17">IF(F14="","",INDEX('Raw Data'!J:J,MATCH(C2,'Raw Data'!A:A,0),0))</f>
        <v/>
      </c>
    </row>
    <row r="18" spans="2:7" s="5" customFormat="1" ht="20.25" customHeight="1" x14ac:dyDescent="0.35">
      <c r="B18" s="6"/>
      <c r="C18" s="6"/>
      <c r="D18" s="6"/>
      <c r="G18" s="36"/>
    </row>
    <row r="19" spans="2:7" s="5" customFormat="1" ht="20.25" customHeight="1" x14ac:dyDescent="0.35">
      <c r="B19" s="6" t="s">
        <v>22</v>
      </c>
      <c r="C19" s="6"/>
      <c r="D19" s="6"/>
      <c r="F19" s="28" t="str">
        <f>IFERROR(ROUND(F14*F17,0),"")</f>
        <v/>
      </c>
    </row>
    <row r="23" spans="2:7" ht="13" x14ac:dyDescent="0.3">
      <c r="B23" s="8" t="s">
        <v>23</v>
      </c>
    </row>
    <row r="24" spans="2:7" ht="13" x14ac:dyDescent="0.3">
      <c r="B24" s="2" t="s">
        <v>24</v>
      </c>
      <c r="C24" s="4"/>
    </row>
    <row r="25" spans="2:7" ht="13" x14ac:dyDescent="0.3">
      <c r="B25" s="2" t="s">
        <v>25</v>
      </c>
      <c r="C25" s="7"/>
    </row>
  </sheetData>
  <mergeCells count="1">
    <mergeCell ref="C4:F4"/>
  </mergeCell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B1A9-AA10-423B-9E9E-82B3A6C3F44E}">
  <sheetPr filterMode="1"/>
  <dimension ref="A1:J20163"/>
  <sheetViews>
    <sheetView workbookViewId="0"/>
  </sheetViews>
  <sheetFormatPr defaultRowHeight="14.5" x14ac:dyDescent="0.35"/>
  <cols>
    <col min="1" max="1" width="9.453125" style="23" bestFit="1" customWidth="1"/>
    <col min="2" max="2" width="11.7265625" bestFit="1" customWidth="1"/>
    <col min="3" max="3" width="9.81640625" bestFit="1" customWidth="1"/>
    <col min="4" max="4" width="90.26953125" bestFit="1" customWidth="1"/>
    <col min="5" max="5" width="10.81640625" bestFit="1" customWidth="1"/>
    <col min="6" max="7" width="13.1796875" bestFit="1" customWidth="1"/>
    <col min="8" max="8" width="29.81640625" bestFit="1" customWidth="1"/>
    <col min="9" max="9" width="32.81640625" bestFit="1" customWidth="1"/>
    <col min="10" max="10" width="11.81640625" bestFit="1" customWidth="1"/>
  </cols>
  <sheetData>
    <row r="1" spans="1:10" ht="15.5" x14ac:dyDescent="0.35">
      <c r="A1" s="22" t="s">
        <v>26</v>
      </c>
      <c r="B1" s="17" t="s">
        <v>27</v>
      </c>
      <c r="C1" s="17" t="s">
        <v>28</v>
      </c>
      <c r="D1" s="17" t="s">
        <v>29</v>
      </c>
      <c r="E1" s="17" t="s">
        <v>30</v>
      </c>
      <c r="F1" s="17" t="s">
        <v>31</v>
      </c>
      <c r="G1" s="17" t="s">
        <v>32</v>
      </c>
      <c r="H1" s="17" t="s">
        <v>33</v>
      </c>
      <c r="I1" s="17" t="s">
        <v>34</v>
      </c>
      <c r="J1" s="17" t="s">
        <v>21</v>
      </c>
    </row>
    <row r="2" spans="1:10" hidden="1" x14ac:dyDescent="0.35">
      <c r="A2">
        <v>136807</v>
      </c>
      <c r="B2">
        <v>202</v>
      </c>
      <c r="C2" t="s">
        <v>35</v>
      </c>
      <c r="D2" t="s">
        <v>36</v>
      </c>
      <c r="E2">
        <v>95</v>
      </c>
      <c r="F2">
        <v>0</v>
      </c>
      <c r="G2">
        <v>0</v>
      </c>
      <c r="H2" s="30">
        <v>30</v>
      </c>
      <c r="I2" s="30">
        <v>0</v>
      </c>
      <c r="J2">
        <v>1.1824791213155801</v>
      </c>
    </row>
    <row r="3" spans="1:10" hidden="1" x14ac:dyDescent="0.35">
      <c r="A3">
        <v>139837</v>
      </c>
      <c r="B3">
        <v>202</v>
      </c>
      <c r="C3" t="s">
        <v>35</v>
      </c>
      <c r="D3" t="s">
        <v>37</v>
      </c>
      <c r="E3">
        <v>171</v>
      </c>
      <c r="F3">
        <v>0</v>
      </c>
      <c r="G3">
        <v>0</v>
      </c>
      <c r="H3" s="30">
        <v>28</v>
      </c>
      <c r="I3" s="30">
        <v>0</v>
      </c>
      <c r="J3">
        <v>1.1824791213155801</v>
      </c>
    </row>
    <row r="4" spans="1:10" hidden="1" x14ac:dyDescent="0.35">
      <c r="A4">
        <v>140686</v>
      </c>
      <c r="B4">
        <v>202</v>
      </c>
      <c r="C4" t="s">
        <v>35</v>
      </c>
      <c r="D4" t="s">
        <v>38</v>
      </c>
      <c r="E4">
        <v>367</v>
      </c>
      <c r="F4">
        <v>0</v>
      </c>
      <c r="G4">
        <v>0</v>
      </c>
      <c r="H4" s="30">
        <v>191</v>
      </c>
      <c r="I4" s="30">
        <v>0</v>
      </c>
      <c r="J4">
        <v>1.1824791213155801</v>
      </c>
    </row>
    <row r="5" spans="1:10" hidden="1" x14ac:dyDescent="0.35">
      <c r="A5">
        <v>137181</v>
      </c>
      <c r="B5">
        <v>202</v>
      </c>
      <c r="C5" t="s">
        <v>35</v>
      </c>
      <c r="D5" t="s">
        <v>39</v>
      </c>
      <c r="E5">
        <v>0</v>
      </c>
      <c r="F5">
        <v>356</v>
      </c>
      <c r="G5">
        <v>331</v>
      </c>
      <c r="H5" s="30">
        <v>0</v>
      </c>
      <c r="I5" s="30">
        <v>369</v>
      </c>
      <c r="J5">
        <v>1.1824791213155801</v>
      </c>
    </row>
    <row r="6" spans="1:10" hidden="1" x14ac:dyDescent="0.35">
      <c r="A6">
        <v>148614</v>
      </c>
      <c r="B6">
        <v>203</v>
      </c>
      <c r="C6" t="s">
        <v>40</v>
      </c>
      <c r="D6" t="s">
        <v>41</v>
      </c>
      <c r="E6">
        <v>311</v>
      </c>
      <c r="F6">
        <v>0</v>
      </c>
      <c r="G6">
        <v>0</v>
      </c>
      <c r="H6" s="30">
        <v>146</v>
      </c>
      <c r="I6" s="30">
        <v>0</v>
      </c>
      <c r="J6">
        <v>1.1824791213155801</v>
      </c>
    </row>
    <row r="7" spans="1:10" hidden="1" x14ac:dyDescent="0.35">
      <c r="A7">
        <v>151311</v>
      </c>
      <c r="B7">
        <v>203</v>
      </c>
      <c r="C7" t="s">
        <v>40</v>
      </c>
      <c r="D7" t="s">
        <v>42</v>
      </c>
      <c r="E7">
        <v>508</v>
      </c>
      <c r="F7">
        <v>0</v>
      </c>
      <c r="G7">
        <v>0</v>
      </c>
      <c r="H7" s="30">
        <v>243</v>
      </c>
      <c r="I7" s="30">
        <v>0</v>
      </c>
      <c r="J7">
        <v>1.1824791213155801</v>
      </c>
    </row>
    <row r="8" spans="1:10" hidden="1" x14ac:dyDescent="0.35">
      <c r="A8">
        <v>143211</v>
      </c>
      <c r="B8">
        <v>203</v>
      </c>
      <c r="C8" t="s">
        <v>40</v>
      </c>
      <c r="D8" t="s">
        <v>43</v>
      </c>
      <c r="E8">
        <v>354</v>
      </c>
      <c r="F8">
        <v>0</v>
      </c>
      <c r="G8">
        <v>0</v>
      </c>
      <c r="H8" s="30">
        <v>93</v>
      </c>
      <c r="I8" s="30">
        <v>0</v>
      </c>
      <c r="J8">
        <v>1.1824791213155801</v>
      </c>
    </row>
    <row r="9" spans="1:10" hidden="1" x14ac:dyDescent="0.35">
      <c r="A9">
        <v>143601</v>
      </c>
      <c r="B9">
        <v>203</v>
      </c>
      <c r="C9" t="s">
        <v>40</v>
      </c>
      <c r="D9" t="s">
        <v>44</v>
      </c>
      <c r="E9">
        <v>192</v>
      </c>
      <c r="F9">
        <v>0</v>
      </c>
      <c r="G9">
        <v>0</v>
      </c>
      <c r="H9" s="30">
        <v>114</v>
      </c>
      <c r="I9" s="30">
        <v>0</v>
      </c>
      <c r="J9">
        <v>1.1824791213155801</v>
      </c>
    </row>
    <row r="10" spans="1:10" hidden="1" x14ac:dyDescent="0.35">
      <c r="A10">
        <v>150068</v>
      </c>
      <c r="B10">
        <v>203</v>
      </c>
      <c r="C10" t="s">
        <v>40</v>
      </c>
      <c r="D10" t="s">
        <v>45</v>
      </c>
      <c r="E10">
        <v>803</v>
      </c>
      <c r="F10">
        <v>0</v>
      </c>
      <c r="G10">
        <v>0</v>
      </c>
      <c r="H10" s="30">
        <v>138</v>
      </c>
      <c r="I10" s="30">
        <v>0</v>
      </c>
      <c r="J10">
        <v>1.1824791213155801</v>
      </c>
    </row>
    <row r="11" spans="1:10" hidden="1" x14ac:dyDescent="0.35">
      <c r="A11">
        <v>145210</v>
      </c>
      <c r="B11">
        <v>203</v>
      </c>
      <c r="C11" t="s">
        <v>40</v>
      </c>
      <c r="D11" t="s">
        <v>46</v>
      </c>
      <c r="E11">
        <v>223</v>
      </c>
      <c r="F11">
        <v>0</v>
      </c>
      <c r="G11">
        <v>0</v>
      </c>
      <c r="H11" s="30">
        <v>104</v>
      </c>
      <c r="I11" s="30">
        <v>0</v>
      </c>
      <c r="J11">
        <v>1.1824791213155801</v>
      </c>
    </row>
    <row r="12" spans="1:10" hidden="1" x14ac:dyDescent="0.35">
      <c r="A12">
        <v>143597</v>
      </c>
      <c r="B12">
        <v>203</v>
      </c>
      <c r="C12" t="s">
        <v>40</v>
      </c>
      <c r="D12" t="s">
        <v>47</v>
      </c>
      <c r="E12">
        <v>410</v>
      </c>
      <c r="F12">
        <v>0</v>
      </c>
      <c r="G12">
        <v>0</v>
      </c>
      <c r="H12" s="30">
        <v>60</v>
      </c>
      <c r="I12" s="30">
        <v>0</v>
      </c>
      <c r="J12">
        <v>1.1824791213155801</v>
      </c>
    </row>
    <row r="13" spans="1:10" hidden="1" x14ac:dyDescent="0.35">
      <c r="A13">
        <v>143598</v>
      </c>
      <c r="B13">
        <v>203</v>
      </c>
      <c r="C13" t="s">
        <v>40</v>
      </c>
      <c r="D13" t="s">
        <v>48</v>
      </c>
      <c r="E13">
        <v>265</v>
      </c>
      <c r="F13">
        <v>0</v>
      </c>
      <c r="G13">
        <v>0</v>
      </c>
      <c r="H13" s="30">
        <v>120</v>
      </c>
      <c r="I13" s="30">
        <v>0</v>
      </c>
      <c r="J13">
        <v>1.1824791213155801</v>
      </c>
    </row>
    <row r="14" spans="1:10" hidden="1" x14ac:dyDescent="0.35">
      <c r="A14">
        <v>149683</v>
      </c>
      <c r="B14">
        <v>203</v>
      </c>
      <c r="C14" t="s">
        <v>40</v>
      </c>
      <c r="D14" t="s">
        <v>49</v>
      </c>
      <c r="E14">
        <v>406</v>
      </c>
      <c r="F14">
        <v>0</v>
      </c>
      <c r="G14">
        <v>0</v>
      </c>
      <c r="H14" s="30">
        <v>181</v>
      </c>
      <c r="I14" s="30">
        <v>0</v>
      </c>
      <c r="J14">
        <v>1.1824791213155801</v>
      </c>
    </row>
    <row r="15" spans="1:10" hidden="1" x14ac:dyDescent="0.35">
      <c r="A15">
        <v>143594</v>
      </c>
      <c r="B15">
        <v>203</v>
      </c>
      <c r="C15" t="s">
        <v>40</v>
      </c>
      <c r="D15" t="s">
        <v>50</v>
      </c>
      <c r="E15">
        <v>300</v>
      </c>
      <c r="F15">
        <v>0</v>
      </c>
      <c r="G15">
        <v>0</v>
      </c>
      <c r="H15" s="30">
        <v>182</v>
      </c>
      <c r="I15" s="30">
        <v>0</v>
      </c>
      <c r="J15">
        <v>1.1824791213155801</v>
      </c>
    </row>
    <row r="16" spans="1:10" hidden="1" x14ac:dyDescent="0.35">
      <c r="A16">
        <v>143210</v>
      </c>
      <c r="B16">
        <v>203</v>
      </c>
      <c r="C16" t="s">
        <v>40</v>
      </c>
      <c r="D16" t="s">
        <v>51</v>
      </c>
      <c r="E16">
        <v>197</v>
      </c>
      <c r="F16">
        <v>0</v>
      </c>
      <c r="G16">
        <v>0</v>
      </c>
      <c r="H16" s="30">
        <v>45</v>
      </c>
      <c r="I16" s="30">
        <v>0</v>
      </c>
      <c r="J16">
        <v>1.1824791213155801</v>
      </c>
    </row>
    <row r="17" spans="1:10" hidden="1" x14ac:dyDescent="0.35">
      <c r="A17">
        <v>149684</v>
      </c>
      <c r="B17">
        <v>203</v>
      </c>
      <c r="C17" t="s">
        <v>40</v>
      </c>
      <c r="D17" t="s">
        <v>52</v>
      </c>
      <c r="E17">
        <v>368</v>
      </c>
      <c r="F17">
        <v>0</v>
      </c>
      <c r="G17">
        <v>0</v>
      </c>
      <c r="H17" s="30">
        <v>161</v>
      </c>
      <c r="I17" s="30">
        <v>0</v>
      </c>
      <c r="J17">
        <v>1.1824791213155801</v>
      </c>
    </row>
    <row r="18" spans="1:10" hidden="1" x14ac:dyDescent="0.35">
      <c r="A18">
        <v>143593</v>
      </c>
      <c r="B18">
        <v>203</v>
      </c>
      <c r="C18" t="s">
        <v>40</v>
      </c>
      <c r="D18" t="s">
        <v>53</v>
      </c>
      <c r="E18">
        <v>180</v>
      </c>
      <c r="F18">
        <v>0</v>
      </c>
      <c r="G18">
        <v>0</v>
      </c>
      <c r="H18" s="30">
        <v>85</v>
      </c>
      <c r="I18" s="30">
        <v>0</v>
      </c>
      <c r="J18">
        <v>1.1824791213155801</v>
      </c>
    </row>
    <row r="19" spans="1:10" hidden="1" x14ac:dyDescent="0.35">
      <c r="A19">
        <v>148615</v>
      </c>
      <c r="B19">
        <v>203</v>
      </c>
      <c r="C19" t="s">
        <v>40</v>
      </c>
      <c r="D19" t="s">
        <v>54</v>
      </c>
      <c r="E19">
        <v>626</v>
      </c>
      <c r="F19">
        <v>0</v>
      </c>
      <c r="G19">
        <v>0</v>
      </c>
      <c r="H19" s="30">
        <v>131</v>
      </c>
      <c r="I19" s="30">
        <v>0</v>
      </c>
      <c r="J19">
        <v>1.1824791213155801</v>
      </c>
    </row>
    <row r="20" spans="1:10" hidden="1" x14ac:dyDescent="0.35">
      <c r="A20">
        <v>143592</v>
      </c>
      <c r="B20">
        <v>203</v>
      </c>
      <c r="C20" t="s">
        <v>40</v>
      </c>
      <c r="D20" t="s">
        <v>55</v>
      </c>
      <c r="E20">
        <v>596</v>
      </c>
      <c r="F20">
        <v>0</v>
      </c>
      <c r="G20">
        <v>0</v>
      </c>
      <c r="H20" s="30">
        <v>182</v>
      </c>
      <c r="I20" s="30">
        <v>0</v>
      </c>
      <c r="J20">
        <v>1.1824791213155801</v>
      </c>
    </row>
    <row r="21" spans="1:10" hidden="1" x14ac:dyDescent="0.35">
      <c r="A21">
        <v>143079</v>
      </c>
      <c r="B21">
        <v>203</v>
      </c>
      <c r="C21" t="s">
        <v>40</v>
      </c>
      <c r="D21" t="s">
        <v>56</v>
      </c>
      <c r="E21">
        <v>204</v>
      </c>
      <c r="F21">
        <v>0</v>
      </c>
      <c r="G21">
        <v>0</v>
      </c>
      <c r="H21" s="30">
        <v>113</v>
      </c>
      <c r="I21" s="30">
        <v>0</v>
      </c>
      <c r="J21">
        <v>1.1824791213155801</v>
      </c>
    </row>
    <row r="22" spans="1:10" hidden="1" x14ac:dyDescent="0.35">
      <c r="A22">
        <v>145215</v>
      </c>
      <c r="B22">
        <v>203</v>
      </c>
      <c r="C22" t="s">
        <v>40</v>
      </c>
      <c r="D22" t="s">
        <v>57</v>
      </c>
      <c r="E22">
        <v>202</v>
      </c>
      <c r="F22">
        <v>0</v>
      </c>
      <c r="G22">
        <v>0</v>
      </c>
      <c r="H22" s="30">
        <v>82</v>
      </c>
      <c r="I22" s="30">
        <v>0</v>
      </c>
      <c r="J22">
        <v>1.1824791213155801</v>
      </c>
    </row>
    <row r="23" spans="1:10" hidden="1" x14ac:dyDescent="0.35">
      <c r="A23">
        <v>143209</v>
      </c>
      <c r="B23">
        <v>203</v>
      </c>
      <c r="C23" t="s">
        <v>40</v>
      </c>
      <c r="D23" t="s">
        <v>58</v>
      </c>
      <c r="E23">
        <v>333</v>
      </c>
      <c r="F23">
        <v>0</v>
      </c>
      <c r="G23">
        <v>0</v>
      </c>
      <c r="H23" s="30">
        <v>93</v>
      </c>
      <c r="I23" s="30">
        <v>0</v>
      </c>
      <c r="J23">
        <v>1.1824791213155801</v>
      </c>
    </row>
    <row r="24" spans="1:10" hidden="1" x14ac:dyDescent="0.35">
      <c r="A24">
        <v>143596</v>
      </c>
      <c r="B24">
        <v>203</v>
      </c>
      <c r="C24" t="s">
        <v>40</v>
      </c>
      <c r="D24" t="s">
        <v>59</v>
      </c>
      <c r="E24">
        <v>471</v>
      </c>
      <c r="F24">
        <v>0</v>
      </c>
      <c r="G24">
        <v>0</v>
      </c>
      <c r="H24" s="30">
        <v>201</v>
      </c>
      <c r="I24" s="30">
        <v>0</v>
      </c>
      <c r="J24">
        <v>1.1824791213155801</v>
      </c>
    </row>
    <row r="25" spans="1:10" hidden="1" x14ac:dyDescent="0.35">
      <c r="A25">
        <v>143599</v>
      </c>
      <c r="B25">
        <v>203</v>
      </c>
      <c r="C25" t="s">
        <v>40</v>
      </c>
      <c r="D25" t="s">
        <v>60</v>
      </c>
      <c r="E25">
        <v>410</v>
      </c>
      <c r="F25">
        <v>0</v>
      </c>
      <c r="G25">
        <v>0</v>
      </c>
      <c r="H25" s="30">
        <v>53</v>
      </c>
      <c r="I25" s="30">
        <v>0</v>
      </c>
      <c r="J25">
        <v>1.1824791213155801</v>
      </c>
    </row>
    <row r="26" spans="1:10" hidden="1" x14ac:dyDescent="0.35">
      <c r="A26">
        <v>144091</v>
      </c>
      <c r="B26">
        <v>203</v>
      </c>
      <c r="C26" t="s">
        <v>40</v>
      </c>
      <c r="D26" t="s">
        <v>61</v>
      </c>
      <c r="E26">
        <v>420</v>
      </c>
      <c r="F26">
        <v>0</v>
      </c>
      <c r="G26">
        <v>0</v>
      </c>
      <c r="H26" s="30">
        <v>47</v>
      </c>
      <c r="I26" s="30">
        <v>0</v>
      </c>
      <c r="J26">
        <v>1.1824791213155801</v>
      </c>
    </row>
    <row r="27" spans="1:10" hidden="1" x14ac:dyDescent="0.35">
      <c r="A27">
        <v>151400</v>
      </c>
      <c r="B27">
        <v>203</v>
      </c>
      <c r="C27" t="s">
        <v>40</v>
      </c>
      <c r="D27" t="s">
        <v>62</v>
      </c>
      <c r="E27">
        <v>180</v>
      </c>
      <c r="F27">
        <v>0</v>
      </c>
      <c r="G27">
        <v>0</v>
      </c>
      <c r="H27" s="30">
        <v>70</v>
      </c>
      <c r="I27" s="30">
        <v>0</v>
      </c>
      <c r="J27">
        <v>1.1824791213155801</v>
      </c>
    </row>
    <row r="28" spans="1:10" hidden="1" x14ac:dyDescent="0.35">
      <c r="A28">
        <v>138449</v>
      </c>
      <c r="B28">
        <v>203</v>
      </c>
      <c r="C28" t="s">
        <v>40</v>
      </c>
      <c r="D28" t="s">
        <v>63</v>
      </c>
      <c r="E28">
        <v>0</v>
      </c>
      <c r="F28">
        <v>558</v>
      </c>
      <c r="G28">
        <v>364</v>
      </c>
      <c r="H28" s="30">
        <v>0</v>
      </c>
      <c r="I28" s="30">
        <v>364.19750406945201</v>
      </c>
      <c r="J28">
        <v>1.1824791213155801</v>
      </c>
    </row>
    <row r="29" spans="1:10" hidden="1" x14ac:dyDescent="0.35">
      <c r="A29">
        <v>138245</v>
      </c>
      <c r="B29">
        <v>203</v>
      </c>
      <c r="C29" t="s">
        <v>40</v>
      </c>
      <c r="D29" t="s">
        <v>64</v>
      </c>
      <c r="E29">
        <v>0</v>
      </c>
      <c r="F29">
        <v>400</v>
      </c>
      <c r="G29">
        <v>226</v>
      </c>
      <c r="H29" s="30">
        <v>0</v>
      </c>
      <c r="I29" s="30">
        <v>274</v>
      </c>
      <c r="J29">
        <v>1.1824791213155801</v>
      </c>
    </row>
    <row r="30" spans="1:10" hidden="1" x14ac:dyDescent="0.35">
      <c r="A30">
        <v>143686</v>
      </c>
      <c r="B30">
        <v>203</v>
      </c>
      <c r="C30" t="s">
        <v>40</v>
      </c>
      <c r="D30" t="s">
        <v>65</v>
      </c>
      <c r="E30">
        <v>0</v>
      </c>
      <c r="F30">
        <v>643</v>
      </c>
      <c r="G30">
        <v>476</v>
      </c>
      <c r="H30" s="30">
        <v>0</v>
      </c>
      <c r="I30" s="30">
        <v>523</v>
      </c>
      <c r="J30">
        <v>1.1824791213155801</v>
      </c>
    </row>
    <row r="31" spans="1:10" hidden="1" x14ac:dyDescent="0.35">
      <c r="A31">
        <v>143927</v>
      </c>
      <c r="B31">
        <v>203</v>
      </c>
      <c r="C31" t="s">
        <v>40</v>
      </c>
      <c r="D31" t="s">
        <v>66</v>
      </c>
      <c r="E31">
        <v>0</v>
      </c>
      <c r="F31">
        <v>501</v>
      </c>
      <c r="G31">
        <v>296</v>
      </c>
      <c r="H31" s="30">
        <v>0</v>
      </c>
      <c r="I31" s="30">
        <v>437</v>
      </c>
      <c r="J31">
        <v>1.1824791213155801</v>
      </c>
    </row>
    <row r="32" spans="1:10" hidden="1" x14ac:dyDescent="0.35">
      <c r="A32">
        <v>145315</v>
      </c>
      <c r="B32">
        <v>203</v>
      </c>
      <c r="C32" t="s">
        <v>40</v>
      </c>
      <c r="D32" t="s">
        <v>67</v>
      </c>
      <c r="E32">
        <v>0</v>
      </c>
      <c r="F32">
        <v>542</v>
      </c>
      <c r="G32">
        <v>323</v>
      </c>
      <c r="H32" s="30">
        <v>0</v>
      </c>
      <c r="I32" s="30">
        <v>398</v>
      </c>
      <c r="J32">
        <v>1.1824791213155801</v>
      </c>
    </row>
    <row r="33" spans="1:10" hidden="1" x14ac:dyDescent="0.35">
      <c r="A33">
        <v>145895</v>
      </c>
      <c r="B33">
        <v>203</v>
      </c>
      <c r="C33" t="s">
        <v>40</v>
      </c>
      <c r="D33" t="s">
        <v>68</v>
      </c>
      <c r="E33">
        <v>0</v>
      </c>
      <c r="F33">
        <v>541</v>
      </c>
      <c r="G33">
        <v>357</v>
      </c>
      <c r="H33" s="30">
        <v>0</v>
      </c>
      <c r="I33" s="30">
        <v>268.14930362117002</v>
      </c>
      <c r="J33">
        <v>1.1824791213155801</v>
      </c>
    </row>
    <row r="34" spans="1:10" hidden="1" x14ac:dyDescent="0.35">
      <c r="A34">
        <v>147439</v>
      </c>
      <c r="B34">
        <v>203</v>
      </c>
      <c r="C34" t="s">
        <v>40</v>
      </c>
      <c r="D34" t="s">
        <v>69</v>
      </c>
      <c r="E34">
        <v>0</v>
      </c>
      <c r="F34">
        <v>542</v>
      </c>
      <c r="G34">
        <v>371</v>
      </c>
      <c r="H34" s="30">
        <v>0</v>
      </c>
      <c r="I34" s="30">
        <v>402</v>
      </c>
      <c r="J34">
        <v>1.1824791213155801</v>
      </c>
    </row>
    <row r="35" spans="1:10" hidden="1" x14ac:dyDescent="0.35">
      <c r="A35">
        <v>141163</v>
      </c>
      <c r="B35">
        <v>203</v>
      </c>
      <c r="C35" t="s">
        <v>40</v>
      </c>
      <c r="D35" t="s">
        <v>70</v>
      </c>
      <c r="E35">
        <v>0</v>
      </c>
      <c r="F35">
        <v>603</v>
      </c>
      <c r="G35">
        <v>485</v>
      </c>
      <c r="H35" s="30">
        <v>0</v>
      </c>
      <c r="I35" s="30">
        <v>420</v>
      </c>
      <c r="J35">
        <v>1.1824791213155801</v>
      </c>
    </row>
    <row r="36" spans="1:10" hidden="1" x14ac:dyDescent="0.35">
      <c r="A36">
        <v>141309</v>
      </c>
      <c r="B36">
        <v>203</v>
      </c>
      <c r="C36" t="s">
        <v>40</v>
      </c>
      <c r="D36" t="s">
        <v>71</v>
      </c>
      <c r="E36">
        <v>0</v>
      </c>
      <c r="F36">
        <v>892</v>
      </c>
      <c r="G36">
        <v>570</v>
      </c>
      <c r="H36" s="30">
        <v>0</v>
      </c>
      <c r="I36" s="30">
        <v>294</v>
      </c>
      <c r="J36">
        <v>1.1824791213155801</v>
      </c>
    </row>
    <row r="37" spans="1:10" hidden="1" x14ac:dyDescent="0.35">
      <c r="A37">
        <v>141716</v>
      </c>
      <c r="B37">
        <v>203</v>
      </c>
      <c r="C37" t="s">
        <v>40</v>
      </c>
      <c r="D37" t="s">
        <v>72</v>
      </c>
      <c r="E37">
        <v>0</v>
      </c>
      <c r="F37">
        <v>384</v>
      </c>
      <c r="G37">
        <v>257</v>
      </c>
      <c r="H37" s="30">
        <v>0</v>
      </c>
      <c r="I37" s="30">
        <v>106</v>
      </c>
      <c r="J37">
        <v>1.1824791213155801</v>
      </c>
    </row>
    <row r="38" spans="1:10" hidden="1" x14ac:dyDescent="0.35">
      <c r="A38">
        <v>105135</v>
      </c>
      <c r="B38">
        <v>203</v>
      </c>
      <c r="C38" t="s">
        <v>40</v>
      </c>
      <c r="D38" t="s">
        <v>73</v>
      </c>
      <c r="E38">
        <v>0</v>
      </c>
      <c r="F38">
        <v>619</v>
      </c>
      <c r="G38">
        <v>446</v>
      </c>
      <c r="H38" s="30">
        <v>0</v>
      </c>
      <c r="I38" s="30">
        <v>444</v>
      </c>
      <c r="J38">
        <v>1.1824791213155801</v>
      </c>
    </row>
    <row r="39" spans="1:10" hidden="1" x14ac:dyDescent="0.35">
      <c r="A39">
        <v>139814</v>
      </c>
      <c r="B39">
        <v>204</v>
      </c>
      <c r="C39" t="s">
        <v>74</v>
      </c>
      <c r="D39" t="s">
        <v>75</v>
      </c>
      <c r="E39">
        <v>630</v>
      </c>
      <c r="F39">
        <v>0</v>
      </c>
      <c r="G39">
        <v>0</v>
      </c>
      <c r="H39" s="30">
        <v>327</v>
      </c>
      <c r="I39" s="30">
        <v>0</v>
      </c>
      <c r="J39">
        <v>1.1824791213155801</v>
      </c>
    </row>
    <row r="40" spans="1:10" hidden="1" x14ac:dyDescent="0.35">
      <c r="A40">
        <v>140426</v>
      </c>
      <c r="B40">
        <v>204</v>
      </c>
      <c r="C40" t="s">
        <v>74</v>
      </c>
      <c r="D40" t="s">
        <v>76</v>
      </c>
      <c r="E40">
        <v>598</v>
      </c>
      <c r="F40">
        <v>0</v>
      </c>
      <c r="G40">
        <v>0</v>
      </c>
      <c r="H40" s="30">
        <v>115</v>
      </c>
      <c r="I40" s="30">
        <v>0</v>
      </c>
      <c r="J40">
        <v>1.1824791213155801</v>
      </c>
    </row>
    <row r="41" spans="1:10" hidden="1" x14ac:dyDescent="0.35">
      <c r="A41">
        <v>141750</v>
      </c>
      <c r="B41">
        <v>204</v>
      </c>
      <c r="C41" t="s">
        <v>74</v>
      </c>
      <c r="D41" t="s">
        <v>77</v>
      </c>
      <c r="E41">
        <v>151</v>
      </c>
      <c r="F41">
        <v>0</v>
      </c>
      <c r="G41">
        <v>0</v>
      </c>
      <c r="H41" s="30">
        <v>73</v>
      </c>
      <c r="I41" s="30">
        <v>0</v>
      </c>
      <c r="J41">
        <v>1.1824791213155801</v>
      </c>
    </row>
    <row r="42" spans="1:10" hidden="1" x14ac:dyDescent="0.35">
      <c r="A42">
        <v>142112</v>
      </c>
      <c r="B42">
        <v>204</v>
      </c>
      <c r="C42" t="s">
        <v>74</v>
      </c>
      <c r="D42" t="s">
        <v>78</v>
      </c>
      <c r="E42">
        <v>334</v>
      </c>
      <c r="F42">
        <v>0</v>
      </c>
      <c r="G42">
        <v>0</v>
      </c>
      <c r="H42" s="30">
        <v>126</v>
      </c>
      <c r="I42" s="30">
        <v>0</v>
      </c>
      <c r="J42">
        <v>1.1824791213155801</v>
      </c>
    </row>
    <row r="43" spans="1:10" hidden="1" x14ac:dyDescent="0.35">
      <c r="A43">
        <v>145730</v>
      </c>
      <c r="B43">
        <v>204</v>
      </c>
      <c r="C43" t="s">
        <v>74</v>
      </c>
      <c r="D43" t="s">
        <v>79</v>
      </c>
      <c r="E43">
        <v>112</v>
      </c>
      <c r="F43">
        <v>0</v>
      </c>
      <c r="G43">
        <v>0</v>
      </c>
      <c r="H43" s="30">
        <v>7</v>
      </c>
      <c r="I43" s="30">
        <v>0</v>
      </c>
      <c r="J43">
        <v>1.1824791213155801</v>
      </c>
    </row>
    <row r="44" spans="1:10" hidden="1" x14ac:dyDescent="0.35">
      <c r="A44">
        <v>141576</v>
      </c>
      <c r="B44">
        <v>204</v>
      </c>
      <c r="C44" t="s">
        <v>74</v>
      </c>
      <c r="D44" t="s">
        <v>80</v>
      </c>
      <c r="E44">
        <v>279</v>
      </c>
      <c r="F44">
        <v>0</v>
      </c>
      <c r="G44">
        <v>0</v>
      </c>
      <c r="H44" s="30">
        <v>141</v>
      </c>
      <c r="I44" s="30">
        <v>0</v>
      </c>
      <c r="J44">
        <v>1.1824791213155801</v>
      </c>
    </row>
    <row r="45" spans="1:10" hidden="1" x14ac:dyDescent="0.35">
      <c r="A45">
        <v>150550</v>
      </c>
      <c r="B45">
        <v>204</v>
      </c>
      <c r="C45" t="s">
        <v>74</v>
      </c>
      <c r="D45" t="s">
        <v>81</v>
      </c>
      <c r="E45">
        <v>154</v>
      </c>
      <c r="F45">
        <v>0</v>
      </c>
      <c r="G45">
        <v>0</v>
      </c>
      <c r="H45" s="30">
        <v>69</v>
      </c>
      <c r="I45" s="30">
        <v>0</v>
      </c>
      <c r="J45">
        <v>1.1824791213155801</v>
      </c>
    </row>
    <row r="46" spans="1:10" hidden="1" x14ac:dyDescent="0.35">
      <c r="A46">
        <v>145610</v>
      </c>
      <c r="B46">
        <v>204</v>
      </c>
      <c r="C46" t="s">
        <v>74</v>
      </c>
      <c r="D46" t="s">
        <v>82</v>
      </c>
      <c r="E46">
        <v>100</v>
      </c>
      <c r="F46">
        <v>0</v>
      </c>
      <c r="G46">
        <v>0</v>
      </c>
      <c r="H46" s="30">
        <v>7</v>
      </c>
      <c r="I46" s="30">
        <v>0</v>
      </c>
      <c r="J46">
        <v>1.1824791213155801</v>
      </c>
    </row>
    <row r="47" spans="1:10" hidden="1" x14ac:dyDescent="0.35">
      <c r="A47">
        <v>142255</v>
      </c>
      <c r="B47">
        <v>204</v>
      </c>
      <c r="C47" t="s">
        <v>74</v>
      </c>
      <c r="D47" t="s">
        <v>83</v>
      </c>
      <c r="E47">
        <v>300</v>
      </c>
      <c r="F47">
        <v>0</v>
      </c>
      <c r="G47">
        <v>0</v>
      </c>
      <c r="H47" s="30">
        <v>177</v>
      </c>
      <c r="I47" s="30">
        <v>0</v>
      </c>
      <c r="J47">
        <v>1.1824791213155801</v>
      </c>
    </row>
    <row r="48" spans="1:10" hidden="1" x14ac:dyDescent="0.35">
      <c r="A48">
        <v>145609</v>
      </c>
      <c r="B48">
        <v>204</v>
      </c>
      <c r="C48" t="s">
        <v>74</v>
      </c>
      <c r="D48" t="s">
        <v>84</v>
      </c>
      <c r="E48">
        <v>0</v>
      </c>
      <c r="F48">
        <v>41</v>
      </c>
      <c r="G48">
        <v>39</v>
      </c>
      <c r="H48" s="30">
        <v>0</v>
      </c>
      <c r="I48" s="30">
        <v>8</v>
      </c>
      <c r="J48">
        <v>1.1824791213155801</v>
      </c>
    </row>
    <row r="49" spans="1:10" hidden="1" x14ac:dyDescent="0.35">
      <c r="A49">
        <v>140210</v>
      </c>
      <c r="B49">
        <v>204</v>
      </c>
      <c r="C49" t="s">
        <v>74</v>
      </c>
      <c r="D49" t="s">
        <v>85</v>
      </c>
      <c r="E49">
        <v>0</v>
      </c>
      <c r="F49">
        <v>510</v>
      </c>
      <c r="G49">
        <v>327</v>
      </c>
      <c r="H49" s="30">
        <v>0</v>
      </c>
      <c r="I49" s="30">
        <v>415</v>
      </c>
      <c r="J49">
        <v>1.1824791213155801</v>
      </c>
    </row>
    <row r="50" spans="1:10" hidden="1" x14ac:dyDescent="0.35">
      <c r="A50">
        <v>143756</v>
      </c>
      <c r="B50">
        <v>204</v>
      </c>
      <c r="C50" t="s">
        <v>74</v>
      </c>
      <c r="D50" t="s">
        <v>86</v>
      </c>
      <c r="E50">
        <v>0</v>
      </c>
      <c r="F50">
        <v>519</v>
      </c>
      <c r="G50">
        <v>355</v>
      </c>
      <c r="H50" s="30">
        <v>0</v>
      </c>
      <c r="I50" s="30">
        <v>540.80938752146506</v>
      </c>
      <c r="J50">
        <v>1.1824791213155801</v>
      </c>
    </row>
    <row r="51" spans="1:10" hidden="1" x14ac:dyDescent="0.35">
      <c r="A51">
        <v>147653</v>
      </c>
      <c r="B51">
        <v>204</v>
      </c>
      <c r="C51" t="s">
        <v>74</v>
      </c>
      <c r="D51" t="s">
        <v>87</v>
      </c>
      <c r="E51">
        <v>0</v>
      </c>
      <c r="F51">
        <v>168</v>
      </c>
      <c r="G51">
        <v>183</v>
      </c>
      <c r="H51" s="30">
        <v>0</v>
      </c>
      <c r="I51" s="30">
        <v>240.84308131241099</v>
      </c>
      <c r="J51">
        <v>1.1824791213155801</v>
      </c>
    </row>
    <row r="52" spans="1:10" hidden="1" x14ac:dyDescent="0.35">
      <c r="A52">
        <v>149901</v>
      </c>
      <c r="B52">
        <v>204</v>
      </c>
      <c r="C52" t="s">
        <v>74</v>
      </c>
      <c r="D52" t="s">
        <v>88</v>
      </c>
      <c r="E52">
        <v>0</v>
      </c>
      <c r="F52">
        <v>495</v>
      </c>
      <c r="G52">
        <v>329</v>
      </c>
      <c r="H52" s="30">
        <v>0</v>
      </c>
      <c r="I52" s="30">
        <v>400</v>
      </c>
      <c r="J52">
        <v>1.1824791213155801</v>
      </c>
    </row>
    <row r="53" spans="1:10" hidden="1" x14ac:dyDescent="0.35">
      <c r="A53">
        <v>137442</v>
      </c>
      <c r="B53">
        <v>204</v>
      </c>
      <c r="C53" t="s">
        <v>74</v>
      </c>
      <c r="D53" t="s">
        <v>89</v>
      </c>
      <c r="E53">
        <v>0</v>
      </c>
      <c r="F53">
        <v>538</v>
      </c>
      <c r="G53">
        <v>361</v>
      </c>
      <c r="H53" s="30">
        <v>0</v>
      </c>
      <c r="I53" s="30">
        <v>350</v>
      </c>
      <c r="J53">
        <v>1.1824791213155801</v>
      </c>
    </row>
    <row r="54" spans="1:10" hidden="1" x14ac:dyDescent="0.35">
      <c r="A54">
        <v>150604</v>
      </c>
      <c r="B54">
        <v>204</v>
      </c>
      <c r="C54" t="s">
        <v>74</v>
      </c>
      <c r="D54" t="s">
        <v>90</v>
      </c>
      <c r="E54">
        <v>0</v>
      </c>
      <c r="F54">
        <v>506</v>
      </c>
      <c r="G54">
        <v>319</v>
      </c>
      <c r="H54" s="30">
        <v>0</v>
      </c>
      <c r="I54" s="30">
        <v>573</v>
      </c>
      <c r="J54">
        <v>1.1824791213155801</v>
      </c>
    </row>
    <row r="55" spans="1:10" hidden="1" x14ac:dyDescent="0.35">
      <c r="A55">
        <v>134693</v>
      </c>
      <c r="B55">
        <v>204</v>
      </c>
      <c r="C55" t="s">
        <v>74</v>
      </c>
      <c r="D55" t="s">
        <v>91</v>
      </c>
      <c r="E55">
        <v>0</v>
      </c>
      <c r="F55">
        <v>645</v>
      </c>
      <c r="G55">
        <v>420</v>
      </c>
      <c r="H55" s="30">
        <v>0</v>
      </c>
      <c r="I55" s="30">
        <v>567</v>
      </c>
      <c r="J55">
        <v>1.1824791213155801</v>
      </c>
    </row>
    <row r="56" spans="1:10" hidden="1" x14ac:dyDescent="0.35">
      <c r="A56">
        <v>131062</v>
      </c>
      <c r="B56">
        <v>204</v>
      </c>
      <c r="C56" t="s">
        <v>74</v>
      </c>
      <c r="D56" t="s">
        <v>92</v>
      </c>
      <c r="E56">
        <v>0</v>
      </c>
      <c r="F56">
        <v>469</v>
      </c>
      <c r="G56">
        <v>348</v>
      </c>
      <c r="H56" s="30">
        <v>0</v>
      </c>
      <c r="I56" s="30">
        <v>532</v>
      </c>
      <c r="J56">
        <v>1.1824791213155801</v>
      </c>
    </row>
    <row r="57" spans="1:10" hidden="1" x14ac:dyDescent="0.35">
      <c r="A57">
        <v>131609</v>
      </c>
      <c r="B57">
        <v>204</v>
      </c>
      <c r="C57" t="s">
        <v>74</v>
      </c>
      <c r="D57" t="s">
        <v>93</v>
      </c>
      <c r="E57">
        <v>0</v>
      </c>
      <c r="F57">
        <v>480</v>
      </c>
      <c r="G57">
        <v>351</v>
      </c>
      <c r="H57" s="30">
        <v>0</v>
      </c>
      <c r="I57" s="30">
        <v>522</v>
      </c>
      <c r="J57">
        <v>1.1824791213155801</v>
      </c>
    </row>
    <row r="58" spans="1:10" hidden="1" x14ac:dyDescent="0.35">
      <c r="A58">
        <v>135835</v>
      </c>
      <c r="B58">
        <v>204</v>
      </c>
      <c r="C58" t="s">
        <v>74</v>
      </c>
      <c r="D58" t="s">
        <v>94</v>
      </c>
      <c r="E58">
        <v>0</v>
      </c>
      <c r="F58">
        <v>555</v>
      </c>
      <c r="G58">
        <v>376</v>
      </c>
      <c r="H58" s="30">
        <v>0</v>
      </c>
      <c r="I58" s="30">
        <v>554</v>
      </c>
      <c r="J58">
        <v>1.1824791213155801</v>
      </c>
    </row>
    <row r="59" spans="1:10" hidden="1" x14ac:dyDescent="0.35">
      <c r="A59">
        <v>136137</v>
      </c>
      <c r="B59">
        <v>204</v>
      </c>
      <c r="C59" t="s">
        <v>74</v>
      </c>
      <c r="D59" t="s">
        <v>95</v>
      </c>
      <c r="E59">
        <v>0</v>
      </c>
      <c r="F59">
        <v>487</v>
      </c>
      <c r="G59">
        <v>352</v>
      </c>
      <c r="H59" s="30">
        <v>0</v>
      </c>
      <c r="I59" s="30">
        <v>534</v>
      </c>
      <c r="J59">
        <v>1.1824791213155801</v>
      </c>
    </row>
    <row r="60" spans="1:10" hidden="1" x14ac:dyDescent="0.35">
      <c r="A60">
        <v>137331</v>
      </c>
      <c r="B60">
        <v>205</v>
      </c>
      <c r="C60" t="s">
        <v>96</v>
      </c>
      <c r="D60" t="s">
        <v>97</v>
      </c>
      <c r="E60">
        <v>205</v>
      </c>
      <c r="F60">
        <v>0</v>
      </c>
      <c r="G60">
        <v>0</v>
      </c>
      <c r="H60" s="30">
        <v>77</v>
      </c>
      <c r="I60" s="30">
        <v>0</v>
      </c>
      <c r="J60">
        <v>1.1824791213155801</v>
      </c>
    </row>
    <row r="61" spans="1:10" hidden="1" x14ac:dyDescent="0.35">
      <c r="A61">
        <v>139546</v>
      </c>
      <c r="B61">
        <v>205</v>
      </c>
      <c r="C61" t="s">
        <v>96</v>
      </c>
      <c r="D61" t="s">
        <v>98</v>
      </c>
      <c r="E61">
        <v>421</v>
      </c>
      <c r="F61">
        <v>0</v>
      </c>
      <c r="G61">
        <v>0</v>
      </c>
      <c r="H61" s="30">
        <v>112</v>
      </c>
      <c r="I61" s="30">
        <v>0</v>
      </c>
      <c r="J61">
        <v>1.1824791213155801</v>
      </c>
    </row>
    <row r="62" spans="1:10" hidden="1" x14ac:dyDescent="0.35">
      <c r="A62">
        <v>139820</v>
      </c>
      <c r="B62">
        <v>205</v>
      </c>
      <c r="C62" t="s">
        <v>96</v>
      </c>
      <c r="D62" t="s">
        <v>99</v>
      </c>
      <c r="E62">
        <v>268</v>
      </c>
      <c r="F62">
        <v>0</v>
      </c>
      <c r="G62">
        <v>0</v>
      </c>
      <c r="H62" s="30">
        <v>172</v>
      </c>
      <c r="I62" s="30">
        <v>0</v>
      </c>
      <c r="J62">
        <v>1.1824791213155801</v>
      </c>
    </row>
    <row r="63" spans="1:10" hidden="1" x14ac:dyDescent="0.35">
      <c r="A63">
        <v>140811</v>
      </c>
      <c r="B63">
        <v>205</v>
      </c>
      <c r="C63" t="s">
        <v>96</v>
      </c>
      <c r="D63" t="s">
        <v>100</v>
      </c>
      <c r="E63">
        <v>210</v>
      </c>
      <c r="F63">
        <v>0</v>
      </c>
      <c r="G63">
        <v>0</v>
      </c>
      <c r="H63" s="30">
        <v>36</v>
      </c>
      <c r="I63" s="30">
        <v>0</v>
      </c>
      <c r="J63">
        <v>1.1824791213155801</v>
      </c>
    </row>
    <row r="64" spans="1:10" hidden="1" x14ac:dyDescent="0.35">
      <c r="A64">
        <v>141685</v>
      </c>
      <c r="B64">
        <v>205</v>
      </c>
      <c r="C64" t="s">
        <v>96</v>
      </c>
      <c r="D64" t="s">
        <v>101</v>
      </c>
      <c r="E64">
        <v>347</v>
      </c>
      <c r="F64">
        <v>0</v>
      </c>
      <c r="G64">
        <v>0</v>
      </c>
      <c r="H64" s="30">
        <v>100</v>
      </c>
      <c r="I64" s="30">
        <v>0</v>
      </c>
      <c r="J64">
        <v>1.1824791213155801</v>
      </c>
    </row>
    <row r="65" spans="1:10" hidden="1" x14ac:dyDescent="0.35">
      <c r="A65">
        <v>138680</v>
      </c>
      <c r="B65">
        <v>205</v>
      </c>
      <c r="C65" t="s">
        <v>96</v>
      </c>
      <c r="D65" t="s">
        <v>102</v>
      </c>
      <c r="E65">
        <v>137</v>
      </c>
      <c r="F65">
        <v>0</v>
      </c>
      <c r="G65">
        <v>0</v>
      </c>
      <c r="H65" s="30">
        <v>83</v>
      </c>
      <c r="I65" s="30">
        <v>0</v>
      </c>
      <c r="J65">
        <v>1.1824791213155801</v>
      </c>
    </row>
    <row r="66" spans="1:10" hidden="1" x14ac:dyDescent="0.35">
      <c r="A66">
        <v>143213</v>
      </c>
      <c r="B66">
        <v>205</v>
      </c>
      <c r="C66" t="s">
        <v>96</v>
      </c>
      <c r="D66" t="s">
        <v>103</v>
      </c>
      <c r="E66">
        <v>180</v>
      </c>
      <c r="F66">
        <v>0</v>
      </c>
      <c r="G66">
        <v>0</v>
      </c>
      <c r="H66" s="30">
        <v>73</v>
      </c>
      <c r="I66" s="30">
        <v>0</v>
      </c>
      <c r="J66">
        <v>1.1824791213155801</v>
      </c>
    </row>
    <row r="67" spans="1:10" hidden="1" x14ac:dyDescent="0.35">
      <c r="A67">
        <v>142256</v>
      </c>
      <c r="B67">
        <v>205</v>
      </c>
      <c r="C67" t="s">
        <v>96</v>
      </c>
      <c r="D67" t="s">
        <v>104</v>
      </c>
      <c r="E67">
        <v>128</v>
      </c>
      <c r="F67">
        <v>0</v>
      </c>
      <c r="G67">
        <v>0</v>
      </c>
      <c r="H67" s="30">
        <v>46</v>
      </c>
      <c r="I67" s="30">
        <v>0</v>
      </c>
      <c r="J67">
        <v>1.1824791213155801</v>
      </c>
    </row>
    <row r="68" spans="1:10" hidden="1" x14ac:dyDescent="0.35">
      <c r="A68">
        <v>143212</v>
      </c>
      <c r="B68">
        <v>205</v>
      </c>
      <c r="C68" t="s">
        <v>96</v>
      </c>
      <c r="D68" t="s">
        <v>105</v>
      </c>
      <c r="E68">
        <v>117</v>
      </c>
      <c r="F68">
        <v>0</v>
      </c>
      <c r="G68">
        <v>0</v>
      </c>
      <c r="H68" s="30">
        <v>28</v>
      </c>
      <c r="I68" s="30">
        <v>0</v>
      </c>
      <c r="J68">
        <v>1.1824791213155801</v>
      </c>
    </row>
    <row r="69" spans="1:10" hidden="1" x14ac:dyDescent="0.35">
      <c r="A69">
        <v>143214</v>
      </c>
      <c r="B69">
        <v>205</v>
      </c>
      <c r="C69" t="s">
        <v>96</v>
      </c>
      <c r="D69" t="s">
        <v>106</v>
      </c>
      <c r="E69">
        <v>128</v>
      </c>
      <c r="F69">
        <v>0</v>
      </c>
      <c r="G69">
        <v>0</v>
      </c>
      <c r="H69" s="30">
        <v>67</v>
      </c>
      <c r="I69" s="30">
        <v>0</v>
      </c>
      <c r="J69">
        <v>1.1824791213155801</v>
      </c>
    </row>
    <row r="70" spans="1:10" hidden="1" x14ac:dyDescent="0.35">
      <c r="A70">
        <v>141902</v>
      </c>
      <c r="B70">
        <v>205</v>
      </c>
      <c r="C70" t="s">
        <v>96</v>
      </c>
      <c r="D70" t="s">
        <v>107</v>
      </c>
      <c r="E70">
        <v>182</v>
      </c>
      <c r="F70">
        <v>0</v>
      </c>
      <c r="G70">
        <v>0</v>
      </c>
      <c r="H70" s="30">
        <v>49</v>
      </c>
      <c r="I70" s="30">
        <v>0</v>
      </c>
      <c r="J70">
        <v>1.1824791213155801</v>
      </c>
    </row>
    <row r="71" spans="1:10" hidden="1" x14ac:dyDescent="0.35">
      <c r="A71">
        <v>150082</v>
      </c>
      <c r="B71">
        <v>205</v>
      </c>
      <c r="C71" t="s">
        <v>96</v>
      </c>
      <c r="D71" t="s">
        <v>108</v>
      </c>
      <c r="E71">
        <v>193</v>
      </c>
      <c r="F71">
        <v>0</v>
      </c>
      <c r="G71">
        <v>0</v>
      </c>
      <c r="H71" s="30">
        <v>52</v>
      </c>
      <c r="I71" s="30">
        <v>0</v>
      </c>
      <c r="J71">
        <v>1.1824791213155801</v>
      </c>
    </row>
    <row r="72" spans="1:10" hidden="1" x14ac:dyDescent="0.35">
      <c r="A72">
        <v>149641</v>
      </c>
      <c r="B72">
        <v>205</v>
      </c>
      <c r="C72" t="s">
        <v>96</v>
      </c>
      <c r="D72" t="s">
        <v>109</v>
      </c>
      <c r="E72">
        <v>278</v>
      </c>
      <c r="F72">
        <v>0</v>
      </c>
      <c r="G72">
        <v>0</v>
      </c>
      <c r="H72" s="30">
        <v>135</v>
      </c>
      <c r="I72" s="30">
        <v>0</v>
      </c>
      <c r="J72">
        <v>1.1824791213155801</v>
      </c>
    </row>
    <row r="73" spans="1:10" hidden="1" x14ac:dyDescent="0.35">
      <c r="A73">
        <v>136750</v>
      </c>
      <c r="B73">
        <v>205</v>
      </c>
      <c r="C73" t="s">
        <v>96</v>
      </c>
      <c r="D73" t="s">
        <v>110</v>
      </c>
      <c r="E73">
        <v>0</v>
      </c>
      <c r="F73">
        <v>391</v>
      </c>
      <c r="G73">
        <v>262</v>
      </c>
      <c r="H73" s="30">
        <v>0</v>
      </c>
      <c r="I73" s="30">
        <v>216</v>
      </c>
      <c r="J73">
        <v>1.1824791213155801</v>
      </c>
    </row>
    <row r="74" spans="1:10" hidden="1" x14ac:dyDescent="0.35">
      <c r="A74">
        <v>141135</v>
      </c>
      <c r="B74">
        <v>205</v>
      </c>
      <c r="C74" t="s">
        <v>96</v>
      </c>
      <c r="D74" t="s">
        <v>111</v>
      </c>
      <c r="E74">
        <v>0</v>
      </c>
      <c r="F74">
        <v>395</v>
      </c>
      <c r="G74">
        <v>250</v>
      </c>
      <c r="H74" s="30">
        <v>0</v>
      </c>
      <c r="I74" s="30">
        <v>192</v>
      </c>
      <c r="J74">
        <v>1.1824791213155801</v>
      </c>
    </row>
    <row r="75" spans="1:10" hidden="1" x14ac:dyDescent="0.35">
      <c r="A75">
        <v>141617</v>
      </c>
      <c r="B75">
        <v>205</v>
      </c>
      <c r="C75" t="s">
        <v>96</v>
      </c>
      <c r="D75" t="s">
        <v>112</v>
      </c>
      <c r="E75">
        <v>0</v>
      </c>
      <c r="F75">
        <v>460</v>
      </c>
      <c r="G75">
        <v>272</v>
      </c>
      <c r="H75" s="30">
        <v>0</v>
      </c>
      <c r="I75" s="30">
        <v>325</v>
      </c>
      <c r="J75">
        <v>1.1824791213155801</v>
      </c>
    </row>
    <row r="76" spans="1:10" hidden="1" x14ac:dyDescent="0.35">
      <c r="A76">
        <v>143129</v>
      </c>
      <c r="B76">
        <v>205</v>
      </c>
      <c r="C76" t="s">
        <v>96</v>
      </c>
      <c r="D76" t="s">
        <v>113</v>
      </c>
      <c r="E76">
        <v>0</v>
      </c>
      <c r="F76">
        <v>327</v>
      </c>
      <c r="G76">
        <v>183</v>
      </c>
      <c r="H76" s="30">
        <v>0</v>
      </c>
      <c r="I76" s="30">
        <v>284.278704612365</v>
      </c>
      <c r="J76">
        <v>1.1824791213155801</v>
      </c>
    </row>
    <row r="77" spans="1:10" hidden="1" x14ac:dyDescent="0.35">
      <c r="A77">
        <v>139364</v>
      </c>
      <c r="B77">
        <v>205</v>
      </c>
      <c r="C77" t="s">
        <v>96</v>
      </c>
      <c r="D77" t="s">
        <v>114</v>
      </c>
      <c r="E77">
        <v>0</v>
      </c>
      <c r="F77">
        <v>257</v>
      </c>
      <c r="G77">
        <v>190</v>
      </c>
      <c r="H77" s="30">
        <v>0</v>
      </c>
      <c r="I77" s="30">
        <v>232</v>
      </c>
      <c r="J77">
        <v>1.1824791213155801</v>
      </c>
    </row>
    <row r="78" spans="1:10" hidden="1" x14ac:dyDescent="0.35">
      <c r="A78">
        <v>139365</v>
      </c>
      <c r="B78">
        <v>205</v>
      </c>
      <c r="C78" t="s">
        <v>96</v>
      </c>
      <c r="D78" t="s">
        <v>115</v>
      </c>
      <c r="E78">
        <v>0</v>
      </c>
      <c r="F78">
        <v>224</v>
      </c>
      <c r="G78">
        <v>199</v>
      </c>
      <c r="H78" s="30">
        <v>0</v>
      </c>
      <c r="I78" s="30">
        <v>239</v>
      </c>
      <c r="J78">
        <v>1.1824791213155801</v>
      </c>
    </row>
    <row r="79" spans="1:10" hidden="1" x14ac:dyDescent="0.35">
      <c r="A79">
        <v>137935</v>
      </c>
      <c r="B79">
        <v>205</v>
      </c>
      <c r="C79" t="s">
        <v>96</v>
      </c>
      <c r="D79" t="s">
        <v>116</v>
      </c>
      <c r="E79">
        <v>0</v>
      </c>
      <c r="F79">
        <v>592</v>
      </c>
      <c r="G79">
        <v>386</v>
      </c>
      <c r="H79" s="30">
        <v>0</v>
      </c>
      <c r="I79" s="30">
        <v>199</v>
      </c>
      <c r="J79">
        <v>1.1824791213155801</v>
      </c>
    </row>
    <row r="80" spans="1:10" hidden="1" x14ac:dyDescent="0.35">
      <c r="A80">
        <v>138607</v>
      </c>
      <c r="B80">
        <v>205</v>
      </c>
      <c r="C80" t="s">
        <v>96</v>
      </c>
      <c r="D80" t="s">
        <v>117</v>
      </c>
      <c r="E80">
        <v>0</v>
      </c>
      <c r="F80">
        <v>358</v>
      </c>
      <c r="G80">
        <v>240</v>
      </c>
      <c r="H80" s="30">
        <v>0</v>
      </c>
      <c r="I80" s="30">
        <v>114</v>
      </c>
      <c r="J80">
        <v>1.1824791213155801</v>
      </c>
    </row>
    <row r="81" spans="1:10" hidden="1" x14ac:dyDescent="0.35">
      <c r="A81">
        <v>137157</v>
      </c>
      <c r="B81">
        <v>205</v>
      </c>
      <c r="C81" t="s">
        <v>96</v>
      </c>
      <c r="D81" t="s">
        <v>118</v>
      </c>
      <c r="E81">
        <v>80</v>
      </c>
      <c r="F81">
        <v>541</v>
      </c>
      <c r="G81">
        <v>374</v>
      </c>
      <c r="H81" s="30">
        <v>2</v>
      </c>
      <c r="I81" s="30">
        <v>117</v>
      </c>
      <c r="J81">
        <v>1.1824791213155801</v>
      </c>
    </row>
    <row r="82" spans="1:10" hidden="1" x14ac:dyDescent="0.35">
      <c r="A82">
        <v>131752</v>
      </c>
      <c r="B82">
        <v>205</v>
      </c>
      <c r="C82" t="s">
        <v>96</v>
      </c>
      <c r="D82" t="s">
        <v>119</v>
      </c>
      <c r="E82">
        <v>0</v>
      </c>
      <c r="F82">
        <v>298</v>
      </c>
      <c r="G82">
        <v>292</v>
      </c>
      <c r="H82" s="30">
        <v>0</v>
      </c>
      <c r="I82" s="30">
        <v>361</v>
      </c>
      <c r="J82">
        <v>1.1824791213155801</v>
      </c>
    </row>
    <row r="83" spans="1:10" hidden="1" x14ac:dyDescent="0.35">
      <c r="A83">
        <v>136172</v>
      </c>
      <c r="B83">
        <v>205</v>
      </c>
      <c r="C83" t="s">
        <v>96</v>
      </c>
      <c r="D83" t="s">
        <v>120</v>
      </c>
      <c r="E83">
        <v>0</v>
      </c>
      <c r="F83">
        <v>416</v>
      </c>
      <c r="G83">
        <v>281</v>
      </c>
      <c r="H83" s="30">
        <v>0</v>
      </c>
      <c r="I83" s="30">
        <v>350.251256281407</v>
      </c>
      <c r="J83">
        <v>1.1824791213155801</v>
      </c>
    </row>
    <row r="84" spans="1:10" hidden="1" x14ac:dyDescent="0.35">
      <c r="A84">
        <v>140495</v>
      </c>
      <c r="B84">
        <v>206</v>
      </c>
      <c r="C84" t="s">
        <v>121</v>
      </c>
      <c r="D84" t="s">
        <v>122</v>
      </c>
      <c r="E84">
        <v>198</v>
      </c>
      <c r="F84">
        <v>0</v>
      </c>
      <c r="G84">
        <v>0</v>
      </c>
      <c r="H84" s="30">
        <v>97</v>
      </c>
      <c r="I84" s="30">
        <v>0</v>
      </c>
      <c r="J84">
        <v>1.1824791213155801</v>
      </c>
    </row>
    <row r="85" spans="1:10" hidden="1" x14ac:dyDescent="0.35">
      <c r="A85">
        <v>143020</v>
      </c>
      <c r="B85">
        <v>206</v>
      </c>
      <c r="C85" t="s">
        <v>121</v>
      </c>
      <c r="D85" t="s">
        <v>123</v>
      </c>
      <c r="E85">
        <v>344</v>
      </c>
      <c r="F85">
        <v>0</v>
      </c>
      <c r="G85">
        <v>0</v>
      </c>
      <c r="H85" s="30">
        <v>97</v>
      </c>
      <c r="I85" s="30">
        <v>0</v>
      </c>
      <c r="J85">
        <v>1.1824791213155801</v>
      </c>
    </row>
    <row r="86" spans="1:10" hidden="1" x14ac:dyDescent="0.35">
      <c r="A86">
        <v>145731</v>
      </c>
      <c r="B86">
        <v>206</v>
      </c>
      <c r="C86" t="s">
        <v>121</v>
      </c>
      <c r="D86" t="s">
        <v>124</v>
      </c>
      <c r="E86">
        <v>141</v>
      </c>
      <c r="F86">
        <v>0</v>
      </c>
      <c r="G86">
        <v>0</v>
      </c>
      <c r="H86" s="30">
        <v>91</v>
      </c>
      <c r="I86" s="30">
        <v>0</v>
      </c>
      <c r="J86">
        <v>1.1824791213155801</v>
      </c>
    </row>
    <row r="87" spans="1:10" hidden="1" x14ac:dyDescent="0.35">
      <c r="A87">
        <v>150522</v>
      </c>
      <c r="B87">
        <v>206</v>
      </c>
      <c r="C87" t="s">
        <v>121</v>
      </c>
      <c r="D87" t="s">
        <v>125</v>
      </c>
      <c r="E87">
        <v>160</v>
      </c>
      <c r="F87">
        <v>0</v>
      </c>
      <c r="G87">
        <v>0</v>
      </c>
      <c r="H87" s="30">
        <v>85</v>
      </c>
      <c r="I87" s="30">
        <v>0</v>
      </c>
      <c r="J87">
        <v>1.1824791213155801</v>
      </c>
    </row>
    <row r="88" spans="1:10" hidden="1" x14ac:dyDescent="0.35">
      <c r="A88">
        <v>137566</v>
      </c>
      <c r="B88">
        <v>206</v>
      </c>
      <c r="C88" t="s">
        <v>121</v>
      </c>
      <c r="D88" t="s">
        <v>126</v>
      </c>
      <c r="E88">
        <v>421</v>
      </c>
      <c r="F88">
        <v>0</v>
      </c>
      <c r="G88">
        <v>0</v>
      </c>
      <c r="H88" s="30">
        <v>112</v>
      </c>
      <c r="I88" s="30">
        <v>0</v>
      </c>
      <c r="J88">
        <v>1.1824791213155801</v>
      </c>
    </row>
    <row r="89" spans="1:10" hidden="1" x14ac:dyDescent="0.35">
      <c r="A89">
        <v>137393</v>
      </c>
      <c r="B89">
        <v>206</v>
      </c>
      <c r="C89" t="s">
        <v>121</v>
      </c>
      <c r="D89" t="s">
        <v>127</v>
      </c>
      <c r="E89">
        <v>117</v>
      </c>
      <c r="F89">
        <v>0</v>
      </c>
      <c r="G89">
        <v>0</v>
      </c>
      <c r="H89" s="30">
        <v>81</v>
      </c>
      <c r="I89" s="30">
        <v>0</v>
      </c>
      <c r="J89">
        <v>1.1824791213155801</v>
      </c>
    </row>
    <row r="90" spans="1:10" hidden="1" x14ac:dyDescent="0.35">
      <c r="A90">
        <v>143659</v>
      </c>
      <c r="B90">
        <v>206</v>
      </c>
      <c r="C90" t="s">
        <v>121</v>
      </c>
      <c r="D90" t="s">
        <v>128</v>
      </c>
      <c r="E90">
        <v>0</v>
      </c>
      <c r="F90">
        <v>280</v>
      </c>
      <c r="G90">
        <v>271</v>
      </c>
      <c r="H90" s="30">
        <v>0</v>
      </c>
      <c r="I90" s="30">
        <v>376</v>
      </c>
      <c r="J90">
        <v>1.1824791213155801</v>
      </c>
    </row>
    <row r="91" spans="1:10" hidden="1" x14ac:dyDescent="0.35">
      <c r="A91">
        <v>144962</v>
      </c>
      <c r="B91">
        <v>206</v>
      </c>
      <c r="C91" t="s">
        <v>121</v>
      </c>
      <c r="D91" t="s">
        <v>129</v>
      </c>
      <c r="E91">
        <v>0</v>
      </c>
      <c r="F91">
        <v>465</v>
      </c>
      <c r="G91">
        <v>364</v>
      </c>
      <c r="H91" s="30">
        <v>0</v>
      </c>
      <c r="I91" s="30">
        <v>516</v>
      </c>
      <c r="J91">
        <v>1.1824791213155801</v>
      </c>
    </row>
    <row r="92" spans="1:10" hidden="1" x14ac:dyDescent="0.35">
      <c r="A92">
        <v>151990</v>
      </c>
      <c r="B92">
        <v>206</v>
      </c>
      <c r="C92" t="s">
        <v>121</v>
      </c>
      <c r="D92" t="s">
        <v>130</v>
      </c>
      <c r="E92">
        <v>0</v>
      </c>
      <c r="F92">
        <v>177</v>
      </c>
      <c r="G92">
        <v>105</v>
      </c>
      <c r="H92" s="30">
        <v>0</v>
      </c>
      <c r="I92" s="30">
        <v>195</v>
      </c>
      <c r="J92">
        <v>1.1824791213155801</v>
      </c>
    </row>
    <row r="93" spans="1:10" hidden="1" x14ac:dyDescent="0.35">
      <c r="A93">
        <v>134314</v>
      </c>
      <c r="B93">
        <v>206</v>
      </c>
      <c r="C93" t="s">
        <v>121</v>
      </c>
      <c r="D93" t="s">
        <v>131</v>
      </c>
      <c r="E93">
        <v>212</v>
      </c>
      <c r="F93">
        <v>610</v>
      </c>
      <c r="G93">
        <v>406</v>
      </c>
      <c r="H93" s="30">
        <v>95</v>
      </c>
      <c r="I93" s="30">
        <v>396</v>
      </c>
      <c r="J93">
        <v>1.1824791213155801</v>
      </c>
    </row>
    <row r="94" spans="1:10" hidden="1" x14ac:dyDescent="0.35">
      <c r="A94">
        <v>135587</v>
      </c>
      <c r="B94">
        <v>206</v>
      </c>
      <c r="C94" t="s">
        <v>121</v>
      </c>
      <c r="D94" t="s">
        <v>132</v>
      </c>
      <c r="E94">
        <v>0</v>
      </c>
      <c r="F94">
        <v>455</v>
      </c>
      <c r="G94">
        <v>317</v>
      </c>
      <c r="H94" s="30">
        <v>0</v>
      </c>
      <c r="I94" s="30">
        <v>557</v>
      </c>
      <c r="J94">
        <v>1.1824791213155801</v>
      </c>
    </row>
    <row r="95" spans="1:10" hidden="1" x14ac:dyDescent="0.35">
      <c r="A95">
        <v>139645</v>
      </c>
      <c r="B95">
        <v>207</v>
      </c>
      <c r="C95" t="s">
        <v>133</v>
      </c>
      <c r="D95" t="s">
        <v>134</v>
      </c>
      <c r="E95">
        <v>167</v>
      </c>
      <c r="F95">
        <v>0</v>
      </c>
      <c r="G95">
        <v>0</v>
      </c>
      <c r="H95" s="30">
        <v>93</v>
      </c>
      <c r="I95" s="30">
        <v>0</v>
      </c>
      <c r="J95">
        <v>1.1824791213155801</v>
      </c>
    </row>
    <row r="96" spans="1:10" hidden="1" x14ac:dyDescent="0.35">
      <c r="A96">
        <v>140213</v>
      </c>
      <c r="B96">
        <v>207</v>
      </c>
      <c r="C96" t="s">
        <v>133</v>
      </c>
      <c r="D96" t="s">
        <v>135</v>
      </c>
      <c r="E96">
        <v>204</v>
      </c>
      <c r="F96">
        <v>0</v>
      </c>
      <c r="G96">
        <v>0</v>
      </c>
      <c r="H96" s="30">
        <v>74</v>
      </c>
      <c r="I96" s="30">
        <v>0</v>
      </c>
      <c r="J96">
        <v>1.1824791213155801</v>
      </c>
    </row>
    <row r="97" spans="1:10" hidden="1" x14ac:dyDescent="0.35">
      <c r="A97">
        <v>148438</v>
      </c>
      <c r="B97">
        <v>207</v>
      </c>
      <c r="C97" t="s">
        <v>133</v>
      </c>
      <c r="D97" t="s">
        <v>136</v>
      </c>
      <c r="E97">
        <v>202</v>
      </c>
      <c r="F97">
        <v>0</v>
      </c>
      <c r="G97">
        <v>0</v>
      </c>
      <c r="H97" s="30">
        <v>29</v>
      </c>
      <c r="I97" s="30">
        <v>0</v>
      </c>
      <c r="J97">
        <v>1.1824791213155801</v>
      </c>
    </row>
    <row r="98" spans="1:10" hidden="1" x14ac:dyDescent="0.35">
      <c r="A98">
        <v>140212</v>
      </c>
      <c r="B98">
        <v>207</v>
      </c>
      <c r="C98" t="s">
        <v>133</v>
      </c>
      <c r="D98" t="s">
        <v>137</v>
      </c>
      <c r="E98">
        <v>0</v>
      </c>
      <c r="F98">
        <v>629</v>
      </c>
      <c r="G98">
        <v>395</v>
      </c>
      <c r="H98" s="30">
        <v>0</v>
      </c>
      <c r="I98" s="30">
        <v>613</v>
      </c>
      <c r="J98">
        <v>1.1824791213155801</v>
      </c>
    </row>
    <row r="99" spans="1:10" hidden="1" x14ac:dyDescent="0.35">
      <c r="A99">
        <v>149632</v>
      </c>
      <c r="B99">
        <v>207</v>
      </c>
      <c r="C99" t="s">
        <v>133</v>
      </c>
      <c r="D99" t="s">
        <v>138</v>
      </c>
      <c r="E99">
        <v>0</v>
      </c>
      <c r="F99">
        <v>706</v>
      </c>
      <c r="G99">
        <v>440</v>
      </c>
      <c r="H99" s="30">
        <v>0</v>
      </c>
      <c r="I99" s="30">
        <v>389</v>
      </c>
      <c r="J99">
        <v>1.1824791213155801</v>
      </c>
    </row>
    <row r="100" spans="1:10" hidden="1" x14ac:dyDescent="0.35">
      <c r="A100">
        <v>151008</v>
      </c>
      <c r="B100">
        <v>207</v>
      </c>
      <c r="C100" t="s">
        <v>133</v>
      </c>
      <c r="D100" t="s">
        <v>139</v>
      </c>
      <c r="E100">
        <v>0</v>
      </c>
      <c r="F100">
        <v>278</v>
      </c>
      <c r="G100">
        <v>227</v>
      </c>
      <c r="H100" s="30">
        <v>0</v>
      </c>
      <c r="I100" s="30">
        <v>234</v>
      </c>
      <c r="J100">
        <v>1.1824791213155801</v>
      </c>
    </row>
    <row r="101" spans="1:10" hidden="1" x14ac:dyDescent="0.35">
      <c r="A101">
        <v>151731</v>
      </c>
      <c r="B101">
        <v>207</v>
      </c>
      <c r="C101" t="s">
        <v>133</v>
      </c>
      <c r="D101" t="s">
        <v>140</v>
      </c>
      <c r="E101">
        <v>162</v>
      </c>
      <c r="F101">
        <v>0</v>
      </c>
      <c r="G101">
        <v>0</v>
      </c>
      <c r="H101" s="30">
        <v>32</v>
      </c>
      <c r="I101" s="30">
        <v>0</v>
      </c>
      <c r="J101">
        <v>1.1824791213155801</v>
      </c>
    </row>
    <row r="102" spans="1:10" hidden="1" x14ac:dyDescent="0.35">
      <c r="A102">
        <v>141931</v>
      </c>
      <c r="B102">
        <v>207</v>
      </c>
      <c r="C102" t="s">
        <v>133</v>
      </c>
      <c r="D102" t="s">
        <v>141</v>
      </c>
      <c r="E102">
        <v>0</v>
      </c>
      <c r="F102">
        <v>387</v>
      </c>
      <c r="G102">
        <v>254</v>
      </c>
      <c r="H102" s="30">
        <v>0</v>
      </c>
      <c r="I102" s="30">
        <v>116</v>
      </c>
      <c r="J102">
        <v>1.1824791213155801</v>
      </c>
    </row>
    <row r="103" spans="1:10" hidden="1" x14ac:dyDescent="0.35">
      <c r="A103">
        <v>135531</v>
      </c>
      <c r="B103">
        <v>207</v>
      </c>
      <c r="C103" t="s">
        <v>133</v>
      </c>
      <c r="D103" t="s">
        <v>142</v>
      </c>
      <c r="E103">
        <v>0</v>
      </c>
      <c r="F103">
        <v>546</v>
      </c>
      <c r="G103">
        <v>365</v>
      </c>
      <c r="H103" s="30">
        <v>0</v>
      </c>
      <c r="I103" s="30">
        <v>452</v>
      </c>
      <c r="J103">
        <v>1.1824791213155801</v>
      </c>
    </row>
    <row r="104" spans="1:10" hidden="1" x14ac:dyDescent="0.35">
      <c r="A104">
        <v>146368</v>
      </c>
      <c r="B104">
        <v>208</v>
      </c>
      <c r="C104" t="s">
        <v>143</v>
      </c>
      <c r="D104" t="s">
        <v>144</v>
      </c>
      <c r="E104">
        <v>224</v>
      </c>
      <c r="F104">
        <v>0</v>
      </c>
      <c r="G104">
        <v>0</v>
      </c>
      <c r="H104" s="30">
        <v>139</v>
      </c>
      <c r="I104" s="30">
        <v>0</v>
      </c>
      <c r="J104">
        <v>1.1824791213155801</v>
      </c>
    </row>
    <row r="105" spans="1:10" hidden="1" x14ac:dyDescent="0.35">
      <c r="A105">
        <v>137430</v>
      </c>
      <c r="B105">
        <v>208</v>
      </c>
      <c r="C105" t="s">
        <v>143</v>
      </c>
      <c r="D105" t="s">
        <v>145</v>
      </c>
      <c r="E105">
        <v>167</v>
      </c>
      <c r="F105">
        <v>0</v>
      </c>
      <c r="G105">
        <v>0</v>
      </c>
      <c r="H105" s="30">
        <v>80</v>
      </c>
      <c r="I105" s="30">
        <v>0</v>
      </c>
      <c r="J105">
        <v>1.1824791213155801</v>
      </c>
    </row>
    <row r="106" spans="1:10" hidden="1" x14ac:dyDescent="0.35">
      <c r="A106">
        <v>149556</v>
      </c>
      <c r="B106">
        <v>208</v>
      </c>
      <c r="C106" t="s">
        <v>143</v>
      </c>
      <c r="D106" t="s">
        <v>146</v>
      </c>
      <c r="E106">
        <v>203</v>
      </c>
      <c r="F106">
        <v>0</v>
      </c>
      <c r="G106">
        <v>0</v>
      </c>
      <c r="H106" s="30">
        <v>55</v>
      </c>
      <c r="I106" s="30">
        <v>0</v>
      </c>
      <c r="J106">
        <v>1.1824791213155801</v>
      </c>
    </row>
    <row r="107" spans="1:10" hidden="1" x14ac:dyDescent="0.35">
      <c r="A107">
        <v>144308</v>
      </c>
      <c r="B107">
        <v>208</v>
      </c>
      <c r="C107" t="s">
        <v>143</v>
      </c>
      <c r="D107" t="s">
        <v>147</v>
      </c>
      <c r="E107">
        <v>617</v>
      </c>
      <c r="F107">
        <v>0</v>
      </c>
      <c r="G107">
        <v>0</v>
      </c>
      <c r="H107" s="30">
        <v>133</v>
      </c>
      <c r="I107" s="30">
        <v>0</v>
      </c>
      <c r="J107">
        <v>1.1824791213155801</v>
      </c>
    </row>
    <row r="108" spans="1:10" hidden="1" x14ac:dyDescent="0.35">
      <c r="A108">
        <v>150830</v>
      </c>
      <c r="B108">
        <v>208</v>
      </c>
      <c r="C108" t="s">
        <v>143</v>
      </c>
      <c r="D108" t="s">
        <v>148</v>
      </c>
      <c r="E108">
        <v>222</v>
      </c>
      <c r="F108">
        <v>0</v>
      </c>
      <c r="G108">
        <v>0</v>
      </c>
      <c r="H108" s="30">
        <v>148.66968325791899</v>
      </c>
      <c r="I108" s="30">
        <v>0</v>
      </c>
      <c r="J108">
        <v>1.1824791213155801</v>
      </c>
    </row>
    <row r="109" spans="1:10" hidden="1" x14ac:dyDescent="0.35">
      <c r="A109">
        <v>145614</v>
      </c>
      <c r="B109">
        <v>208</v>
      </c>
      <c r="C109" t="s">
        <v>143</v>
      </c>
      <c r="D109" t="s">
        <v>149</v>
      </c>
      <c r="E109">
        <v>167</v>
      </c>
      <c r="F109">
        <v>0</v>
      </c>
      <c r="G109">
        <v>0</v>
      </c>
      <c r="H109" s="30">
        <v>89</v>
      </c>
      <c r="I109" s="30">
        <v>0</v>
      </c>
      <c r="J109">
        <v>1.1824791213155801</v>
      </c>
    </row>
    <row r="110" spans="1:10" hidden="1" x14ac:dyDescent="0.35">
      <c r="A110">
        <v>145615</v>
      </c>
      <c r="B110">
        <v>208</v>
      </c>
      <c r="C110" t="s">
        <v>143</v>
      </c>
      <c r="D110" t="s">
        <v>150</v>
      </c>
      <c r="E110">
        <v>381</v>
      </c>
      <c r="F110">
        <v>0</v>
      </c>
      <c r="G110">
        <v>0</v>
      </c>
      <c r="H110" s="30">
        <v>87</v>
      </c>
      <c r="I110" s="30">
        <v>0</v>
      </c>
      <c r="J110">
        <v>1.1824791213155801</v>
      </c>
    </row>
    <row r="111" spans="1:10" hidden="1" x14ac:dyDescent="0.35">
      <c r="A111">
        <v>145616</v>
      </c>
      <c r="B111">
        <v>208</v>
      </c>
      <c r="C111" t="s">
        <v>143</v>
      </c>
      <c r="D111" t="s">
        <v>151</v>
      </c>
      <c r="E111">
        <v>168</v>
      </c>
      <c r="F111">
        <v>0</v>
      </c>
      <c r="G111">
        <v>0</v>
      </c>
      <c r="H111" s="30">
        <v>100</v>
      </c>
      <c r="I111" s="30">
        <v>0</v>
      </c>
      <c r="J111">
        <v>1.1824791213155801</v>
      </c>
    </row>
    <row r="112" spans="1:10" hidden="1" x14ac:dyDescent="0.35">
      <c r="A112">
        <v>139659</v>
      </c>
      <c r="B112">
        <v>208</v>
      </c>
      <c r="C112" t="s">
        <v>143</v>
      </c>
      <c r="D112" t="s">
        <v>152</v>
      </c>
      <c r="E112">
        <v>0</v>
      </c>
      <c r="F112">
        <v>359</v>
      </c>
      <c r="G112">
        <v>231</v>
      </c>
      <c r="H112" s="30">
        <v>0</v>
      </c>
      <c r="I112" s="30">
        <v>401</v>
      </c>
      <c r="J112">
        <v>1.1824791213155801</v>
      </c>
    </row>
    <row r="113" spans="1:10" hidden="1" x14ac:dyDescent="0.35">
      <c r="A113">
        <v>140966</v>
      </c>
      <c r="B113">
        <v>208</v>
      </c>
      <c r="C113" t="s">
        <v>143</v>
      </c>
      <c r="D113" t="s">
        <v>153</v>
      </c>
      <c r="E113">
        <v>0</v>
      </c>
      <c r="F113">
        <v>310</v>
      </c>
      <c r="G113">
        <v>230</v>
      </c>
      <c r="H113" s="30">
        <v>0</v>
      </c>
      <c r="I113" s="30">
        <v>301</v>
      </c>
      <c r="J113">
        <v>1.1824791213155801</v>
      </c>
    </row>
    <row r="114" spans="1:10" hidden="1" x14ac:dyDescent="0.35">
      <c r="A114">
        <v>147543</v>
      </c>
      <c r="B114">
        <v>208</v>
      </c>
      <c r="C114" t="s">
        <v>143</v>
      </c>
      <c r="D114" t="s">
        <v>154</v>
      </c>
      <c r="E114">
        <v>0</v>
      </c>
      <c r="F114">
        <v>469</v>
      </c>
      <c r="G114">
        <v>349</v>
      </c>
      <c r="H114" s="30">
        <v>0</v>
      </c>
      <c r="I114" s="30">
        <v>538</v>
      </c>
      <c r="J114">
        <v>1.1824791213155801</v>
      </c>
    </row>
    <row r="115" spans="1:10" hidden="1" x14ac:dyDescent="0.35">
      <c r="A115">
        <v>150889</v>
      </c>
      <c r="B115">
        <v>208</v>
      </c>
      <c r="C115" t="s">
        <v>143</v>
      </c>
      <c r="D115" t="s">
        <v>155</v>
      </c>
      <c r="E115">
        <v>0</v>
      </c>
      <c r="F115">
        <v>191</v>
      </c>
      <c r="G115">
        <v>142</v>
      </c>
      <c r="H115" s="30">
        <v>0</v>
      </c>
      <c r="I115" s="30">
        <v>195</v>
      </c>
      <c r="J115">
        <v>1.1824791213155801</v>
      </c>
    </row>
    <row r="116" spans="1:10" hidden="1" x14ac:dyDescent="0.35">
      <c r="A116">
        <v>136450</v>
      </c>
      <c r="B116">
        <v>208</v>
      </c>
      <c r="C116" t="s">
        <v>143</v>
      </c>
      <c r="D116" t="s">
        <v>156</v>
      </c>
      <c r="E116">
        <v>0</v>
      </c>
      <c r="F116">
        <v>388</v>
      </c>
      <c r="G116">
        <v>305</v>
      </c>
      <c r="H116" s="30">
        <v>0</v>
      </c>
      <c r="I116" s="30">
        <v>438</v>
      </c>
      <c r="J116">
        <v>1.1824791213155801</v>
      </c>
    </row>
    <row r="117" spans="1:10" hidden="1" x14ac:dyDescent="0.35">
      <c r="A117">
        <v>144309</v>
      </c>
      <c r="B117">
        <v>208</v>
      </c>
      <c r="C117" t="s">
        <v>143</v>
      </c>
      <c r="D117" t="s">
        <v>157</v>
      </c>
      <c r="E117">
        <v>0</v>
      </c>
      <c r="F117">
        <v>540</v>
      </c>
      <c r="G117">
        <v>346</v>
      </c>
      <c r="H117" s="30">
        <v>0</v>
      </c>
      <c r="I117" s="30">
        <v>404</v>
      </c>
      <c r="J117">
        <v>1.1824791213155801</v>
      </c>
    </row>
    <row r="118" spans="1:10" hidden="1" x14ac:dyDescent="0.35">
      <c r="A118">
        <v>137295</v>
      </c>
      <c r="B118">
        <v>208</v>
      </c>
      <c r="C118" t="s">
        <v>143</v>
      </c>
      <c r="D118" t="s">
        <v>158</v>
      </c>
      <c r="E118">
        <v>376</v>
      </c>
      <c r="F118">
        <v>0</v>
      </c>
      <c r="G118">
        <v>0</v>
      </c>
      <c r="H118" s="30">
        <v>69</v>
      </c>
      <c r="I118" s="30">
        <v>0</v>
      </c>
      <c r="J118">
        <v>1.1824791213155801</v>
      </c>
    </row>
    <row r="119" spans="1:10" hidden="1" x14ac:dyDescent="0.35">
      <c r="A119">
        <v>137093</v>
      </c>
      <c r="B119">
        <v>208</v>
      </c>
      <c r="C119" t="s">
        <v>143</v>
      </c>
      <c r="D119" t="s">
        <v>159</v>
      </c>
      <c r="E119">
        <v>409</v>
      </c>
      <c r="F119">
        <v>667</v>
      </c>
      <c r="G119">
        <v>454</v>
      </c>
      <c r="H119" s="30">
        <v>179</v>
      </c>
      <c r="I119" s="30">
        <v>466</v>
      </c>
      <c r="J119">
        <v>1.1824791213155801</v>
      </c>
    </row>
    <row r="120" spans="1:10" hidden="1" x14ac:dyDescent="0.35">
      <c r="A120">
        <v>134815</v>
      </c>
      <c r="B120">
        <v>208</v>
      </c>
      <c r="C120" t="s">
        <v>143</v>
      </c>
      <c r="D120" t="s">
        <v>160</v>
      </c>
      <c r="E120">
        <v>0</v>
      </c>
      <c r="F120">
        <v>408</v>
      </c>
      <c r="G120">
        <v>237</v>
      </c>
      <c r="H120" s="30">
        <v>0</v>
      </c>
      <c r="I120" s="30">
        <v>380.79519006982201</v>
      </c>
      <c r="J120">
        <v>1.1824791213155801</v>
      </c>
    </row>
    <row r="121" spans="1:10" hidden="1" x14ac:dyDescent="0.35">
      <c r="A121">
        <v>135389</v>
      </c>
      <c r="B121">
        <v>208</v>
      </c>
      <c r="C121" t="s">
        <v>143</v>
      </c>
      <c r="D121" t="s">
        <v>161</v>
      </c>
      <c r="E121">
        <v>0</v>
      </c>
      <c r="F121">
        <v>158</v>
      </c>
      <c r="G121">
        <v>167</v>
      </c>
      <c r="H121" s="30">
        <v>0</v>
      </c>
      <c r="I121" s="30">
        <v>206.13425925925901</v>
      </c>
      <c r="J121">
        <v>1.1824791213155801</v>
      </c>
    </row>
    <row r="122" spans="1:10" hidden="1" x14ac:dyDescent="0.35">
      <c r="A122">
        <v>137954</v>
      </c>
      <c r="B122">
        <v>208</v>
      </c>
      <c r="C122" t="s">
        <v>143</v>
      </c>
      <c r="D122" t="s">
        <v>162</v>
      </c>
      <c r="E122">
        <v>0</v>
      </c>
      <c r="F122">
        <v>239</v>
      </c>
      <c r="G122">
        <v>211</v>
      </c>
      <c r="H122" s="30">
        <v>0</v>
      </c>
      <c r="I122" s="30">
        <v>285.81757508342599</v>
      </c>
      <c r="J122">
        <v>1.1824791213155801</v>
      </c>
    </row>
    <row r="123" spans="1:10" hidden="1" x14ac:dyDescent="0.35">
      <c r="A123">
        <v>139672</v>
      </c>
      <c r="B123">
        <v>209</v>
      </c>
      <c r="C123" t="s">
        <v>163</v>
      </c>
      <c r="D123" t="s">
        <v>164</v>
      </c>
      <c r="E123">
        <v>416</v>
      </c>
      <c r="F123">
        <v>0</v>
      </c>
      <c r="G123">
        <v>0</v>
      </c>
      <c r="H123" s="30">
        <v>36</v>
      </c>
      <c r="I123" s="30">
        <v>0</v>
      </c>
      <c r="J123">
        <v>1.1824791213155801</v>
      </c>
    </row>
    <row r="124" spans="1:10" hidden="1" x14ac:dyDescent="0.35">
      <c r="A124">
        <v>146100</v>
      </c>
      <c r="B124">
        <v>209</v>
      </c>
      <c r="C124" t="s">
        <v>163</v>
      </c>
      <c r="D124" t="s">
        <v>165</v>
      </c>
      <c r="E124">
        <v>155</v>
      </c>
      <c r="F124">
        <v>0</v>
      </c>
      <c r="G124">
        <v>0</v>
      </c>
      <c r="H124" s="30">
        <v>92.297734627831701</v>
      </c>
      <c r="I124" s="30">
        <v>0</v>
      </c>
      <c r="J124">
        <v>1.1824791213155801</v>
      </c>
    </row>
    <row r="125" spans="1:10" hidden="1" x14ac:dyDescent="0.35">
      <c r="A125">
        <v>147355</v>
      </c>
      <c r="B125">
        <v>209</v>
      </c>
      <c r="C125" t="s">
        <v>163</v>
      </c>
      <c r="D125" t="s">
        <v>166</v>
      </c>
      <c r="E125">
        <v>388</v>
      </c>
      <c r="F125">
        <v>0</v>
      </c>
      <c r="G125">
        <v>0</v>
      </c>
      <c r="H125" s="30">
        <v>158</v>
      </c>
      <c r="I125" s="30">
        <v>0</v>
      </c>
      <c r="J125">
        <v>1.1824791213155801</v>
      </c>
    </row>
    <row r="126" spans="1:10" hidden="1" x14ac:dyDescent="0.35">
      <c r="A126">
        <v>147363</v>
      </c>
      <c r="B126">
        <v>209</v>
      </c>
      <c r="C126" t="s">
        <v>163</v>
      </c>
      <c r="D126" t="s">
        <v>167</v>
      </c>
      <c r="E126">
        <v>189</v>
      </c>
      <c r="F126">
        <v>0</v>
      </c>
      <c r="G126">
        <v>0</v>
      </c>
      <c r="H126" s="30">
        <v>80</v>
      </c>
      <c r="I126" s="30">
        <v>0</v>
      </c>
      <c r="J126">
        <v>1.1824791213155801</v>
      </c>
    </row>
    <row r="127" spans="1:10" hidden="1" x14ac:dyDescent="0.35">
      <c r="A127">
        <v>146221</v>
      </c>
      <c r="B127">
        <v>209</v>
      </c>
      <c r="C127" t="s">
        <v>163</v>
      </c>
      <c r="D127" t="s">
        <v>168</v>
      </c>
      <c r="E127">
        <v>305</v>
      </c>
      <c r="F127">
        <v>0</v>
      </c>
      <c r="G127">
        <v>0</v>
      </c>
      <c r="H127" s="30">
        <v>181</v>
      </c>
      <c r="I127" s="30">
        <v>0</v>
      </c>
      <c r="J127">
        <v>1.1824791213155801</v>
      </c>
    </row>
    <row r="128" spans="1:10" hidden="1" x14ac:dyDescent="0.35">
      <c r="A128">
        <v>137441</v>
      </c>
      <c r="B128">
        <v>209</v>
      </c>
      <c r="C128" t="s">
        <v>163</v>
      </c>
      <c r="D128" t="s">
        <v>169</v>
      </c>
      <c r="E128">
        <v>415</v>
      </c>
      <c r="F128">
        <v>0</v>
      </c>
      <c r="G128">
        <v>0</v>
      </c>
      <c r="H128" s="30">
        <v>186</v>
      </c>
      <c r="I128" s="30">
        <v>0</v>
      </c>
      <c r="J128">
        <v>1.1824791213155801</v>
      </c>
    </row>
    <row r="129" spans="1:10" hidden="1" x14ac:dyDescent="0.35">
      <c r="A129">
        <v>145621</v>
      </c>
      <c r="B129">
        <v>209</v>
      </c>
      <c r="C129" t="s">
        <v>163</v>
      </c>
      <c r="D129" t="s">
        <v>170</v>
      </c>
      <c r="E129">
        <v>183</v>
      </c>
      <c r="F129">
        <v>0</v>
      </c>
      <c r="G129">
        <v>0</v>
      </c>
      <c r="H129" s="30">
        <v>79</v>
      </c>
      <c r="I129" s="30">
        <v>0</v>
      </c>
      <c r="J129">
        <v>1.1824791213155801</v>
      </c>
    </row>
    <row r="130" spans="1:10" hidden="1" x14ac:dyDescent="0.35">
      <c r="A130">
        <v>151009</v>
      </c>
      <c r="B130">
        <v>209</v>
      </c>
      <c r="C130" t="s">
        <v>163</v>
      </c>
      <c r="D130" t="s">
        <v>171</v>
      </c>
      <c r="E130">
        <v>141</v>
      </c>
      <c r="F130">
        <v>0</v>
      </c>
      <c r="G130">
        <v>0</v>
      </c>
      <c r="H130" s="30">
        <v>50</v>
      </c>
      <c r="I130" s="30">
        <v>0</v>
      </c>
      <c r="J130">
        <v>1.1824791213155801</v>
      </c>
    </row>
    <row r="131" spans="1:10" hidden="1" x14ac:dyDescent="0.35">
      <c r="A131">
        <v>151010</v>
      </c>
      <c r="B131">
        <v>209</v>
      </c>
      <c r="C131" t="s">
        <v>163</v>
      </c>
      <c r="D131" t="s">
        <v>172</v>
      </c>
      <c r="E131">
        <v>184</v>
      </c>
      <c r="F131">
        <v>0</v>
      </c>
      <c r="G131">
        <v>0</v>
      </c>
      <c r="H131" s="30">
        <v>73</v>
      </c>
      <c r="I131" s="30">
        <v>0</v>
      </c>
      <c r="J131">
        <v>1.1824791213155801</v>
      </c>
    </row>
    <row r="132" spans="1:10" hidden="1" x14ac:dyDescent="0.35">
      <c r="A132">
        <v>150552</v>
      </c>
      <c r="B132">
        <v>209</v>
      </c>
      <c r="C132" t="s">
        <v>163</v>
      </c>
      <c r="D132" t="s">
        <v>173</v>
      </c>
      <c r="E132">
        <v>203</v>
      </c>
      <c r="F132">
        <v>0</v>
      </c>
      <c r="G132">
        <v>0</v>
      </c>
      <c r="H132" s="30">
        <v>63</v>
      </c>
      <c r="I132" s="30">
        <v>0</v>
      </c>
      <c r="J132">
        <v>1.1824791213155801</v>
      </c>
    </row>
    <row r="133" spans="1:10" hidden="1" x14ac:dyDescent="0.35">
      <c r="A133">
        <v>151011</v>
      </c>
      <c r="B133">
        <v>209</v>
      </c>
      <c r="C133" t="s">
        <v>163</v>
      </c>
      <c r="D133" t="s">
        <v>174</v>
      </c>
      <c r="E133">
        <v>176</v>
      </c>
      <c r="F133">
        <v>0</v>
      </c>
      <c r="G133">
        <v>0</v>
      </c>
      <c r="H133" s="30">
        <v>68</v>
      </c>
      <c r="I133" s="30">
        <v>0</v>
      </c>
      <c r="J133">
        <v>1.1824791213155801</v>
      </c>
    </row>
    <row r="134" spans="1:10" hidden="1" x14ac:dyDescent="0.35">
      <c r="A134">
        <v>148003</v>
      </c>
      <c r="B134">
        <v>209</v>
      </c>
      <c r="C134" t="s">
        <v>163</v>
      </c>
      <c r="D134" t="s">
        <v>175</v>
      </c>
      <c r="E134">
        <v>0</v>
      </c>
      <c r="F134">
        <v>525</v>
      </c>
      <c r="G134">
        <v>307</v>
      </c>
      <c r="H134" s="30">
        <v>0</v>
      </c>
      <c r="I134" s="30">
        <v>407</v>
      </c>
      <c r="J134">
        <v>1.1824791213155801</v>
      </c>
    </row>
    <row r="135" spans="1:10" hidden="1" x14ac:dyDescent="0.35">
      <c r="A135">
        <v>150691</v>
      </c>
      <c r="B135">
        <v>209</v>
      </c>
      <c r="C135" t="s">
        <v>163</v>
      </c>
      <c r="D135" t="s">
        <v>176</v>
      </c>
      <c r="E135">
        <v>0</v>
      </c>
      <c r="F135">
        <v>386</v>
      </c>
      <c r="G135">
        <v>327</v>
      </c>
      <c r="H135" s="30">
        <v>0</v>
      </c>
      <c r="I135" s="30">
        <v>355</v>
      </c>
      <c r="J135">
        <v>1.1824791213155801</v>
      </c>
    </row>
    <row r="136" spans="1:10" hidden="1" x14ac:dyDescent="0.35">
      <c r="A136">
        <v>150318</v>
      </c>
      <c r="B136">
        <v>209</v>
      </c>
      <c r="C136" t="s">
        <v>163</v>
      </c>
      <c r="D136" t="s">
        <v>177</v>
      </c>
      <c r="E136">
        <v>376</v>
      </c>
      <c r="F136">
        <v>534</v>
      </c>
      <c r="G136">
        <v>360</v>
      </c>
      <c r="H136" s="30">
        <v>72</v>
      </c>
      <c r="I136" s="30">
        <v>309</v>
      </c>
      <c r="J136">
        <v>1.1824791213155801</v>
      </c>
    </row>
    <row r="137" spans="1:10" hidden="1" x14ac:dyDescent="0.35">
      <c r="A137">
        <v>150319</v>
      </c>
      <c r="B137">
        <v>209</v>
      </c>
      <c r="C137" t="s">
        <v>163</v>
      </c>
      <c r="D137" t="s">
        <v>178</v>
      </c>
      <c r="E137">
        <v>0</v>
      </c>
      <c r="F137">
        <v>359</v>
      </c>
      <c r="G137">
        <v>266</v>
      </c>
      <c r="H137" s="30">
        <v>0</v>
      </c>
      <c r="I137" s="30">
        <v>135</v>
      </c>
      <c r="J137">
        <v>1.1824791213155801</v>
      </c>
    </row>
    <row r="138" spans="1:10" hidden="1" x14ac:dyDescent="0.35">
      <c r="A138">
        <v>150605</v>
      </c>
      <c r="B138">
        <v>209</v>
      </c>
      <c r="C138" t="s">
        <v>163</v>
      </c>
      <c r="D138" t="s">
        <v>179</v>
      </c>
      <c r="E138">
        <v>0</v>
      </c>
      <c r="F138">
        <v>552</v>
      </c>
      <c r="G138">
        <v>367</v>
      </c>
      <c r="H138" s="30">
        <v>0</v>
      </c>
      <c r="I138" s="30">
        <v>260</v>
      </c>
      <c r="J138">
        <v>1.1824791213155801</v>
      </c>
    </row>
    <row r="139" spans="1:10" hidden="1" x14ac:dyDescent="0.35">
      <c r="A139">
        <v>150351</v>
      </c>
      <c r="B139">
        <v>209</v>
      </c>
      <c r="C139" t="s">
        <v>163</v>
      </c>
      <c r="D139" t="s">
        <v>180</v>
      </c>
      <c r="E139">
        <v>205</v>
      </c>
      <c r="F139">
        <v>331</v>
      </c>
      <c r="G139">
        <v>238</v>
      </c>
      <c r="H139" s="30">
        <v>70</v>
      </c>
      <c r="I139" s="30">
        <v>264</v>
      </c>
      <c r="J139">
        <v>1.1824791213155801</v>
      </c>
    </row>
    <row r="140" spans="1:10" hidden="1" x14ac:dyDescent="0.35">
      <c r="A140">
        <v>135073</v>
      </c>
      <c r="B140">
        <v>209</v>
      </c>
      <c r="C140" t="s">
        <v>163</v>
      </c>
      <c r="D140" t="s">
        <v>181</v>
      </c>
      <c r="E140">
        <v>0</v>
      </c>
      <c r="F140">
        <v>663</v>
      </c>
      <c r="G140">
        <v>444</v>
      </c>
      <c r="H140" s="30">
        <v>0</v>
      </c>
      <c r="I140" s="30">
        <v>388.675553547221</v>
      </c>
      <c r="J140">
        <v>1.1824791213155801</v>
      </c>
    </row>
    <row r="141" spans="1:10" hidden="1" x14ac:dyDescent="0.35">
      <c r="A141">
        <v>135070</v>
      </c>
      <c r="B141">
        <v>209</v>
      </c>
      <c r="C141" t="s">
        <v>163</v>
      </c>
      <c r="D141" t="s">
        <v>182</v>
      </c>
      <c r="E141">
        <v>0</v>
      </c>
      <c r="F141">
        <v>547</v>
      </c>
      <c r="G141">
        <v>404</v>
      </c>
      <c r="H141" s="30">
        <v>0</v>
      </c>
      <c r="I141" s="30">
        <v>488</v>
      </c>
      <c r="J141">
        <v>1.1824791213155801</v>
      </c>
    </row>
    <row r="142" spans="1:10" hidden="1" x14ac:dyDescent="0.35">
      <c r="A142">
        <v>135264</v>
      </c>
      <c r="B142">
        <v>209</v>
      </c>
      <c r="C142" t="s">
        <v>163</v>
      </c>
      <c r="D142" t="s">
        <v>183</v>
      </c>
      <c r="E142">
        <v>176</v>
      </c>
      <c r="F142">
        <v>531</v>
      </c>
      <c r="G142">
        <v>359</v>
      </c>
      <c r="H142" s="30">
        <v>60</v>
      </c>
      <c r="I142" s="30">
        <v>342</v>
      </c>
      <c r="J142">
        <v>1.1824791213155801</v>
      </c>
    </row>
    <row r="143" spans="1:10" hidden="1" x14ac:dyDescent="0.35">
      <c r="A143">
        <v>139907</v>
      </c>
      <c r="B143">
        <v>210</v>
      </c>
      <c r="C143" t="s">
        <v>184</v>
      </c>
      <c r="D143" t="s">
        <v>185</v>
      </c>
      <c r="E143">
        <v>382</v>
      </c>
      <c r="F143">
        <v>0</v>
      </c>
      <c r="G143">
        <v>0</v>
      </c>
      <c r="H143" s="30">
        <v>14</v>
      </c>
      <c r="I143" s="30">
        <v>0</v>
      </c>
      <c r="J143">
        <v>1.1824791213155801</v>
      </c>
    </row>
    <row r="144" spans="1:10" hidden="1" x14ac:dyDescent="0.35">
      <c r="A144">
        <v>140937</v>
      </c>
      <c r="B144">
        <v>210</v>
      </c>
      <c r="C144" t="s">
        <v>184</v>
      </c>
      <c r="D144" t="s">
        <v>186</v>
      </c>
      <c r="E144">
        <v>353</v>
      </c>
      <c r="F144">
        <v>0</v>
      </c>
      <c r="G144">
        <v>0</v>
      </c>
      <c r="H144" s="30">
        <v>71</v>
      </c>
      <c r="I144" s="30">
        <v>0</v>
      </c>
      <c r="J144">
        <v>1.1824791213155801</v>
      </c>
    </row>
    <row r="145" spans="1:10" hidden="1" x14ac:dyDescent="0.35">
      <c r="A145">
        <v>141666</v>
      </c>
      <c r="B145">
        <v>210</v>
      </c>
      <c r="C145" t="s">
        <v>184</v>
      </c>
      <c r="D145" t="s">
        <v>187</v>
      </c>
      <c r="E145">
        <v>391</v>
      </c>
      <c r="F145">
        <v>0</v>
      </c>
      <c r="G145">
        <v>0</v>
      </c>
      <c r="H145" s="30">
        <v>189</v>
      </c>
      <c r="I145" s="30">
        <v>0</v>
      </c>
      <c r="J145">
        <v>1.1824791213155801</v>
      </c>
    </row>
    <row r="146" spans="1:10" hidden="1" x14ac:dyDescent="0.35">
      <c r="A146">
        <v>142090</v>
      </c>
      <c r="B146">
        <v>210</v>
      </c>
      <c r="C146" t="s">
        <v>184</v>
      </c>
      <c r="D146" t="s">
        <v>188</v>
      </c>
      <c r="E146">
        <v>389</v>
      </c>
      <c r="F146">
        <v>0</v>
      </c>
      <c r="G146">
        <v>0</v>
      </c>
      <c r="H146" s="30">
        <v>53</v>
      </c>
      <c r="I146" s="30">
        <v>0</v>
      </c>
      <c r="J146">
        <v>1.1824791213155801</v>
      </c>
    </row>
    <row r="147" spans="1:10" hidden="1" x14ac:dyDescent="0.35">
      <c r="A147">
        <v>142875</v>
      </c>
      <c r="B147">
        <v>210</v>
      </c>
      <c r="C147" t="s">
        <v>184</v>
      </c>
      <c r="D147" t="s">
        <v>189</v>
      </c>
      <c r="E147">
        <v>344</v>
      </c>
      <c r="F147">
        <v>0</v>
      </c>
      <c r="G147">
        <v>0</v>
      </c>
      <c r="H147" s="30">
        <v>148</v>
      </c>
      <c r="I147" s="30">
        <v>0</v>
      </c>
      <c r="J147">
        <v>1.1824791213155801</v>
      </c>
    </row>
    <row r="148" spans="1:10" hidden="1" x14ac:dyDescent="0.35">
      <c r="A148">
        <v>145130</v>
      </c>
      <c r="B148">
        <v>210</v>
      </c>
      <c r="C148" t="s">
        <v>184</v>
      </c>
      <c r="D148" t="s">
        <v>190</v>
      </c>
      <c r="E148">
        <v>194</v>
      </c>
      <c r="F148">
        <v>0</v>
      </c>
      <c r="G148">
        <v>0</v>
      </c>
      <c r="H148" s="30">
        <v>89</v>
      </c>
      <c r="I148" s="30">
        <v>0</v>
      </c>
      <c r="J148">
        <v>1.1824791213155801</v>
      </c>
    </row>
    <row r="149" spans="1:10" hidden="1" x14ac:dyDescent="0.35">
      <c r="A149">
        <v>145888</v>
      </c>
      <c r="B149">
        <v>210</v>
      </c>
      <c r="C149" t="s">
        <v>184</v>
      </c>
      <c r="D149" t="s">
        <v>191</v>
      </c>
      <c r="E149">
        <v>354</v>
      </c>
      <c r="F149">
        <v>0</v>
      </c>
      <c r="G149">
        <v>0</v>
      </c>
      <c r="H149" s="30">
        <v>229</v>
      </c>
      <c r="I149" s="30">
        <v>0</v>
      </c>
      <c r="J149">
        <v>1.1824791213155801</v>
      </c>
    </row>
    <row r="150" spans="1:10" hidden="1" x14ac:dyDescent="0.35">
      <c r="A150">
        <v>146669</v>
      </c>
      <c r="B150">
        <v>210</v>
      </c>
      <c r="C150" t="s">
        <v>184</v>
      </c>
      <c r="D150" t="s">
        <v>192</v>
      </c>
      <c r="E150">
        <v>162</v>
      </c>
      <c r="F150">
        <v>0</v>
      </c>
      <c r="G150">
        <v>0</v>
      </c>
      <c r="H150" s="30">
        <v>88</v>
      </c>
      <c r="I150" s="30">
        <v>0</v>
      </c>
      <c r="J150">
        <v>1.1824791213155801</v>
      </c>
    </row>
    <row r="151" spans="1:10" hidden="1" x14ac:dyDescent="0.35">
      <c r="A151">
        <v>148012</v>
      </c>
      <c r="B151">
        <v>210</v>
      </c>
      <c r="C151" t="s">
        <v>184</v>
      </c>
      <c r="D151" t="s">
        <v>193</v>
      </c>
      <c r="E151">
        <v>422</v>
      </c>
      <c r="F151">
        <v>0</v>
      </c>
      <c r="G151">
        <v>0</v>
      </c>
      <c r="H151" s="30">
        <v>173</v>
      </c>
      <c r="I151" s="30">
        <v>0</v>
      </c>
      <c r="J151">
        <v>1.1824791213155801</v>
      </c>
    </row>
    <row r="152" spans="1:10" hidden="1" x14ac:dyDescent="0.35">
      <c r="A152">
        <v>149604</v>
      </c>
      <c r="B152">
        <v>210</v>
      </c>
      <c r="C152" t="s">
        <v>184</v>
      </c>
      <c r="D152" t="s">
        <v>194</v>
      </c>
      <c r="E152">
        <v>187</v>
      </c>
      <c r="F152">
        <v>0</v>
      </c>
      <c r="G152">
        <v>0</v>
      </c>
      <c r="H152" s="30">
        <v>86</v>
      </c>
      <c r="I152" s="30">
        <v>0</v>
      </c>
      <c r="J152">
        <v>1.1824791213155801</v>
      </c>
    </row>
    <row r="153" spans="1:10" hidden="1" x14ac:dyDescent="0.35">
      <c r="A153">
        <v>136665</v>
      </c>
      <c r="B153">
        <v>210</v>
      </c>
      <c r="C153" t="s">
        <v>184</v>
      </c>
      <c r="D153" t="s">
        <v>195</v>
      </c>
      <c r="E153">
        <v>375</v>
      </c>
      <c r="F153">
        <v>0</v>
      </c>
      <c r="G153">
        <v>0</v>
      </c>
      <c r="H153" s="30">
        <v>48</v>
      </c>
      <c r="I153" s="30">
        <v>0</v>
      </c>
      <c r="J153">
        <v>1.1824791213155801</v>
      </c>
    </row>
    <row r="154" spans="1:10" hidden="1" x14ac:dyDescent="0.35">
      <c r="A154">
        <v>140507</v>
      </c>
      <c r="B154">
        <v>210</v>
      </c>
      <c r="C154" t="s">
        <v>184</v>
      </c>
      <c r="D154" t="s">
        <v>196</v>
      </c>
      <c r="E154">
        <v>380</v>
      </c>
      <c r="F154">
        <v>0</v>
      </c>
      <c r="G154">
        <v>0</v>
      </c>
      <c r="H154" s="30">
        <v>215.78392621870901</v>
      </c>
      <c r="I154" s="30">
        <v>0</v>
      </c>
      <c r="J154">
        <v>1.1824791213155801</v>
      </c>
    </row>
    <row r="155" spans="1:10" hidden="1" x14ac:dyDescent="0.35">
      <c r="A155">
        <v>148574</v>
      </c>
      <c r="B155">
        <v>210</v>
      </c>
      <c r="C155" t="s">
        <v>184</v>
      </c>
      <c r="D155" t="s">
        <v>197</v>
      </c>
      <c r="E155">
        <v>408</v>
      </c>
      <c r="F155">
        <v>0</v>
      </c>
      <c r="G155">
        <v>0</v>
      </c>
      <c r="H155" s="30">
        <v>97</v>
      </c>
      <c r="I155" s="30">
        <v>0</v>
      </c>
      <c r="J155">
        <v>1.1824791213155801</v>
      </c>
    </row>
    <row r="156" spans="1:10" hidden="1" x14ac:dyDescent="0.35">
      <c r="A156">
        <v>137648</v>
      </c>
      <c r="B156">
        <v>210</v>
      </c>
      <c r="C156" t="s">
        <v>184</v>
      </c>
      <c r="D156" t="s">
        <v>198</v>
      </c>
      <c r="E156">
        <v>409</v>
      </c>
      <c r="F156">
        <v>0</v>
      </c>
      <c r="G156">
        <v>0</v>
      </c>
      <c r="H156" s="30">
        <v>98</v>
      </c>
      <c r="I156" s="30">
        <v>0</v>
      </c>
      <c r="J156">
        <v>1.1824791213155801</v>
      </c>
    </row>
    <row r="157" spans="1:10" hidden="1" x14ac:dyDescent="0.35">
      <c r="A157">
        <v>149605</v>
      </c>
      <c r="B157">
        <v>210</v>
      </c>
      <c r="C157" t="s">
        <v>184</v>
      </c>
      <c r="D157" t="s">
        <v>199</v>
      </c>
      <c r="E157">
        <v>309</v>
      </c>
      <c r="F157">
        <v>0</v>
      </c>
      <c r="G157">
        <v>0</v>
      </c>
      <c r="H157" s="30">
        <v>160</v>
      </c>
      <c r="I157" s="30">
        <v>0</v>
      </c>
      <c r="J157">
        <v>1.1824791213155801</v>
      </c>
    </row>
    <row r="158" spans="1:10" hidden="1" x14ac:dyDescent="0.35">
      <c r="A158">
        <v>137413</v>
      </c>
      <c r="B158">
        <v>210</v>
      </c>
      <c r="C158" t="s">
        <v>184</v>
      </c>
      <c r="D158" t="s">
        <v>200</v>
      </c>
      <c r="E158">
        <v>227</v>
      </c>
      <c r="F158">
        <v>0</v>
      </c>
      <c r="G158">
        <v>0</v>
      </c>
      <c r="H158" s="30">
        <v>133</v>
      </c>
      <c r="I158" s="30">
        <v>0</v>
      </c>
      <c r="J158">
        <v>1.1824791213155801</v>
      </c>
    </row>
    <row r="159" spans="1:10" hidden="1" x14ac:dyDescent="0.35">
      <c r="A159">
        <v>151500</v>
      </c>
      <c r="B159">
        <v>210</v>
      </c>
      <c r="C159" t="s">
        <v>184</v>
      </c>
      <c r="D159" t="s">
        <v>201</v>
      </c>
      <c r="E159">
        <v>151</v>
      </c>
      <c r="F159">
        <v>0</v>
      </c>
      <c r="G159">
        <v>0</v>
      </c>
      <c r="H159" s="30">
        <v>52</v>
      </c>
      <c r="I159" s="30">
        <v>0</v>
      </c>
      <c r="J159">
        <v>1.1824791213155801</v>
      </c>
    </row>
    <row r="160" spans="1:10" hidden="1" x14ac:dyDescent="0.35">
      <c r="A160">
        <v>149346</v>
      </c>
      <c r="B160">
        <v>210</v>
      </c>
      <c r="C160" t="s">
        <v>184</v>
      </c>
      <c r="D160" t="s">
        <v>136</v>
      </c>
      <c r="E160">
        <v>235</v>
      </c>
      <c r="F160">
        <v>0</v>
      </c>
      <c r="G160">
        <v>0</v>
      </c>
      <c r="H160" s="30">
        <v>75</v>
      </c>
      <c r="I160" s="30">
        <v>0</v>
      </c>
      <c r="J160">
        <v>1.1824791213155801</v>
      </c>
    </row>
    <row r="161" spans="1:10" hidden="1" x14ac:dyDescent="0.35">
      <c r="A161">
        <v>151012</v>
      </c>
      <c r="B161">
        <v>210</v>
      </c>
      <c r="C161" t="s">
        <v>184</v>
      </c>
      <c r="D161" t="s">
        <v>136</v>
      </c>
      <c r="E161">
        <v>189</v>
      </c>
      <c r="F161">
        <v>0</v>
      </c>
      <c r="G161">
        <v>0</v>
      </c>
      <c r="H161" s="30">
        <v>49</v>
      </c>
      <c r="I161" s="30">
        <v>0</v>
      </c>
      <c r="J161">
        <v>1.1824791213155801</v>
      </c>
    </row>
    <row r="162" spans="1:10" hidden="1" x14ac:dyDescent="0.35">
      <c r="A162">
        <v>139587</v>
      </c>
      <c r="B162">
        <v>210</v>
      </c>
      <c r="C162" t="s">
        <v>184</v>
      </c>
      <c r="D162" t="s">
        <v>202</v>
      </c>
      <c r="E162">
        <v>0</v>
      </c>
      <c r="F162">
        <v>324</v>
      </c>
      <c r="G162">
        <v>180</v>
      </c>
      <c r="H162" s="30">
        <v>0</v>
      </c>
      <c r="I162" s="30">
        <v>323</v>
      </c>
      <c r="J162">
        <v>1.1824791213155801</v>
      </c>
    </row>
    <row r="163" spans="1:10" hidden="1" x14ac:dyDescent="0.35">
      <c r="A163">
        <v>139718</v>
      </c>
      <c r="B163">
        <v>210</v>
      </c>
      <c r="C163" t="s">
        <v>184</v>
      </c>
      <c r="D163" t="s">
        <v>203</v>
      </c>
      <c r="E163">
        <v>0</v>
      </c>
      <c r="F163">
        <v>341</v>
      </c>
      <c r="G163">
        <v>236</v>
      </c>
      <c r="H163" s="30">
        <v>0</v>
      </c>
      <c r="I163" s="30">
        <v>383.83261058109298</v>
      </c>
      <c r="J163">
        <v>1.1824791213155801</v>
      </c>
    </row>
    <row r="164" spans="1:10" hidden="1" x14ac:dyDescent="0.35">
      <c r="A164">
        <v>140221</v>
      </c>
      <c r="B164">
        <v>210</v>
      </c>
      <c r="C164" t="s">
        <v>184</v>
      </c>
      <c r="D164" t="s">
        <v>204</v>
      </c>
      <c r="E164">
        <v>0</v>
      </c>
      <c r="F164">
        <v>106</v>
      </c>
      <c r="G164">
        <v>149</v>
      </c>
      <c r="H164" s="30">
        <v>0</v>
      </c>
      <c r="I164" s="30">
        <v>154</v>
      </c>
      <c r="J164">
        <v>1.1824791213155801</v>
      </c>
    </row>
    <row r="165" spans="1:10" hidden="1" x14ac:dyDescent="0.35">
      <c r="A165">
        <v>142178</v>
      </c>
      <c r="B165">
        <v>210</v>
      </c>
      <c r="C165" t="s">
        <v>184</v>
      </c>
      <c r="D165" t="s">
        <v>205</v>
      </c>
      <c r="E165">
        <v>0</v>
      </c>
      <c r="F165">
        <v>704</v>
      </c>
      <c r="G165">
        <v>383</v>
      </c>
      <c r="H165" s="30">
        <v>0</v>
      </c>
      <c r="I165" s="30">
        <v>363.00092123445398</v>
      </c>
      <c r="J165">
        <v>1.1824791213155801</v>
      </c>
    </row>
    <row r="166" spans="1:10" hidden="1" x14ac:dyDescent="0.35">
      <c r="A166">
        <v>145313</v>
      </c>
      <c r="B166">
        <v>210</v>
      </c>
      <c r="C166" t="s">
        <v>184</v>
      </c>
      <c r="D166" t="s">
        <v>206</v>
      </c>
      <c r="E166">
        <v>0</v>
      </c>
      <c r="F166">
        <v>545</v>
      </c>
      <c r="G166">
        <v>352</v>
      </c>
      <c r="H166" s="30">
        <v>0</v>
      </c>
      <c r="I166" s="30">
        <v>466.52008928571399</v>
      </c>
      <c r="J166">
        <v>1.1824791213155801</v>
      </c>
    </row>
    <row r="167" spans="1:10" hidden="1" x14ac:dyDescent="0.35">
      <c r="A167">
        <v>147073</v>
      </c>
      <c r="B167">
        <v>210</v>
      </c>
      <c r="C167" t="s">
        <v>184</v>
      </c>
      <c r="D167" t="s">
        <v>207</v>
      </c>
      <c r="E167">
        <v>0</v>
      </c>
      <c r="F167">
        <v>508</v>
      </c>
      <c r="G167">
        <v>344</v>
      </c>
      <c r="H167" s="30">
        <v>0</v>
      </c>
      <c r="I167" s="30">
        <v>528</v>
      </c>
      <c r="J167">
        <v>1.1824791213155801</v>
      </c>
    </row>
    <row r="168" spans="1:10" hidden="1" x14ac:dyDescent="0.35">
      <c r="A168">
        <v>150937</v>
      </c>
      <c r="B168">
        <v>210</v>
      </c>
      <c r="C168" t="s">
        <v>184</v>
      </c>
      <c r="D168" t="s">
        <v>208</v>
      </c>
      <c r="E168">
        <v>0</v>
      </c>
      <c r="F168">
        <v>466</v>
      </c>
      <c r="G168">
        <v>303</v>
      </c>
      <c r="H168" s="30">
        <v>0</v>
      </c>
      <c r="I168" s="30">
        <v>305.19843851659101</v>
      </c>
      <c r="J168">
        <v>1.1824791213155801</v>
      </c>
    </row>
    <row r="169" spans="1:10" hidden="1" x14ac:dyDescent="0.35">
      <c r="A169">
        <v>136309</v>
      </c>
      <c r="B169">
        <v>210</v>
      </c>
      <c r="C169" t="s">
        <v>184</v>
      </c>
      <c r="D169" t="s">
        <v>209</v>
      </c>
      <c r="E169">
        <v>0</v>
      </c>
      <c r="F169">
        <v>1295</v>
      </c>
      <c r="G169">
        <v>811</v>
      </c>
      <c r="H169" s="30">
        <v>0</v>
      </c>
      <c r="I169" s="30">
        <v>446</v>
      </c>
      <c r="J169">
        <v>1.1824791213155801</v>
      </c>
    </row>
    <row r="170" spans="1:10" hidden="1" x14ac:dyDescent="0.35">
      <c r="A170">
        <v>136298</v>
      </c>
      <c r="B170">
        <v>210</v>
      </c>
      <c r="C170" t="s">
        <v>184</v>
      </c>
      <c r="D170" t="s">
        <v>210</v>
      </c>
      <c r="E170">
        <v>0</v>
      </c>
      <c r="F170">
        <v>572</v>
      </c>
      <c r="G170">
        <v>369</v>
      </c>
      <c r="H170" s="30">
        <v>0</v>
      </c>
      <c r="I170" s="30">
        <v>229</v>
      </c>
      <c r="J170">
        <v>1.1824791213155801</v>
      </c>
    </row>
    <row r="171" spans="1:10" hidden="1" x14ac:dyDescent="0.35">
      <c r="A171">
        <v>150551</v>
      </c>
      <c r="B171">
        <v>210</v>
      </c>
      <c r="C171" t="s">
        <v>184</v>
      </c>
      <c r="D171" t="s">
        <v>211</v>
      </c>
      <c r="E171">
        <v>389</v>
      </c>
      <c r="F171">
        <v>0</v>
      </c>
      <c r="G171">
        <v>0</v>
      </c>
      <c r="H171" s="30">
        <v>132</v>
      </c>
      <c r="I171" s="30">
        <v>0</v>
      </c>
      <c r="J171">
        <v>1.1824791213155801</v>
      </c>
    </row>
    <row r="172" spans="1:10" hidden="1" x14ac:dyDescent="0.35">
      <c r="A172">
        <v>146117</v>
      </c>
      <c r="B172">
        <v>210</v>
      </c>
      <c r="C172" t="s">
        <v>184</v>
      </c>
      <c r="D172" t="s">
        <v>212</v>
      </c>
      <c r="E172">
        <v>397</v>
      </c>
      <c r="F172">
        <v>0</v>
      </c>
      <c r="G172">
        <v>0</v>
      </c>
      <c r="H172" s="30">
        <v>228</v>
      </c>
      <c r="I172" s="30">
        <v>0</v>
      </c>
      <c r="J172">
        <v>1.1824791213155801</v>
      </c>
    </row>
    <row r="173" spans="1:10" hidden="1" x14ac:dyDescent="0.35">
      <c r="A173">
        <v>149369</v>
      </c>
      <c r="B173">
        <v>210</v>
      </c>
      <c r="C173" t="s">
        <v>184</v>
      </c>
      <c r="D173" t="s">
        <v>213</v>
      </c>
      <c r="E173">
        <v>0</v>
      </c>
      <c r="F173">
        <v>150</v>
      </c>
      <c r="G173">
        <v>196</v>
      </c>
      <c r="H173" s="30">
        <v>0</v>
      </c>
      <c r="I173" s="30">
        <v>195</v>
      </c>
      <c r="J173">
        <v>1.1824791213155801</v>
      </c>
    </row>
    <row r="174" spans="1:10" hidden="1" x14ac:dyDescent="0.35">
      <c r="A174">
        <v>138960</v>
      </c>
      <c r="B174">
        <v>210</v>
      </c>
      <c r="C174" t="s">
        <v>184</v>
      </c>
      <c r="D174" t="s">
        <v>214</v>
      </c>
      <c r="E174">
        <v>0</v>
      </c>
      <c r="F174">
        <v>411</v>
      </c>
      <c r="G174">
        <v>274</v>
      </c>
      <c r="H174" s="30">
        <v>0</v>
      </c>
      <c r="I174" s="30">
        <v>362</v>
      </c>
      <c r="J174">
        <v>1.1824791213155801</v>
      </c>
    </row>
    <row r="175" spans="1:10" hidden="1" x14ac:dyDescent="0.35">
      <c r="A175">
        <v>134222</v>
      </c>
      <c r="B175">
        <v>210</v>
      </c>
      <c r="C175" t="s">
        <v>184</v>
      </c>
      <c r="D175" t="s">
        <v>215</v>
      </c>
      <c r="E175">
        <v>0</v>
      </c>
      <c r="F175">
        <v>707</v>
      </c>
      <c r="G175">
        <v>474</v>
      </c>
      <c r="H175" s="30">
        <v>0</v>
      </c>
      <c r="I175" s="30">
        <v>684.36922424756301</v>
      </c>
      <c r="J175">
        <v>1.1824791213155801</v>
      </c>
    </row>
    <row r="176" spans="1:10" hidden="1" x14ac:dyDescent="0.35">
      <c r="A176">
        <v>134225</v>
      </c>
      <c r="B176">
        <v>210</v>
      </c>
      <c r="C176" t="s">
        <v>184</v>
      </c>
      <c r="D176" t="s">
        <v>216</v>
      </c>
      <c r="E176">
        <v>0</v>
      </c>
      <c r="F176">
        <v>233</v>
      </c>
      <c r="G176">
        <v>216</v>
      </c>
      <c r="H176" s="30">
        <v>0</v>
      </c>
      <c r="I176" s="30">
        <v>266</v>
      </c>
      <c r="J176">
        <v>1.1824791213155801</v>
      </c>
    </row>
    <row r="177" spans="1:10" hidden="1" x14ac:dyDescent="0.35">
      <c r="A177">
        <v>131747</v>
      </c>
      <c r="B177">
        <v>210</v>
      </c>
      <c r="C177" t="s">
        <v>184</v>
      </c>
      <c r="D177" t="s">
        <v>217</v>
      </c>
      <c r="E177">
        <v>0</v>
      </c>
      <c r="F177">
        <v>345</v>
      </c>
      <c r="G177">
        <v>325</v>
      </c>
      <c r="H177" s="30">
        <v>0</v>
      </c>
      <c r="I177" s="30">
        <v>406</v>
      </c>
      <c r="J177">
        <v>1.1824791213155801</v>
      </c>
    </row>
    <row r="178" spans="1:10" hidden="1" x14ac:dyDescent="0.35">
      <c r="A178">
        <v>132711</v>
      </c>
      <c r="B178">
        <v>210</v>
      </c>
      <c r="C178" t="s">
        <v>184</v>
      </c>
      <c r="D178" t="s">
        <v>218</v>
      </c>
      <c r="E178">
        <v>0</v>
      </c>
      <c r="F178">
        <v>428</v>
      </c>
      <c r="G178">
        <v>269</v>
      </c>
      <c r="H178" s="30">
        <v>0</v>
      </c>
      <c r="I178" s="30">
        <v>365</v>
      </c>
      <c r="J178">
        <v>1.1824791213155801</v>
      </c>
    </row>
    <row r="179" spans="1:10" hidden="1" x14ac:dyDescent="0.35">
      <c r="A179">
        <v>135315</v>
      </c>
      <c r="B179">
        <v>210</v>
      </c>
      <c r="C179" t="s">
        <v>184</v>
      </c>
      <c r="D179" t="s">
        <v>219</v>
      </c>
      <c r="E179">
        <v>0</v>
      </c>
      <c r="F179">
        <v>504</v>
      </c>
      <c r="G179">
        <v>291</v>
      </c>
      <c r="H179" s="30">
        <v>0</v>
      </c>
      <c r="I179" s="30">
        <v>586</v>
      </c>
      <c r="J179">
        <v>1.1824791213155801</v>
      </c>
    </row>
    <row r="180" spans="1:10" hidden="1" x14ac:dyDescent="0.35">
      <c r="A180">
        <v>135584</v>
      </c>
      <c r="B180">
        <v>210</v>
      </c>
      <c r="C180" t="s">
        <v>184</v>
      </c>
      <c r="D180" t="s">
        <v>220</v>
      </c>
      <c r="E180">
        <v>343</v>
      </c>
      <c r="F180">
        <v>440</v>
      </c>
      <c r="G180">
        <v>326</v>
      </c>
      <c r="H180" s="30">
        <v>179</v>
      </c>
      <c r="I180" s="30">
        <v>520</v>
      </c>
      <c r="J180">
        <v>1.1824791213155801</v>
      </c>
    </row>
    <row r="181" spans="1:10" hidden="1" x14ac:dyDescent="0.35">
      <c r="A181">
        <v>135816</v>
      </c>
      <c r="B181">
        <v>210</v>
      </c>
      <c r="C181" t="s">
        <v>184</v>
      </c>
      <c r="D181" t="s">
        <v>221</v>
      </c>
      <c r="E181">
        <v>0</v>
      </c>
      <c r="F181">
        <v>458</v>
      </c>
      <c r="G181">
        <v>292</v>
      </c>
      <c r="H181" s="30">
        <v>0</v>
      </c>
      <c r="I181" s="30">
        <v>309</v>
      </c>
      <c r="J181">
        <v>1.1824791213155801</v>
      </c>
    </row>
    <row r="182" spans="1:10" hidden="1" x14ac:dyDescent="0.35">
      <c r="A182">
        <v>137016</v>
      </c>
      <c r="B182">
        <v>211</v>
      </c>
      <c r="C182" t="s">
        <v>222</v>
      </c>
      <c r="D182" t="s">
        <v>223</v>
      </c>
      <c r="E182">
        <v>303</v>
      </c>
      <c r="F182">
        <v>0</v>
      </c>
      <c r="G182">
        <v>0</v>
      </c>
      <c r="H182" s="30">
        <v>26</v>
      </c>
      <c r="I182" s="30">
        <v>0</v>
      </c>
      <c r="J182">
        <v>1.1824791213155801</v>
      </c>
    </row>
    <row r="183" spans="1:10" hidden="1" x14ac:dyDescent="0.35">
      <c r="A183">
        <v>140096</v>
      </c>
      <c r="B183">
        <v>211</v>
      </c>
      <c r="C183" t="s">
        <v>222</v>
      </c>
      <c r="D183" t="s">
        <v>224</v>
      </c>
      <c r="E183">
        <v>577</v>
      </c>
      <c r="F183">
        <v>0</v>
      </c>
      <c r="G183">
        <v>0</v>
      </c>
      <c r="H183" s="30">
        <v>336</v>
      </c>
      <c r="I183" s="30">
        <v>0</v>
      </c>
      <c r="J183">
        <v>1.1824791213155801</v>
      </c>
    </row>
    <row r="184" spans="1:10" hidden="1" x14ac:dyDescent="0.35">
      <c r="A184">
        <v>150596</v>
      </c>
      <c r="B184">
        <v>211</v>
      </c>
      <c r="C184" t="s">
        <v>222</v>
      </c>
      <c r="D184" t="s">
        <v>225</v>
      </c>
      <c r="E184">
        <v>209</v>
      </c>
      <c r="F184">
        <v>0</v>
      </c>
      <c r="G184">
        <v>0</v>
      </c>
      <c r="H184" s="30">
        <v>111</v>
      </c>
      <c r="I184" s="30">
        <v>0</v>
      </c>
      <c r="J184">
        <v>1.1824791213155801</v>
      </c>
    </row>
    <row r="185" spans="1:10" hidden="1" x14ac:dyDescent="0.35">
      <c r="A185">
        <v>138276</v>
      </c>
      <c r="B185">
        <v>211</v>
      </c>
      <c r="C185" t="s">
        <v>222</v>
      </c>
      <c r="D185" t="s">
        <v>226</v>
      </c>
      <c r="E185">
        <v>142</v>
      </c>
      <c r="F185">
        <v>0</v>
      </c>
      <c r="G185">
        <v>0</v>
      </c>
      <c r="H185" s="30">
        <v>63</v>
      </c>
      <c r="I185" s="30">
        <v>0</v>
      </c>
      <c r="J185">
        <v>1.1824791213155801</v>
      </c>
    </row>
    <row r="186" spans="1:10" hidden="1" x14ac:dyDescent="0.35">
      <c r="A186">
        <v>141039</v>
      </c>
      <c r="B186">
        <v>211</v>
      </c>
      <c r="C186" t="s">
        <v>222</v>
      </c>
      <c r="D186" t="s">
        <v>227</v>
      </c>
      <c r="E186">
        <v>307</v>
      </c>
      <c r="F186">
        <v>0</v>
      </c>
      <c r="G186">
        <v>0</v>
      </c>
      <c r="H186" s="30">
        <v>29.548123980424101</v>
      </c>
      <c r="I186" s="30">
        <v>0</v>
      </c>
      <c r="J186">
        <v>1.1824791213155801</v>
      </c>
    </row>
    <row r="187" spans="1:10" hidden="1" x14ac:dyDescent="0.35">
      <c r="A187">
        <v>149084</v>
      </c>
      <c r="B187">
        <v>211</v>
      </c>
      <c r="C187" t="s">
        <v>222</v>
      </c>
      <c r="D187" t="s">
        <v>228</v>
      </c>
      <c r="E187">
        <v>187</v>
      </c>
      <c r="F187">
        <v>0</v>
      </c>
      <c r="G187">
        <v>0</v>
      </c>
      <c r="H187" s="30">
        <v>32</v>
      </c>
      <c r="I187" s="30">
        <v>0</v>
      </c>
      <c r="J187">
        <v>1.1824791213155801</v>
      </c>
    </row>
    <row r="188" spans="1:10" hidden="1" x14ac:dyDescent="0.35">
      <c r="A188">
        <v>148769</v>
      </c>
      <c r="B188">
        <v>211</v>
      </c>
      <c r="C188" t="s">
        <v>222</v>
      </c>
      <c r="D188" t="s">
        <v>229</v>
      </c>
      <c r="E188">
        <v>141</v>
      </c>
      <c r="F188">
        <v>0</v>
      </c>
      <c r="G188">
        <v>0</v>
      </c>
      <c r="H188" s="30">
        <v>63</v>
      </c>
      <c r="I188" s="30">
        <v>0</v>
      </c>
      <c r="J188">
        <v>1.1824791213155801</v>
      </c>
    </row>
    <row r="189" spans="1:10" hidden="1" x14ac:dyDescent="0.35">
      <c r="A189">
        <v>150662</v>
      </c>
      <c r="B189">
        <v>211</v>
      </c>
      <c r="C189" t="s">
        <v>222</v>
      </c>
      <c r="D189" t="s">
        <v>230</v>
      </c>
      <c r="E189">
        <v>384</v>
      </c>
      <c r="F189">
        <v>0</v>
      </c>
      <c r="G189">
        <v>0</v>
      </c>
      <c r="H189" s="30">
        <v>99</v>
      </c>
      <c r="I189" s="30">
        <v>0</v>
      </c>
      <c r="J189">
        <v>1.1824791213155801</v>
      </c>
    </row>
    <row r="190" spans="1:10" hidden="1" x14ac:dyDescent="0.35">
      <c r="A190">
        <v>140064</v>
      </c>
      <c r="B190">
        <v>211</v>
      </c>
      <c r="C190" t="s">
        <v>222</v>
      </c>
      <c r="D190" t="s">
        <v>231</v>
      </c>
      <c r="E190">
        <v>565</v>
      </c>
      <c r="F190">
        <v>0</v>
      </c>
      <c r="G190">
        <v>0</v>
      </c>
      <c r="H190" s="30">
        <v>225</v>
      </c>
      <c r="I190" s="30">
        <v>0</v>
      </c>
      <c r="J190">
        <v>1.1824791213155801</v>
      </c>
    </row>
    <row r="191" spans="1:10" hidden="1" x14ac:dyDescent="0.35">
      <c r="A191">
        <v>148681</v>
      </c>
      <c r="B191">
        <v>211</v>
      </c>
      <c r="C191" t="s">
        <v>222</v>
      </c>
      <c r="D191" t="s">
        <v>232</v>
      </c>
      <c r="E191">
        <v>404</v>
      </c>
      <c r="F191">
        <v>0</v>
      </c>
      <c r="G191">
        <v>0</v>
      </c>
      <c r="H191" s="30">
        <v>151</v>
      </c>
      <c r="I191" s="30">
        <v>0</v>
      </c>
      <c r="J191">
        <v>1.1824791213155801</v>
      </c>
    </row>
    <row r="192" spans="1:10" hidden="1" x14ac:dyDescent="0.35">
      <c r="A192">
        <v>144699</v>
      </c>
      <c r="B192">
        <v>211</v>
      </c>
      <c r="C192" t="s">
        <v>222</v>
      </c>
      <c r="D192" t="s">
        <v>233</v>
      </c>
      <c r="E192">
        <v>363</v>
      </c>
      <c r="F192">
        <v>0</v>
      </c>
      <c r="G192">
        <v>0</v>
      </c>
      <c r="H192" s="30">
        <v>185</v>
      </c>
      <c r="I192" s="30">
        <v>0</v>
      </c>
      <c r="J192">
        <v>1.1824791213155801</v>
      </c>
    </row>
    <row r="193" spans="1:10" hidden="1" x14ac:dyDescent="0.35">
      <c r="A193">
        <v>137682</v>
      </c>
      <c r="B193">
        <v>211</v>
      </c>
      <c r="C193" t="s">
        <v>222</v>
      </c>
      <c r="D193" t="s">
        <v>234</v>
      </c>
      <c r="E193">
        <v>263</v>
      </c>
      <c r="F193">
        <v>0</v>
      </c>
      <c r="G193">
        <v>0</v>
      </c>
      <c r="H193" s="30">
        <v>80</v>
      </c>
      <c r="I193" s="30">
        <v>0</v>
      </c>
      <c r="J193">
        <v>1.1824791213155801</v>
      </c>
    </row>
    <row r="194" spans="1:10" hidden="1" x14ac:dyDescent="0.35">
      <c r="A194">
        <v>144235</v>
      </c>
      <c r="B194">
        <v>211</v>
      </c>
      <c r="C194" t="s">
        <v>222</v>
      </c>
      <c r="D194" t="s">
        <v>235</v>
      </c>
      <c r="E194">
        <v>584</v>
      </c>
      <c r="F194">
        <v>0</v>
      </c>
      <c r="G194">
        <v>0</v>
      </c>
      <c r="H194" s="30">
        <v>266</v>
      </c>
      <c r="I194" s="30">
        <v>0</v>
      </c>
      <c r="J194">
        <v>1.1824791213155801</v>
      </c>
    </row>
    <row r="195" spans="1:10" hidden="1" x14ac:dyDescent="0.35">
      <c r="A195">
        <v>151832</v>
      </c>
      <c r="B195">
        <v>211</v>
      </c>
      <c r="C195" t="s">
        <v>222</v>
      </c>
      <c r="D195" t="s">
        <v>236</v>
      </c>
      <c r="E195">
        <v>199</v>
      </c>
      <c r="F195">
        <v>0</v>
      </c>
      <c r="G195">
        <v>0</v>
      </c>
      <c r="H195" s="30">
        <v>85</v>
      </c>
      <c r="I195" s="30">
        <v>0</v>
      </c>
      <c r="J195">
        <v>1.1824791213155801</v>
      </c>
    </row>
    <row r="196" spans="1:10" hidden="1" x14ac:dyDescent="0.35">
      <c r="A196">
        <v>151013</v>
      </c>
      <c r="B196">
        <v>211</v>
      </c>
      <c r="C196" t="s">
        <v>222</v>
      </c>
      <c r="D196" t="s">
        <v>237</v>
      </c>
      <c r="E196">
        <v>243</v>
      </c>
      <c r="F196">
        <v>0</v>
      </c>
      <c r="G196">
        <v>0</v>
      </c>
      <c r="H196" s="30">
        <v>108</v>
      </c>
      <c r="I196" s="30">
        <v>0</v>
      </c>
      <c r="J196">
        <v>1.1824791213155801</v>
      </c>
    </row>
    <row r="197" spans="1:10" hidden="1" x14ac:dyDescent="0.35">
      <c r="A197">
        <v>144236</v>
      </c>
      <c r="B197">
        <v>211</v>
      </c>
      <c r="C197" t="s">
        <v>222</v>
      </c>
      <c r="D197" t="s">
        <v>238</v>
      </c>
      <c r="E197">
        <v>208</v>
      </c>
      <c r="F197">
        <v>0</v>
      </c>
      <c r="G197">
        <v>0</v>
      </c>
      <c r="H197" s="30">
        <v>108</v>
      </c>
      <c r="I197" s="30">
        <v>0</v>
      </c>
      <c r="J197">
        <v>1.1824791213155801</v>
      </c>
    </row>
    <row r="198" spans="1:10" hidden="1" x14ac:dyDescent="0.35">
      <c r="A198">
        <v>150554</v>
      </c>
      <c r="B198">
        <v>211</v>
      </c>
      <c r="C198" t="s">
        <v>222</v>
      </c>
      <c r="D198" t="s">
        <v>239</v>
      </c>
      <c r="E198">
        <v>143</v>
      </c>
      <c r="F198">
        <v>0</v>
      </c>
      <c r="G198">
        <v>0</v>
      </c>
      <c r="H198" s="30">
        <v>64</v>
      </c>
      <c r="I198" s="30">
        <v>0</v>
      </c>
      <c r="J198">
        <v>1.1824791213155801</v>
      </c>
    </row>
    <row r="199" spans="1:10" hidden="1" x14ac:dyDescent="0.35">
      <c r="A199">
        <v>138202</v>
      </c>
      <c r="B199">
        <v>211</v>
      </c>
      <c r="C199" t="s">
        <v>222</v>
      </c>
      <c r="D199" t="s">
        <v>240</v>
      </c>
      <c r="E199">
        <v>0</v>
      </c>
      <c r="F199">
        <v>126</v>
      </c>
      <c r="G199">
        <v>130</v>
      </c>
      <c r="H199" s="30">
        <v>0</v>
      </c>
      <c r="I199" s="30">
        <v>126</v>
      </c>
      <c r="J199">
        <v>1.1824791213155801</v>
      </c>
    </row>
    <row r="200" spans="1:10" hidden="1" x14ac:dyDescent="0.35">
      <c r="A200">
        <v>141133</v>
      </c>
      <c r="B200">
        <v>211</v>
      </c>
      <c r="C200" t="s">
        <v>222</v>
      </c>
      <c r="D200" t="s">
        <v>241</v>
      </c>
      <c r="E200">
        <v>0</v>
      </c>
      <c r="F200">
        <v>201</v>
      </c>
      <c r="G200">
        <v>190</v>
      </c>
      <c r="H200" s="30">
        <v>0</v>
      </c>
      <c r="I200" s="30">
        <v>180.23047375160101</v>
      </c>
      <c r="J200">
        <v>1.1824791213155801</v>
      </c>
    </row>
    <row r="201" spans="1:10" hidden="1" x14ac:dyDescent="0.35">
      <c r="A201">
        <v>142879</v>
      </c>
      <c r="B201">
        <v>211</v>
      </c>
      <c r="C201" t="s">
        <v>222</v>
      </c>
      <c r="D201" t="s">
        <v>242</v>
      </c>
      <c r="E201">
        <v>0</v>
      </c>
      <c r="F201">
        <v>260</v>
      </c>
      <c r="G201">
        <v>162</v>
      </c>
      <c r="H201" s="30">
        <v>0</v>
      </c>
      <c r="I201" s="30">
        <v>163</v>
      </c>
      <c r="J201">
        <v>1.1824791213155801</v>
      </c>
    </row>
    <row r="202" spans="1:10" hidden="1" x14ac:dyDescent="0.35">
      <c r="A202">
        <v>143716</v>
      </c>
      <c r="B202">
        <v>211</v>
      </c>
      <c r="C202" t="s">
        <v>222</v>
      </c>
      <c r="D202" t="s">
        <v>243</v>
      </c>
      <c r="E202">
        <v>0</v>
      </c>
      <c r="F202">
        <v>303</v>
      </c>
      <c r="G202">
        <v>0</v>
      </c>
      <c r="H202" s="30">
        <v>0</v>
      </c>
      <c r="I202" s="30">
        <v>134</v>
      </c>
      <c r="J202">
        <v>1.1824791213155801</v>
      </c>
    </row>
    <row r="203" spans="1:10" hidden="1" x14ac:dyDescent="0.35">
      <c r="A203">
        <v>144756</v>
      </c>
      <c r="B203">
        <v>211</v>
      </c>
      <c r="C203" t="s">
        <v>222</v>
      </c>
      <c r="D203" t="s">
        <v>244</v>
      </c>
      <c r="E203">
        <v>0</v>
      </c>
      <c r="F203">
        <v>0</v>
      </c>
      <c r="G203">
        <v>88</v>
      </c>
      <c r="H203" s="30">
        <v>0</v>
      </c>
      <c r="I203" s="30">
        <v>51.794285714285699</v>
      </c>
      <c r="J203">
        <v>1.1824791213155801</v>
      </c>
    </row>
    <row r="204" spans="1:10" hidden="1" x14ac:dyDescent="0.35">
      <c r="A204">
        <v>143629</v>
      </c>
      <c r="B204">
        <v>211</v>
      </c>
      <c r="C204" t="s">
        <v>222</v>
      </c>
      <c r="D204" t="s">
        <v>245</v>
      </c>
      <c r="E204">
        <v>0</v>
      </c>
      <c r="F204">
        <v>745</v>
      </c>
      <c r="G204">
        <v>474</v>
      </c>
      <c r="H204" s="30">
        <v>0</v>
      </c>
      <c r="I204" s="30">
        <v>631</v>
      </c>
      <c r="J204">
        <v>1.1824791213155801</v>
      </c>
    </row>
    <row r="205" spans="1:10" hidden="1" x14ac:dyDescent="0.35">
      <c r="A205">
        <v>144700</v>
      </c>
      <c r="B205">
        <v>211</v>
      </c>
      <c r="C205" t="s">
        <v>222</v>
      </c>
      <c r="D205" t="s">
        <v>246</v>
      </c>
      <c r="E205">
        <v>0</v>
      </c>
      <c r="F205">
        <v>599</v>
      </c>
      <c r="G205">
        <v>373</v>
      </c>
      <c r="H205" s="30">
        <v>0</v>
      </c>
      <c r="I205" s="30">
        <v>525.77045805455498</v>
      </c>
      <c r="J205">
        <v>1.1824791213155801</v>
      </c>
    </row>
    <row r="206" spans="1:10" hidden="1" x14ac:dyDescent="0.35">
      <c r="A206">
        <v>143379</v>
      </c>
      <c r="B206">
        <v>211</v>
      </c>
      <c r="C206" t="s">
        <v>222</v>
      </c>
      <c r="D206" t="s">
        <v>247</v>
      </c>
      <c r="E206">
        <v>386</v>
      </c>
      <c r="F206">
        <v>724</v>
      </c>
      <c r="G206">
        <v>474</v>
      </c>
      <c r="H206" s="30">
        <v>176</v>
      </c>
      <c r="I206" s="30">
        <v>731</v>
      </c>
      <c r="J206">
        <v>1.1824791213155801</v>
      </c>
    </row>
    <row r="207" spans="1:10" hidden="1" x14ac:dyDescent="0.35">
      <c r="A207">
        <v>137789</v>
      </c>
      <c r="B207">
        <v>211</v>
      </c>
      <c r="C207" t="s">
        <v>222</v>
      </c>
      <c r="D207" t="s">
        <v>248</v>
      </c>
      <c r="E207">
        <v>0</v>
      </c>
      <c r="F207">
        <v>507</v>
      </c>
      <c r="G207">
        <v>336</v>
      </c>
      <c r="H207" s="30">
        <v>0</v>
      </c>
      <c r="I207" s="30">
        <v>555</v>
      </c>
      <c r="J207">
        <v>1.1824791213155801</v>
      </c>
    </row>
    <row r="208" spans="1:10" hidden="1" x14ac:dyDescent="0.35">
      <c r="A208">
        <v>150606</v>
      </c>
      <c r="B208">
        <v>211</v>
      </c>
      <c r="C208" t="s">
        <v>222</v>
      </c>
      <c r="D208" t="s">
        <v>249</v>
      </c>
      <c r="E208">
        <v>0</v>
      </c>
      <c r="F208">
        <v>414</v>
      </c>
      <c r="G208">
        <v>337</v>
      </c>
      <c r="H208" s="30">
        <v>0</v>
      </c>
      <c r="I208" s="30">
        <v>428.14018691588802</v>
      </c>
      <c r="J208">
        <v>1.1824791213155801</v>
      </c>
    </row>
    <row r="209" spans="1:10" hidden="1" x14ac:dyDescent="0.35">
      <c r="A209">
        <v>139592</v>
      </c>
      <c r="B209">
        <v>212</v>
      </c>
      <c r="C209" t="s">
        <v>250</v>
      </c>
      <c r="D209" t="s">
        <v>251</v>
      </c>
      <c r="E209">
        <v>393</v>
      </c>
      <c r="F209">
        <v>0</v>
      </c>
      <c r="G209">
        <v>0</v>
      </c>
      <c r="H209" s="30">
        <v>97</v>
      </c>
      <c r="I209" s="30">
        <v>0</v>
      </c>
      <c r="J209">
        <v>1.1824791213155801</v>
      </c>
    </row>
    <row r="210" spans="1:10" hidden="1" x14ac:dyDescent="0.35">
      <c r="A210">
        <v>139687</v>
      </c>
      <c r="B210">
        <v>212</v>
      </c>
      <c r="C210" t="s">
        <v>250</v>
      </c>
      <c r="D210" t="s">
        <v>252</v>
      </c>
      <c r="E210">
        <v>157</v>
      </c>
      <c r="F210">
        <v>0</v>
      </c>
      <c r="G210">
        <v>0</v>
      </c>
      <c r="H210" s="30">
        <v>38</v>
      </c>
      <c r="I210" s="30">
        <v>0</v>
      </c>
      <c r="J210">
        <v>1.1824791213155801</v>
      </c>
    </row>
    <row r="211" spans="1:10" hidden="1" x14ac:dyDescent="0.35">
      <c r="A211">
        <v>139775</v>
      </c>
      <c r="B211">
        <v>212</v>
      </c>
      <c r="C211" t="s">
        <v>250</v>
      </c>
      <c r="D211" t="s">
        <v>253</v>
      </c>
      <c r="E211">
        <v>374</v>
      </c>
      <c r="F211">
        <v>0</v>
      </c>
      <c r="G211">
        <v>0</v>
      </c>
      <c r="H211" s="30">
        <v>59</v>
      </c>
      <c r="I211" s="30">
        <v>0</v>
      </c>
      <c r="J211">
        <v>1.1824791213155801</v>
      </c>
    </row>
    <row r="212" spans="1:10" hidden="1" x14ac:dyDescent="0.35">
      <c r="A212">
        <v>140222</v>
      </c>
      <c r="B212">
        <v>212</v>
      </c>
      <c r="C212" t="s">
        <v>250</v>
      </c>
      <c r="D212" t="s">
        <v>254</v>
      </c>
      <c r="E212">
        <v>113</v>
      </c>
      <c r="F212">
        <v>0</v>
      </c>
      <c r="G212">
        <v>0</v>
      </c>
      <c r="H212" s="30">
        <v>41</v>
      </c>
      <c r="I212" s="30">
        <v>0</v>
      </c>
      <c r="J212">
        <v>1.1824791213155801</v>
      </c>
    </row>
    <row r="213" spans="1:10" hidden="1" x14ac:dyDescent="0.35">
      <c r="A213">
        <v>140423</v>
      </c>
      <c r="B213">
        <v>212</v>
      </c>
      <c r="C213" t="s">
        <v>250</v>
      </c>
      <c r="D213" t="s">
        <v>255</v>
      </c>
      <c r="E213">
        <v>311</v>
      </c>
      <c r="F213">
        <v>0</v>
      </c>
      <c r="G213">
        <v>0</v>
      </c>
      <c r="H213" s="30">
        <v>81</v>
      </c>
      <c r="I213" s="30">
        <v>0</v>
      </c>
      <c r="J213">
        <v>1.1824791213155801</v>
      </c>
    </row>
    <row r="214" spans="1:10" hidden="1" x14ac:dyDescent="0.35">
      <c r="A214">
        <v>140682</v>
      </c>
      <c r="B214">
        <v>212</v>
      </c>
      <c r="C214" t="s">
        <v>250</v>
      </c>
      <c r="D214" t="s">
        <v>256</v>
      </c>
      <c r="E214">
        <v>151</v>
      </c>
      <c r="F214">
        <v>0</v>
      </c>
      <c r="G214">
        <v>0</v>
      </c>
      <c r="H214" s="30">
        <v>96</v>
      </c>
      <c r="I214" s="30">
        <v>0</v>
      </c>
      <c r="J214">
        <v>1.1824791213155801</v>
      </c>
    </row>
    <row r="215" spans="1:10" hidden="1" x14ac:dyDescent="0.35">
      <c r="A215">
        <v>143739</v>
      </c>
      <c r="B215">
        <v>212</v>
      </c>
      <c r="C215" t="s">
        <v>250</v>
      </c>
      <c r="D215" t="s">
        <v>257</v>
      </c>
      <c r="E215">
        <v>160</v>
      </c>
      <c r="F215">
        <v>0</v>
      </c>
      <c r="G215">
        <v>0</v>
      </c>
      <c r="H215" s="30">
        <v>53</v>
      </c>
      <c r="I215" s="30">
        <v>0</v>
      </c>
      <c r="J215">
        <v>1.1824791213155801</v>
      </c>
    </row>
    <row r="216" spans="1:10" hidden="1" x14ac:dyDescent="0.35">
      <c r="A216">
        <v>144621</v>
      </c>
      <c r="B216">
        <v>212</v>
      </c>
      <c r="C216" t="s">
        <v>250</v>
      </c>
      <c r="D216" t="s">
        <v>258</v>
      </c>
      <c r="E216">
        <v>283</v>
      </c>
      <c r="F216">
        <v>0</v>
      </c>
      <c r="G216">
        <v>0</v>
      </c>
      <c r="H216" s="30">
        <v>42</v>
      </c>
      <c r="I216" s="30">
        <v>0</v>
      </c>
      <c r="J216">
        <v>1.1824791213155801</v>
      </c>
    </row>
    <row r="217" spans="1:10" hidden="1" x14ac:dyDescent="0.35">
      <c r="A217">
        <v>145060</v>
      </c>
      <c r="B217">
        <v>212</v>
      </c>
      <c r="C217" t="s">
        <v>250</v>
      </c>
      <c r="D217" t="s">
        <v>259</v>
      </c>
      <c r="E217">
        <v>135</v>
      </c>
      <c r="F217">
        <v>0</v>
      </c>
      <c r="G217">
        <v>0</v>
      </c>
      <c r="H217" s="30">
        <v>99</v>
      </c>
      <c r="I217" s="30">
        <v>0</v>
      </c>
      <c r="J217">
        <v>1.1824791213155801</v>
      </c>
    </row>
    <row r="218" spans="1:10" hidden="1" x14ac:dyDescent="0.35">
      <c r="A218">
        <v>137563</v>
      </c>
      <c r="B218">
        <v>212</v>
      </c>
      <c r="C218" t="s">
        <v>250</v>
      </c>
      <c r="D218" t="s">
        <v>260</v>
      </c>
      <c r="E218">
        <v>989</v>
      </c>
      <c r="F218">
        <v>0</v>
      </c>
      <c r="G218">
        <v>0</v>
      </c>
      <c r="H218" s="30">
        <v>150</v>
      </c>
      <c r="I218" s="30">
        <v>0</v>
      </c>
      <c r="J218">
        <v>1.1824791213155801</v>
      </c>
    </row>
    <row r="219" spans="1:10" hidden="1" x14ac:dyDescent="0.35">
      <c r="A219">
        <v>145280</v>
      </c>
      <c r="B219">
        <v>212</v>
      </c>
      <c r="C219" t="s">
        <v>250</v>
      </c>
      <c r="D219" t="s">
        <v>261</v>
      </c>
      <c r="E219">
        <v>391</v>
      </c>
      <c r="F219">
        <v>0</v>
      </c>
      <c r="G219">
        <v>0</v>
      </c>
      <c r="H219" s="30">
        <v>193</v>
      </c>
      <c r="I219" s="30">
        <v>0</v>
      </c>
      <c r="J219">
        <v>1.1824791213155801</v>
      </c>
    </row>
    <row r="220" spans="1:10" hidden="1" x14ac:dyDescent="0.35">
      <c r="A220">
        <v>151527</v>
      </c>
      <c r="B220">
        <v>212</v>
      </c>
      <c r="C220" t="s">
        <v>250</v>
      </c>
      <c r="D220" t="s">
        <v>262</v>
      </c>
      <c r="E220">
        <v>239</v>
      </c>
      <c r="F220">
        <v>0</v>
      </c>
      <c r="G220">
        <v>0</v>
      </c>
      <c r="H220" s="30">
        <v>47</v>
      </c>
      <c r="I220" s="30">
        <v>0</v>
      </c>
      <c r="J220">
        <v>1.1824791213155801</v>
      </c>
    </row>
    <row r="221" spans="1:10" hidden="1" x14ac:dyDescent="0.35">
      <c r="A221">
        <v>146191</v>
      </c>
      <c r="B221">
        <v>212</v>
      </c>
      <c r="C221" t="s">
        <v>250</v>
      </c>
      <c r="D221" t="s">
        <v>263</v>
      </c>
      <c r="E221">
        <v>216</v>
      </c>
      <c r="F221">
        <v>0</v>
      </c>
      <c r="G221">
        <v>0</v>
      </c>
      <c r="H221" s="30">
        <v>105</v>
      </c>
      <c r="I221" s="30">
        <v>0</v>
      </c>
      <c r="J221">
        <v>1.1824791213155801</v>
      </c>
    </row>
    <row r="222" spans="1:10" hidden="1" x14ac:dyDescent="0.35">
      <c r="A222">
        <v>146214</v>
      </c>
      <c r="B222">
        <v>212</v>
      </c>
      <c r="C222" t="s">
        <v>250</v>
      </c>
      <c r="D222" t="s">
        <v>264</v>
      </c>
      <c r="E222">
        <v>197</v>
      </c>
      <c r="F222">
        <v>0</v>
      </c>
      <c r="G222">
        <v>0</v>
      </c>
      <c r="H222" s="30">
        <v>147</v>
      </c>
      <c r="I222" s="30">
        <v>0</v>
      </c>
      <c r="J222">
        <v>1.1824791213155801</v>
      </c>
    </row>
    <row r="223" spans="1:10" hidden="1" x14ac:dyDescent="0.35">
      <c r="A223">
        <v>147327</v>
      </c>
      <c r="B223">
        <v>212</v>
      </c>
      <c r="C223" t="s">
        <v>250</v>
      </c>
      <c r="D223" t="s">
        <v>265</v>
      </c>
      <c r="E223">
        <v>253</v>
      </c>
      <c r="F223">
        <v>0</v>
      </c>
      <c r="G223">
        <v>0</v>
      </c>
      <c r="H223" s="30">
        <v>62</v>
      </c>
      <c r="I223" s="30">
        <v>0</v>
      </c>
      <c r="J223">
        <v>1.1824791213155801</v>
      </c>
    </row>
    <row r="224" spans="1:10" hidden="1" x14ac:dyDescent="0.35">
      <c r="A224">
        <v>145030</v>
      </c>
      <c r="B224">
        <v>212</v>
      </c>
      <c r="C224" t="s">
        <v>250</v>
      </c>
      <c r="D224" t="s">
        <v>266</v>
      </c>
      <c r="E224">
        <v>206</v>
      </c>
      <c r="F224">
        <v>0</v>
      </c>
      <c r="G224">
        <v>0</v>
      </c>
      <c r="H224" s="30">
        <v>158</v>
      </c>
      <c r="I224" s="30">
        <v>0</v>
      </c>
      <c r="J224">
        <v>1.1824791213155801</v>
      </c>
    </row>
    <row r="225" spans="1:10" hidden="1" x14ac:dyDescent="0.35">
      <c r="A225">
        <v>138267</v>
      </c>
      <c r="B225">
        <v>212</v>
      </c>
      <c r="C225" t="s">
        <v>250</v>
      </c>
      <c r="D225" t="s">
        <v>267</v>
      </c>
      <c r="E225">
        <v>0</v>
      </c>
      <c r="F225">
        <v>391</v>
      </c>
      <c r="G225">
        <v>233</v>
      </c>
      <c r="H225" s="30">
        <v>0</v>
      </c>
      <c r="I225" s="30">
        <v>211</v>
      </c>
      <c r="J225">
        <v>1.1824791213155801</v>
      </c>
    </row>
    <row r="226" spans="1:10" hidden="1" x14ac:dyDescent="0.35">
      <c r="A226">
        <v>140985</v>
      </c>
      <c r="B226">
        <v>212</v>
      </c>
      <c r="C226" t="s">
        <v>250</v>
      </c>
      <c r="D226" t="s">
        <v>268</v>
      </c>
      <c r="E226">
        <v>0</v>
      </c>
      <c r="F226">
        <v>403</v>
      </c>
      <c r="G226">
        <v>308</v>
      </c>
      <c r="H226" s="30">
        <v>0</v>
      </c>
      <c r="I226" s="30">
        <v>465</v>
      </c>
      <c r="J226">
        <v>1.1824791213155801</v>
      </c>
    </row>
    <row r="227" spans="1:10" hidden="1" x14ac:dyDescent="0.35">
      <c r="A227">
        <v>149543</v>
      </c>
      <c r="B227">
        <v>212</v>
      </c>
      <c r="C227" t="s">
        <v>250</v>
      </c>
      <c r="D227" t="s">
        <v>269</v>
      </c>
      <c r="E227">
        <v>0</v>
      </c>
      <c r="F227">
        <v>260</v>
      </c>
      <c r="G227">
        <v>205</v>
      </c>
      <c r="H227" s="30">
        <v>0</v>
      </c>
      <c r="I227" s="30">
        <v>225.74273412271299</v>
      </c>
      <c r="J227">
        <v>1.1824791213155801</v>
      </c>
    </row>
    <row r="228" spans="1:10" hidden="1" x14ac:dyDescent="0.35">
      <c r="A228">
        <v>136883</v>
      </c>
      <c r="B228">
        <v>212</v>
      </c>
      <c r="C228" t="s">
        <v>250</v>
      </c>
      <c r="D228" t="s">
        <v>270</v>
      </c>
      <c r="E228">
        <v>0</v>
      </c>
      <c r="F228">
        <v>632</v>
      </c>
      <c r="G228">
        <v>398</v>
      </c>
      <c r="H228" s="30">
        <v>0</v>
      </c>
      <c r="I228" s="30">
        <v>338</v>
      </c>
      <c r="J228">
        <v>1.1824791213155801</v>
      </c>
    </row>
    <row r="229" spans="1:10" hidden="1" x14ac:dyDescent="0.35">
      <c r="A229">
        <v>141808</v>
      </c>
      <c r="B229">
        <v>212</v>
      </c>
      <c r="C229" t="s">
        <v>250</v>
      </c>
      <c r="D229" t="s">
        <v>271</v>
      </c>
      <c r="E229">
        <v>0</v>
      </c>
      <c r="F229">
        <v>564</v>
      </c>
      <c r="G229">
        <v>361</v>
      </c>
      <c r="H229" s="30">
        <v>0</v>
      </c>
      <c r="I229" s="30">
        <v>323</v>
      </c>
      <c r="J229">
        <v>1.1824791213155801</v>
      </c>
    </row>
    <row r="230" spans="1:10" hidden="1" x14ac:dyDescent="0.35">
      <c r="A230">
        <v>137005</v>
      </c>
      <c r="B230">
        <v>212</v>
      </c>
      <c r="C230" t="s">
        <v>250</v>
      </c>
      <c r="D230" t="s">
        <v>272</v>
      </c>
      <c r="E230">
        <v>0</v>
      </c>
      <c r="F230">
        <v>852</v>
      </c>
      <c r="G230">
        <v>566</v>
      </c>
      <c r="H230" s="30">
        <v>0</v>
      </c>
      <c r="I230" s="30">
        <v>273</v>
      </c>
      <c r="J230">
        <v>1.1824791213155801</v>
      </c>
    </row>
    <row r="231" spans="1:10" hidden="1" x14ac:dyDescent="0.35">
      <c r="A231">
        <v>139842</v>
      </c>
      <c r="B231">
        <v>212</v>
      </c>
      <c r="C231" t="s">
        <v>250</v>
      </c>
      <c r="D231" t="s">
        <v>273</v>
      </c>
      <c r="E231">
        <v>0</v>
      </c>
      <c r="F231">
        <v>610</v>
      </c>
      <c r="G231">
        <v>434</v>
      </c>
      <c r="H231" s="30">
        <v>0</v>
      </c>
      <c r="I231" s="30">
        <v>406</v>
      </c>
      <c r="J231">
        <v>1.1824791213155801</v>
      </c>
    </row>
    <row r="232" spans="1:10" hidden="1" x14ac:dyDescent="0.35">
      <c r="A232">
        <v>138681</v>
      </c>
      <c r="B232">
        <v>212</v>
      </c>
      <c r="C232" t="s">
        <v>250</v>
      </c>
      <c r="D232" t="s">
        <v>274</v>
      </c>
      <c r="E232">
        <v>0</v>
      </c>
      <c r="F232">
        <v>377</v>
      </c>
      <c r="G232">
        <v>248</v>
      </c>
      <c r="H232" s="30">
        <v>0</v>
      </c>
      <c r="I232" s="30">
        <v>391</v>
      </c>
      <c r="J232">
        <v>1.1824791213155801</v>
      </c>
    </row>
    <row r="233" spans="1:10" hidden="1" x14ac:dyDescent="0.35">
      <c r="A233">
        <v>138682</v>
      </c>
      <c r="B233">
        <v>212</v>
      </c>
      <c r="C233" t="s">
        <v>250</v>
      </c>
      <c r="D233" t="s">
        <v>275</v>
      </c>
      <c r="E233">
        <v>0</v>
      </c>
      <c r="F233">
        <v>403</v>
      </c>
      <c r="G233">
        <v>369</v>
      </c>
      <c r="H233" s="30">
        <v>0</v>
      </c>
      <c r="I233" s="30">
        <v>411</v>
      </c>
      <c r="J233">
        <v>1.1824791213155801</v>
      </c>
    </row>
    <row r="234" spans="1:10" hidden="1" x14ac:dyDescent="0.35">
      <c r="A234">
        <v>135316</v>
      </c>
      <c r="B234">
        <v>212</v>
      </c>
      <c r="C234" t="s">
        <v>250</v>
      </c>
      <c r="D234" t="s">
        <v>276</v>
      </c>
      <c r="E234">
        <v>0</v>
      </c>
      <c r="F234">
        <v>722</v>
      </c>
      <c r="G234">
        <v>477</v>
      </c>
      <c r="H234" s="30">
        <v>0</v>
      </c>
      <c r="I234" s="30">
        <v>468</v>
      </c>
      <c r="J234">
        <v>1.1824791213155801</v>
      </c>
    </row>
    <row r="235" spans="1:10" hidden="1" x14ac:dyDescent="0.35">
      <c r="A235">
        <v>137323</v>
      </c>
      <c r="B235">
        <v>213</v>
      </c>
      <c r="C235" t="s">
        <v>277</v>
      </c>
      <c r="D235" t="s">
        <v>278</v>
      </c>
      <c r="E235">
        <v>389</v>
      </c>
      <c r="F235">
        <v>0</v>
      </c>
      <c r="G235">
        <v>0</v>
      </c>
      <c r="H235" s="30">
        <v>193</v>
      </c>
      <c r="I235" s="30">
        <v>0</v>
      </c>
      <c r="J235">
        <v>1.1824791213155801</v>
      </c>
    </row>
    <row r="236" spans="1:10" hidden="1" x14ac:dyDescent="0.35">
      <c r="A236">
        <v>139824</v>
      </c>
      <c r="B236">
        <v>213</v>
      </c>
      <c r="C236" t="s">
        <v>277</v>
      </c>
      <c r="D236" t="s">
        <v>279</v>
      </c>
      <c r="E236">
        <v>140</v>
      </c>
      <c r="F236">
        <v>0</v>
      </c>
      <c r="G236">
        <v>0</v>
      </c>
      <c r="H236" s="30">
        <v>75</v>
      </c>
      <c r="I236" s="30">
        <v>0</v>
      </c>
      <c r="J236">
        <v>1.1824791213155801</v>
      </c>
    </row>
    <row r="237" spans="1:10" hidden="1" x14ac:dyDescent="0.35">
      <c r="A237">
        <v>139898</v>
      </c>
      <c r="B237">
        <v>213</v>
      </c>
      <c r="C237" t="s">
        <v>277</v>
      </c>
      <c r="D237" t="s">
        <v>280</v>
      </c>
      <c r="E237">
        <v>325</v>
      </c>
      <c r="F237">
        <v>0</v>
      </c>
      <c r="G237">
        <v>0</v>
      </c>
      <c r="H237" s="30">
        <v>144</v>
      </c>
      <c r="I237" s="30">
        <v>0</v>
      </c>
      <c r="J237">
        <v>1.1824791213155801</v>
      </c>
    </row>
    <row r="238" spans="1:10" hidden="1" x14ac:dyDescent="0.35">
      <c r="A238">
        <v>151310</v>
      </c>
      <c r="B238">
        <v>213</v>
      </c>
      <c r="C238" t="s">
        <v>277</v>
      </c>
      <c r="D238" t="s">
        <v>281</v>
      </c>
      <c r="E238">
        <v>240</v>
      </c>
      <c r="F238">
        <v>0</v>
      </c>
      <c r="G238">
        <v>0</v>
      </c>
      <c r="H238" s="30">
        <v>85</v>
      </c>
      <c r="I238" s="30">
        <v>0</v>
      </c>
      <c r="J238">
        <v>1.1824791213155801</v>
      </c>
    </row>
    <row r="239" spans="1:10" hidden="1" x14ac:dyDescent="0.35">
      <c r="A239">
        <v>140050</v>
      </c>
      <c r="B239">
        <v>213</v>
      </c>
      <c r="C239" t="s">
        <v>277</v>
      </c>
      <c r="D239" t="s">
        <v>282</v>
      </c>
      <c r="E239">
        <v>404</v>
      </c>
      <c r="F239">
        <v>0</v>
      </c>
      <c r="G239">
        <v>0</v>
      </c>
      <c r="H239" s="30">
        <v>238</v>
      </c>
      <c r="I239" s="30">
        <v>0</v>
      </c>
      <c r="J239">
        <v>1.1824791213155801</v>
      </c>
    </row>
    <row r="240" spans="1:10" hidden="1" x14ac:dyDescent="0.35">
      <c r="A240">
        <v>149488</v>
      </c>
      <c r="B240">
        <v>213</v>
      </c>
      <c r="C240" t="s">
        <v>277</v>
      </c>
      <c r="D240" t="s">
        <v>283</v>
      </c>
      <c r="E240">
        <v>249</v>
      </c>
      <c r="F240">
        <v>0</v>
      </c>
      <c r="G240">
        <v>0</v>
      </c>
      <c r="H240" s="30">
        <v>39</v>
      </c>
      <c r="I240" s="30">
        <v>0</v>
      </c>
      <c r="J240">
        <v>1.1824791213155801</v>
      </c>
    </row>
    <row r="241" spans="1:10" hidden="1" x14ac:dyDescent="0.35">
      <c r="A241">
        <v>140884</v>
      </c>
      <c r="B241">
        <v>213</v>
      </c>
      <c r="C241" t="s">
        <v>277</v>
      </c>
      <c r="D241" t="s">
        <v>284</v>
      </c>
      <c r="E241">
        <v>0</v>
      </c>
      <c r="F241">
        <v>201</v>
      </c>
      <c r="G241">
        <v>231</v>
      </c>
      <c r="H241" s="30">
        <v>0</v>
      </c>
      <c r="I241" s="30">
        <v>241</v>
      </c>
      <c r="J241">
        <v>1.1824791213155801</v>
      </c>
    </row>
    <row r="242" spans="1:10" hidden="1" x14ac:dyDescent="0.35">
      <c r="A242">
        <v>145126</v>
      </c>
      <c r="B242">
        <v>213</v>
      </c>
      <c r="C242" t="s">
        <v>277</v>
      </c>
      <c r="D242" t="s">
        <v>285</v>
      </c>
      <c r="E242">
        <v>0</v>
      </c>
      <c r="F242">
        <v>631</v>
      </c>
      <c r="G242">
        <v>410</v>
      </c>
      <c r="H242" s="30">
        <v>0</v>
      </c>
      <c r="I242" s="30">
        <v>684</v>
      </c>
      <c r="J242">
        <v>1.1824791213155801</v>
      </c>
    </row>
    <row r="243" spans="1:10" hidden="1" x14ac:dyDescent="0.35">
      <c r="A243">
        <v>138313</v>
      </c>
      <c r="B243">
        <v>213</v>
      </c>
      <c r="C243" t="s">
        <v>277</v>
      </c>
      <c r="D243" t="s">
        <v>286</v>
      </c>
      <c r="E243">
        <v>0</v>
      </c>
      <c r="F243">
        <v>515</v>
      </c>
      <c r="G243">
        <v>340</v>
      </c>
      <c r="H243" s="30">
        <v>0</v>
      </c>
      <c r="I243" s="30">
        <v>264</v>
      </c>
      <c r="J243">
        <v>1.1824791213155801</v>
      </c>
    </row>
    <row r="244" spans="1:10" hidden="1" x14ac:dyDescent="0.35">
      <c r="A244">
        <v>137353</v>
      </c>
      <c r="B244">
        <v>213</v>
      </c>
      <c r="C244" t="s">
        <v>277</v>
      </c>
      <c r="D244" t="s">
        <v>287</v>
      </c>
      <c r="E244">
        <v>0</v>
      </c>
      <c r="F244">
        <v>503</v>
      </c>
      <c r="G244">
        <v>326</v>
      </c>
      <c r="H244" s="30">
        <v>0</v>
      </c>
      <c r="I244" s="30">
        <v>213</v>
      </c>
      <c r="J244">
        <v>1.1824791213155801</v>
      </c>
    </row>
    <row r="245" spans="1:10" hidden="1" x14ac:dyDescent="0.35">
      <c r="A245">
        <v>138312</v>
      </c>
      <c r="B245">
        <v>213</v>
      </c>
      <c r="C245" t="s">
        <v>277</v>
      </c>
      <c r="D245" t="s">
        <v>288</v>
      </c>
      <c r="E245">
        <v>0</v>
      </c>
      <c r="F245">
        <v>305</v>
      </c>
      <c r="G245">
        <v>193</v>
      </c>
      <c r="H245" s="30">
        <v>0</v>
      </c>
      <c r="I245" s="30">
        <v>235</v>
      </c>
      <c r="J245">
        <v>1.1824791213155801</v>
      </c>
    </row>
    <row r="246" spans="1:10" hidden="1" x14ac:dyDescent="0.35">
      <c r="A246">
        <v>139369</v>
      </c>
      <c r="B246">
        <v>213</v>
      </c>
      <c r="C246" t="s">
        <v>277</v>
      </c>
      <c r="D246" t="s">
        <v>289</v>
      </c>
      <c r="E246">
        <v>0</v>
      </c>
      <c r="F246">
        <v>541</v>
      </c>
      <c r="G246">
        <v>357</v>
      </c>
      <c r="H246" s="30">
        <v>0</v>
      </c>
      <c r="I246" s="30">
        <v>350</v>
      </c>
      <c r="J246">
        <v>1.1824791213155801</v>
      </c>
    </row>
    <row r="247" spans="1:10" hidden="1" x14ac:dyDescent="0.35">
      <c r="A247">
        <v>130912</v>
      </c>
      <c r="B247">
        <v>213</v>
      </c>
      <c r="C247" t="s">
        <v>277</v>
      </c>
      <c r="D247" t="s">
        <v>290</v>
      </c>
      <c r="E247">
        <v>0</v>
      </c>
      <c r="F247">
        <v>558</v>
      </c>
      <c r="G247">
        <v>379</v>
      </c>
      <c r="H247" s="30">
        <v>0</v>
      </c>
      <c r="I247" s="30">
        <v>503</v>
      </c>
      <c r="J247">
        <v>1.1824791213155801</v>
      </c>
    </row>
    <row r="248" spans="1:10" hidden="1" x14ac:dyDescent="0.35">
      <c r="A248">
        <v>131262</v>
      </c>
      <c r="B248">
        <v>213</v>
      </c>
      <c r="C248" t="s">
        <v>277</v>
      </c>
      <c r="D248" t="s">
        <v>291</v>
      </c>
      <c r="E248">
        <v>0</v>
      </c>
      <c r="F248">
        <v>452</v>
      </c>
      <c r="G248">
        <v>372</v>
      </c>
      <c r="H248" s="30">
        <v>0</v>
      </c>
      <c r="I248" s="30">
        <v>448</v>
      </c>
      <c r="J248">
        <v>1.1824791213155801</v>
      </c>
    </row>
    <row r="249" spans="1:10" hidden="1" x14ac:dyDescent="0.35">
      <c r="A249">
        <v>135242</v>
      </c>
      <c r="B249">
        <v>213</v>
      </c>
      <c r="C249" t="s">
        <v>277</v>
      </c>
      <c r="D249" t="s">
        <v>292</v>
      </c>
      <c r="E249">
        <v>602</v>
      </c>
      <c r="F249">
        <v>271</v>
      </c>
      <c r="G249">
        <v>194</v>
      </c>
      <c r="H249" s="30">
        <v>399</v>
      </c>
      <c r="I249" s="30">
        <v>324</v>
      </c>
      <c r="J249">
        <v>1.1824791213155801</v>
      </c>
    </row>
    <row r="250" spans="1:10" hidden="1" x14ac:dyDescent="0.35">
      <c r="A250">
        <v>135676</v>
      </c>
      <c r="B250">
        <v>213</v>
      </c>
      <c r="C250" t="s">
        <v>277</v>
      </c>
      <c r="D250" t="s">
        <v>293</v>
      </c>
      <c r="E250">
        <v>0</v>
      </c>
      <c r="F250">
        <v>558</v>
      </c>
      <c r="G250">
        <v>376</v>
      </c>
      <c r="H250" s="30">
        <v>0</v>
      </c>
      <c r="I250" s="30">
        <v>556.09539121114699</v>
      </c>
      <c r="J250">
        <v>1.1824791213155801</v>
      </c>
    </row>
    <row r="251" spans="1:10" hidden="1" x14ac:dyDescent="0.35">
      <c r="A251">
        <v>140687</v>
      </c>
      <c r="B251">
        <v>301</v>
      </c>
      <c r="C251" t="s">
        <v>294</v>
      </c>
      <c r="D251" t="s">
        <v>295</v>
      </c>
      <c r="E251">
        <v>303</v>
      </c>
      <c r="F251">
        <v>0</v>
      </c>
      <c r="G251">
        <v>0</v>
      </c>
      <c r="H251" s="30">
        <v>104</v>
      </c>
      <c r="I251" s="30">
        <v>0</v>
      </c>
      <c r="J251">
        <v>1.1261596026513501</v>
      </c>
    </row>
    <row r="252" spans="1:10" hidden="1" x14ac:dyDescent="0.35">
      <c r="A252">
        <v>141651</v>
      </c>
      <c r="B252">
        <v>301</v>
      </c>
      <c r="C252" t="s">
        <v>294</v>
      </c>
      <c r="D252" t="s">
        <v>296</v>
      </c>
      <c r="E252">
        <v>387</v>
      </c>
      <c r="F252">
        <v>0</v>
      </c>
      <c r="G252">
        <v>0</v>
      </c>
      <c r="H252" s="30">
        <v>147</v>
      </c>
      <c r="I252" s="30">
        <v>0</v>
      </c>
      <c r="J252">
        <v>1.1261596026513501</v>
      </c>
    </row>
    <row r="253" spans="1:10" hidden="1" x14ac:dyDescent="0.35">
      <c r="A253">
        <v>142699</v>
      </c>
      <c r="B253">
        <v>301</v>
      </c>
      <c r="C253" t="s">
        <v>294</v>
      </c>
      <c r="D253" t="s">
        <v>297</v>
      </c>
      <c r="E253">
        <v>729</v>
      </c>
      <c r="F253">
        <v>0</v>
      </c>
      <c r="G253">
        <v>0</v>
      </c>
      <c r="H253" s="30">
        <v>152</v>
      </c>
      <c r="I253" s="30">
        <v>0</v>
      </c>
      <c r="J253">
        <v>1.1261596026513501</v>
      </c>
    </row>
    <row r="254" spans="1:10" hidden="1" x14ac:dyDescent="0.35">
      <c r="A254">
        <v>142133</v>
      </c>
      <c r="B254">
        <v>301</v>
      </c>
      <c r="C254" t="s">
        <v>294</v>
      </c>
      <c r="D254" t="s">
        <v>298</v>
      </c>
      <c r="E254">
        <v>431</v>
      </c>
      <c r="F254">
        <v>0</v>
      </c>
      <c r="G254">
        <v>0</v>
      </c>
      <c r="H254" s="30">
        <v>81</v>
      </c>
      <c r="I254" s="30">
        <v>0</v>
      </c>
      <c r="J254">
        <v>1.1261596026513501</v>
      </c>
    </row>
    <row r="255" spans="1:10" hidden="1" x14ac:dyDescent="0.35">
      <c r="A255">
        <v>138684</v>
      </c>
      <c r="B255">
        <v>301</v>
      </c>
      <c r="C255" t="s">
        <v>294</v>
      </c>
      <c r="D255" t="s">
        <v>299</v>
      </c>
      <c r="E255">
        <v>350</v>
      </c>
      <c r="F255">
        <v>0</v>
      </c>
      <c r="G255">
        <v>0</v>
      </c>
      <c r="H255" s="30">
        <v>51</v>
      </c>
      <c r="I255" s="30">
        <v>0</v>
      </c>
      <c r="J255">
        <v>1.1261596026513501</v>
      </c>
    </row>
    <row r="256" spans="1:10" hidden="1" x14ac:dyDescent="0.35">
      <c r="A256">
        <v>143720</v>
      </c>
      <c r="B256">
        <v>301</v>
      </c>
      <c r="C256" t="s">
        <v>294</v>
      </c>
      <c r="D256" t="s">
        <v>300</v>
      </c>
      <c r="E256">
        <v>50</v>
      </c>
      <c r="F256">
        <v>0</v>
      </c>
      <c r="G256">
        <v>0</v>
      </c>
      <c r="H256" s="30">
        <v>10</v>
      </c>
      <c r="I256" s="30">
        <v>0</v>
      </c>
      <c r="J256">
        <v>1.1261596026513501</v>
      </c>
    </row>
    <row r="257" spans="1:10" hidden="1" x14ac:dyDescent="0.35">
      <c r="A257">
        <v>144280</v>
      </c>
      <c r="B257">
        <v>301</v>
      </c>
      <c r="C257" t="s">
        <v>294</v>
      </c>
      <c r="D257" t="s">
        <v>301</v>
      </c>
      <c r="E257">
        <v>554</v>
      </c>
      <c r="F257">
        <v>0</v>
      </c>
      <c r="G257">
        <v>0</v>
      </c>
      <c r="H257" s="30">
        <v>201</v>
      </c>
      <c r="I257" s="30">
        <v>0</v>
      </c>
      <c r="J257">
        <v>1.1261596026513501</v>
      </c>
    </row>
    <row r="258" spans="1:10" hidden="1" x14ac:dyDescent="0.35">
      <c r="A258">
        <v>144035</v>
      </c>
      <c r="B258">
        <v>301</v>
      </c>
      <c r="C258" t="s">
        <v>294</v>
      </c>
      <c r="D258" t="s">
        <v>302</v>
      </c>
      <c r="E258">
        <v>389</v>
      </c>
      <c r="F258">
        <v>0</v>
      </c>
      <c r="G258">
        <v>0</v>
      </c>
      <c r="H258" s="30">
        <v>71</v>
      </c>
      <c r="I258" s="30">
        <v>0</v>
      </c>
      <c r="J258">
        <v>1.1261596026513501</v>
      </c>
    </row>
    <row r="259" spans="1:10" hidden="1" x14ac:dyDescent="0.35">
      <c r="A259">
        <v>147328</v>
      </c>
      <c r="B259">
        <v>301</v>
      </c>
      <c r="C259" t="s">
        <v>294</v>
      </c>
      <c r="D259" t="s">
        <v>136</v>
      </c>
      <c r="E259">
        <v>234</v>
      </c>
      <c r="F259">
        <v>0</v>
      </c>
      <c r="G259">
        <v>0</v>
      </c>
      <c r="H259" s="30">
        <v>75</v>
      </c>
      <c r="I259" s="30">
        <v>0</v>
      </c>
      <c r="J259">
        <v>1.1261596026513501</v>
      </c>
    </row>
    <row r="260" spans="1:10" hidden="1" x14ac:dyDescent="0.35">
      <c r="A260">
        <v>147329</v>
      </c>
      <c r="B260">
        <v>301</v>
      </c>
      <c r="C260" t="s">
        <v>294</v>
      </c>
      <c r="D260" t="s">
        <v>136</v>
      </c>
      <c r="E260">
        <v>256</v>
      </c>
      <c r="F260">
        <v>0</v>
      </c>
      <c r="G260">
        <v>0</v>
      </c>
      <c r="H260" s="30">
        <v>54</v>
      </c>
      <c r="I260" s="30">
        <v>0</v>
      </c>
      <c r="J260">
        <v>1.1261596026513501</v>
      </c>
    </row>
    <row r="261" spans="1:10" hidden="1" x14ac:dyDescent="0.35">
      <c r="A261">
        <v>147330</v>
      </c>
      <c r="B261">
        <v>301</v>
      </c>
      <c r="C261" t="s">
        <v>294</v>
      </c>
      <c r="D261" t="s">
        <v>303</v>
      </c>
      <c r="E261">
        <v>206</v>
      </c>
      <c r="F261">
        <v>0</v>
      </c>
      <c r="G261">
        <v>0</v>
      </c>
      <c r="H261" s="30">
        <v>25</v>
      </c>
      <c r="I261" s="30">
        <v>0</v>
      </c>
      <c r="J261">
        <v>1.1261596026513501</v>
      </c>
    </row>
    <row r="262" spans="1:10" hidden="1" x14ac:dyDescent="0.35">
      <c r="A262">
        <v>148289</v>
      </c>
      <c r="B262">
        <v>301</v>
      </c>
      <c r="C262" t="s">
        <v>294</v>
      </c>
      <c r="D262" t="s">
        <v>304</v>
      </c>
      <c r="E262">
        <v>199</v>
      </c>
      <c r="F262">
        <v>0</v>
      </c>
      <c r="G262">
        <v>0</v>
      </c>
      <c r="H262" s="30">
        <v>40</v>
      </c>
      <c r="I262" s="30">
        <v>0</v>
      </c>
      <c r="J262">
        <v>1.1261596026513501</v>
      </c>
    </row>
    <row r="263" spans="1:10" hidden="1" x14ac:dyDescent="0.35">
      <c r="A263">
        <v>139791</v>
      </c>
      <c r="B263">
        <v>301</v>
      </c>
      <c r="C263" t="s">
        <v>294</v>
      </c>
      <c r="D263" t="s">
        <v>305</v>
      </c>
      <c r="E263">
        <v>0</v>
      </c>
      <c r="F263">
        <v>866</v>
      </c>
      <c r="G263">
        <v>530</v>
      </c>
      <c r="H263" s="30">
        <v>0</v>
      </c>
      <c r="I263" s="30">
        <v>499</v>
      </c>
      <c r="J263">
        <v>1.1261596026513501</v>
      </c>
    </row>
    <row r="264" spans="1:10" hidden="1" x14ac:dyDescent="0.35">
      <c r="A264">
        <v>140962</v>
      </c>
      <c r="B264">
        <v>301</v>
      </c>
      <c r="C264" t="s">
        <v>294</v>
      </c>
      <c r="D264" t="s">
        <v>306</v>
      </c>
      <c r="E264">
        <v>340</v>
      </c>
      <c r="F264">
        <v>351</v>
      </c>
      <c r="G264">
        <v>224</v>
      </c>
      <c r="H264" s="30">
        <v>100</v>
      </c>
      <c r="I264" s="30">
        <v>221.19234116623201</v>
      </c>
      <c r="J264">
        <v>1.1261596026513501</v>
      </c>
    </row>
    <row r="265" spans="1:10" hidden="1" x14ac:dyDescent="0.35">
      <c r="A265">
        <v>141178</v>
      </c>
      <c r="B265">
        <v>301</v>
      </c>
      <c r="C265" t="s">
        <v>294</v>
      </c>
      <c r="D265" t="s">
        <v>307</v>
      </c>
      <c r="E265">
        <v>0</v>
      </c>
      <c r="F265">
        <v>687</v>
      </c>
      <c r="G265">
        <v>435</v>
      </c>
      <c r="H265" s="30">
        <v>0</v>
      </c>
      <c r="I265" s="30">
        <v>384.842997323818</v>
      </c>
      <c r="J265">
        <v>1.1261596026513501</v>
      </c>
    </row>
    <row r="266" spans="1:10" hidden="1" x14ac:dyDescent="0.35">
      <c r="A266">
        <v>142908</v>
      </c>
      <c r="B266">
        <v>301</v>
      </c>
      <c r="C266" t="s">
        <v>294</v>
      </c>
      <c r="D266" t="s">
        <v>308</v>
      </c>
      <c r="E266">
        <v>0</v>
      </c>
      <c r="F266">
        <v>641</v>
      </c>
      <c r="G266">
        <v>380</v>
      </c>
      <c r="H266" s="30">
        <v>0</v>
      </c>
      <c r="I266" s="30">
        <v>389</v>
      </c>
      <c r="J266">
        <v>1.1261596026513501</v>
      </c>
    </row>
    <row r="267" spans="1:10" hidden="1" x14ac:dyDescent="0.35">
      <c r="A267">
        <v>148932</v>
      </c>
      <c r="B267">
        <v>301</v>
      </c>
      <c r="C267" t="s">
        <v>294</v>
      </c>
      <c r="D267" t="s">
        <v>309</v>
      </c>
      <c r="E267">
        <v>0</v>
      </c>
      <c r="F267">
        <v>0</v>
      </c>
      <c r="G267">
        <v>14</v>
      </c>
      <c r="H267" s="30">
        <v>0</v>
      </c>
      <c r="I267" s="30">
        <v>9</v>
      </c>
      <c r="J267">
        <v>1.1261596026513501</v>
      </c>
    </row>
    <row r="268" spans="1:10" hidden="1" x14ac:dyDescent="0.35">
      <c r="A268">
        <v>141683</v>
      </c>
      <c r="B268">
        <v>301</v>
      </c>
      <c r="C268" t="s">
        <v>294</v>
      </c>
      <c r="D268" t="s">
        <v>310</v>
      </c>
      <c r="E268">
        <v>584</v>
      </c>
      <c r="F268">
        <v>1080</v>
      </c>
      <c r="G268">
        <v>701</v>
      </c>
      <c r="H268" s="30">
        <v>98</v>
      </c>
      <c r="I268" s="30">
        <v>630</v>
      </c>
      <c r="J268">
        <v>1.1261596026513501</v>
      </c>
    </row>
    <row r="269" spans="1:10" hidden="1" x14ac:dyDescent="0.35">
      <c r="A269">
        <v>136938</v>
      </c>
      <c r="B269">
        <v>302</v>
      </c>
      <c r="C269" t="s">
        <v>311</v>
      </c>
      <c r="D269" t="s">
        <v>312</v>
      </c>
      <c r="E269">
        <v>173</v>
      </c>
      <c r="F269">
        <v>0</v>
      </c>
      <c r="G269">
        <v>0</v>
      </c>
      <c r="H269" s="30">
        <v>5</v>
      </c>
      <c r="I269" s="30">
        <v>0</v>
      </c>
      <c r="J269">
        <v>1.09990818591578</v>
      </c>
    </row>
    <row r="270" spans="1:10" hidden="1" x14ac:dyDescent="0.35">
      <c r="A270">
        <v>138272</v>
      </c>
      <c r="B270">
        <v>302</v>
      </c>
      <c r="C270" t="s">
        <v>311</v>
      </c>
      <c r="D270" t="s">
        <v>313</v>
      </c>
      <c r="E270">
        <v>210</v>
      </c>
      <c r="F270">
        <v>0</v>
      </c>
      <c r="G270">
        <v>0</v>
      </c>
      <c r="H270" s="30">
        <v>13</v>
      </c>
      <c r="I270" s="30">
        <v>0</v>
      </c>
      <c r="J270">
        <v>1.09990818591578</v>
      </c>
    </row>
    <row r="271" spans="1:10" hidden="1" x14ac:dyDescent="0.35">
      <c r="A271">
        <v>147706</v>
      </c>
      <c r="B271">
        <v>302</v>
      </c>
      <c r="C271" t="s">
        <v>311</v>
      </c>
      <c r="D271" t="s">
        <v>314</v>
      </c>
      <c r="E271">
        <v>386</v>
      </c>
      <c r="F271">
        <v>0</v>
      </c>
      <c r="G271">
        <v>0</v>
      </c>
      <c r="H271" s="30">
        <v>136</v>
      </c>
      <c r="I271" s="30">
        <v>0</v>
      </c>
      <c r="J271">
        <v>1.09990818591578</v>
      </c>
    </row>
    <row r="272" spans="1:10" hidden="1" x14ac:dyDescent="0.35">
      <c r="A272">
        <v>139489</v>
      </c>
      <c r="B272">
        <v>302</v>
      </c>
      <c r="C272" t="s">
        <v>311</v>
      </c>
      <c r="D272" t="s">
        <v>315</v>
      </c>
      <c r="E272">
        <v>252</v>
      </c>
      <c r="F272">
        <v>0</v>
      </c>
      <c r="G272">
        <v>0</v>
      </c>
      <c r="H272" s="30">
        <v>100</v>
      </c>
      <c r="I272" s="30">
        <v>0</v>
      </c>
      <c r="J272">
        <v>1.09990818591578</v>
      </c>
    </row>
    <row r="273" spans="1:10" hidden="1" x14ac:dyDescent="0.35">
      <c r="A273">
        <v>139562</v>
      </c>
      <c r="B273">
        <v>302</v>
      </c>
      <c r="C273" t="s">
        <v>311</v>
      </c>
      <c r="D273" t="s">
        <v>316</v>
      </c>
      <c r="E273">
        <v>188</v>
      </c>
      <c r="F273">
        <v>0</v>
      </c>
      <c r="G273">
        <v>0</v>
      </c>
      <c r="H273" s="30">
        <v>13</v>
      </c>
      <c r="I273" s="30">
        <v>0</v>
      </c>
      <c r="J273">
        <v>1.09990818591578</v>
      </c>
    </row>
    <row r="274" spans="1:10" hidden="1" x14ac:dyDescent="0.35">
      <c r="A274">
        <v>150999</v>
      </c>
      <c r="B274">
        <v>302</v>
      </c>
      <c r="C274" t="s">
        <v>311</v>
      </c>
      <c r="D274" t="s">
        <v>317</v>
      </c>
      <c r="E274">
        <v>326</v>
      </c>
      <c r="F274">
        <v>0</v>
      </c>
      <c r="G274">
        <v>0</v>
      </c>
      <c r="H274" s="30">
        <v>103</v>
      </c>
      <c r="I274" s="30">
        <v>0</v>
      </c>
      <c r="J274">
        <v>1.09990818591578</v>
      </c>
    </row>
    <row r="275" spans="1:10" hidden="1" x14ac:dyDescent="0.35">
      <c r="A275">
        <v>139633</v>
      </c>
      <c r="B275">
        <v>302</v>
      </c>
      <c r="C275" t="s">
        <v>311</v>
      </c>
      <c r="D275" t="s">
        <v>318</v>
      </c>
      <c r="E275">
        <v>393</v>
      </c>
      <c r="F275">
        <v>0</v>
      </c>
      <c r="G275">
        <v>0</v>
      </c>
      <c r="H275" s="30">
        <v>97</v>
      </c>
      <c r="I275" s="30">
        <v>0</v>
      </c>
      <c r="J275">
        <v>1.09990818591578</v>
      </c>
    </row>
    <row r="276" spans="1:10" hidden="1" x14ac:dyDescent="0.35">
      <c r="A276">
        <v>146662</v>
      </c>
      <c r="B276">
        <v>302</v>
      </c>
      <c r="C276" t="s">
        <v>311</v>
      </c>
      <c r="D276" t="s">
        <v>319</v>
      </c>
      <c r="E276">
        <v>196</v>
      </c>
      <c r="F276">
        <v>0</v>
      </c>
      <c r="G276">
        <v>0</v>
      </c>
      <c r="H276" s="30">
        <v>5</v>
      </c>
      <c r="I276" s="30">
        <v>0</v>
      </c>
      <c r="J276">
        <v>1.09990818591578</v>
      </c>
    </row>
    <row r="277" spans="1:10" hidden="1" x14ac:dyDescent="0.35">
      <c r="A277">
        <v>139817</v>
      </c>
      <c r="B277">
        <v>302</v>
      </c>
      <c r="C277" t="s">
        <v>311</v>
      </c>
      <c r="D277" t="s">
        <v>320</v>
      </c>
      <c r="E277">
        <v>419</v>
      </c>
      <c r="F277">
        <v>0</v>
      </c>
      <c r="G277">
        <v>0</v>
      </c>
      <c r="H277" s="30">
        <v>126</v>
      </c>
      <c r="I277" s="30">
        <v>0</v>
      </c>
      <c r="J277">
        <v>1.09990818591578</v>
      </c>
    </row>
    <row r="278" spans="1:10" hidden="1" x14ac:dyDescent="0.35">
      <c r="A278">
        <v>140601</v>
      </c>
      <c r="B278">
        <v>302</v>
      </c>
      <c r="C278" t="s">
        <v>311</v>
      </c>
      <c r="D278" t="s">
        <v>321</v>
      </c>
      <c r="E278">
        <v>391</v>
      </c>
      <c r="F278">
        <v>0</v>
      </c>
      <c r="G278">
        <v>0</v>
      </c>
      <c r="H278" s="30">
        <v>111</v>
      </c>
      <c r="I278" s="30">
        <v>0</v>
      </c>
      <c r="J278">
        <v>1.09990818591578</v>
      </c>
    </row>
    <row r="279" spans="1:10" hidden="1" x14ac:dyDescent="0.35">
      <c r="A279">
        <v>142114</v>
      </c>
      <c r="B279">
        <v>302</v>
      </c>
      <c r="C279" t="s">
        <v>311</v>
      </c>
      <c r="D279" t="s">
        <v>322</v>
      </c>
      <c r="E279">
        <v>393</v>
      </c>
      <c r="F279">
        <v>0</v>
      </c>
      <c r="G279">
        <v>0</v>
      </c>
      <c r="H279" s="30">
        <v>201</v>
      </c>
      <c r="I279" s="30">
        <v>0</v>
      </c>
      <c r="J279">
        <v>1.09990818591578</v>
      </c>
    </row>
    <row r="280" spans="1:10" hidden="1" x14ac:dyDescent="0.35">
      <c r="A280">
        <v>142772</v>
      </c>
      <c r="B280">
        <v>302</v>
      </c>
      <c r="C280" t="s">
        <v>311</v>
      </c>
      <c r="D280" t="s">
        <v>323</v>
      </c>
      <c r="E280">
        <v>422</v>
      </c>
      <c r="F280">
        <v>0</v>
      </c>
      <c r="G280">
        <v>0</v>
      </c>
      <c r="H280" s="30">
        <v>28</v>
      </c>
      <c r="I280" s="30">
        <v>0</v>
      </c>
      <c r="J280">
        <v>1.09990818591578</v>
      </c>
    </row>
    <row r="281" spans="1:10" hidden="1" x14ac:dyDescent="0.35">
      <c r="A281">
        <v>144653</v>
      </c>
      <c r="B281">
        <v>302</v>
      </c>
      <c r="C281" t="s">
        <v>311</v>
      </c>
      <c r="D281" t="s">
        <v>324</v>
      </c>
      <c r="E281">
        <v>347</v>
      </c>
      <c r="F281">
        <v>0</v>
      </c>
      <c r="G281">
        <v>0</v>
      </c>
      <c r="H281" s="30">
        <v>117</v>
      </c>
      <c r="I281" s="30">
        <v>0</v>
      </c>
      <c r="J281">
        <v>1.09990818591578</v>
      </c>
    </row>
    <row r="282" spans="1:10" hidden="1" x14ac:dyDescent="0.35">
      <c r="A282">
        <v>150355</v>
      </c>
      <c r="B282">
        <v>302</v>
      </c>
      <c r="C282" t="s">
        <v>311</v>
      </c>
      <c r="D282" t="s">
        <v>325</v>
      </c>
      <c r="E282">
        <v>354</v>
      </c>
      <c r="F282">
        <v>0</v>
      </c>
      <c r="G282">
        <v>0</v>
      </c>
      <c r="H282" s="30">
        <v>128</v>
      </c>
      <c r="I282" s="30">
        <v>0</v>
      </c>
      <c r="J282">
        <v>1.09990818591578</v>
      </c>
    </row>
    <row r="283" spans="1:10" hidden="1" x14ac:dyDescent="0.35">
      <c r="A283">
        <v>137303</v>
      </c>
      <c r="B283">
        <v>302</v>
      </c>
      <c r="C283" t="s">
        <v>311</v>
      </c>
      <c r="D283" t="s">
        <v>326</v>
      </c>
      <c r="E283">
        <v>189</v>
      </c>
      <c r="F283">
        <v>0</v>
      </c>
      <c r="G283">
        <v>0</v>
      </c>
      <c r="H283" s="30">
        <v>1</v>
      </c>
      <c r="I283" s="30">
        <v>0</v>
      </c>
      <c r="J283">
        <v>1.09990818591578</v>
      </c>
    </row>
    <row r="284" spans="1:10" hidden="1" x14ac:dyDescent="0.35">
      <c r="A284">
        <v>140236</v>
      </c>
      <c r="B284">
        <v>302</v>
      </c>
      <c r="C284" t="s">
        <v>311</v>
      </c>
      <c r="D284" t="s">
        <v>327</v>
      </c>
      <c r="E284">
        <v>608</v>
      </c>
      <c r="F284">
        <v>0</v>
      </c>
      <c r="G284">
        <v>0</v>
      </c>
      <c r="H284" s="30">
        <v>261</v>
      </c>
      <c r="I284" s="30">
        <v>0</v>
      </c>
      <c r="J284">
        <v>1.09990818591578</v>
      </c>
    </row>
    <row r="285" spans="1:10" hidden="1" x14ac:dyDescent="0.35">
      <c r="A285">
        <v>151504</v>
      </c>
      <c r="B285">
        <v>302</v>
      </c>
      <c r="C285" t="s">
        <v>311</v>
      </c>
      <c r="D285" t="s">
        <v>328</v>
      </c>
      <c r="E285">
        <v>594</v>
      </c>
      <c r="F285">
        <v>533</v>
      </c>
      <c r="G285">
        <v>348</v>
      </c>
      <c r="H285" s="30">
        <v>124</v>
      </c>
      <c r="I285" s="30">
        <v>300</v>
      </c>
      <c r="J285">
        <v>1.09990818591578</v>
      </c>
    </row>
    <row r="286" spans="1:10" hidden="1" x14ac:dyDescent="0.35">
      <c r="A286">
        <v>142636</v>
      </c>
      <c r="B286">
        <v>302</v>
      </c>
      <c r="C286" t="s">
        <v>311</v>
      </c>
      <c r="D286" t="s">
        <v>329</v>
      </c>
      <c r="E286">
        <v>292</v>
      </c>
      <c r="F286">
        <v>0</v>
      </c>
      <c r="G286">
        <v>0</v>
      </c>
      <c r="H286" s="30">
        <v>134</v>
      </c>
      <c r="I286" s="30">
        <v>0</v>
      </c>
      <c r="J286">
        <v>1.09990818591578</v>
      </c>
    </row>
    <row r="287" spans="1:10" hidden="1" x14ac:dyDescent="0.35">
      <c r="A287">
        <v>139410</v>
      </c>
      <c r="B287">
        <v>302</v>
      </c>
      <c r="C287" t="s">
        <v>311</v>
      </c>
      <c r="D287" t="s">
        <v>330</v>
      </c>
      <c r="E287">
        <v>0</v>
      </c>
      <c r="F287">
        <v>273</v>
      </c>
      <c r="G287">
        <v>208</v>
      </c>
      <c r="H287" s="30">
        <v>0</v>
      </c>
      <c r="I287" s="30">
        <v>173.180020811655</v>
      </c>
      <c r="J287">
        <v>1.09990818591578</v>
      </c>
    </row>
    <row r="288" spans="1:10" hidden="1" x14ac:dyDescent="0.35">
      <c r="A288">
        <v>139594</v>
      </c>
      <c r="B288">
        <v>302</v>
      </c>
      <c r="C288" t="s">
        <v>311</v>
      </c>
      <c r="D288" t="s">
        <v>331</v>
      </c>
      <c r="E288">
        <v>0</v>
      </c>
      <c r="F288">
        <v>491</v>
      </c>
      <c r="G288">
        <v>329</v>
      </c>
      <c r="H288" s="30">
        <v>0</v>
      </c>
      <c r="I288" s="30">
        <v>138</v>
      </c>
      <c r="J288">
        <v>1.09990818591578</v>
      </c>
    </row>
    <row r="289" spans="1:10" hidden="1" x14ac:dyDescent="0.35">
      <c r="A289">
        <v>144502</v>
      </c>
      <c r="B289">
        <v>302</v>
      </c>
      <c r="C289" t="s">
        <v>311</v>
      </c>
      <c r="D289" t="s">
        <v>332</v>
      </c>
      <c r="E289">
        <v>0</v>
      </c>
      <c r="F289">
        <v>534</v>
      </c>
      <c r="G289">
        <v>357</v>
      </c>
      <c r="H289" s="30">
        <v>0</v>
      </c>
      <c r="I289" s="30">
        <v>309</v>
      </c>
      <c r="J289">
        <v>1.09990818591578</v>
      </c>
    </row>
    <row r="290" spans="1:10" hidden="1" x14ac:dyDescent="0.35">
      <c r="A290">
        <v>145921</v>
      </c>
      <c r="B290">
        <v>302</v>
      </c>
      <c r="C290" t="s">
        <v>311</v>
      </c>
      <c r="D290" t="s">
        <v>333</v>
      </c>
      <c r="E290">
        <v>0</v>
      </c>
      <c r="F290">
        <v>577</v>
      </c>
      <c r="G290">
        <v>363</v>
      </c>
      <c r="H290" s="30">
        <v>0</v>
      </c>
      <c r="I290" s="30">
        <v>553</v>
      </c>
      <c r="J290">
        <v>1.09990818591578</v>
      </c>
    </row>
    <row r="291" spans="1:10" hidden="1" x14ac:dyDescent="0.35">
      <c r="A291">
        <v>137361</v>
      </c>
      <c r="B291">
        <v>302</v>
      </c>
      <c r="C291" t="s">
        <v>311</v>
      </c>
      <c r="D291" t="s">
        <v>334</v>
      </c>
      <c r="E291">
        <v>0</v>
      </c>
      <c r="F291">
        <v>338</v>
      </c>
      <c r="G291">
        <v>236</v>
      </c>
      <c r="H291" s="30">
        <v>0</v>
      </c>
      <c r="I291" s="30">
        <v>319</v>
      </c>
      <c r="J291">
        <v>1.09990818591578</v>
      </c>
    </row>
    <row r="292" spans="1:10" hidden="1" x14ac:dyDescent="0.35">
      <c r="A292">
        <v>147061</v>
      </c>
      <c r="B292">
        <v>302</v>
      </c>
      <c r="C292" t="s">
        <v>311</v>
      </c>
      <c r="D292" t="s">
        <v>335</v>
      </c>
      <c r="E292">
        <v>0</v>
      </c>
      <c r="F292">
        <v>543</v>
      </c>
      <c r="G292">
        <v>360</v>
      </c>
      <c r="H292" s="30">
        <v>0</v>
      </c>
      <c r="I292" s="30">
        <v>372</v>
      </c>
      <c r="J292">
        <v>1.09990818591578</v>
      </c>
    </row>
    <row r="293" spans="1:10" hidden="1" x14ac:dyDescent="0.35">
      <c r="A293">
        <v>147238</v>
      </c>
      <c r="B293">
        <v>302</v>
      </c>
      <c r="C293" t="s">
        <v>311</v>
      </c>
      <c r="D293" t="s">
        <v>336</v>
      </c>
      <c r="E293">
        <v>0</v>
      </c>
      <c r="F293">
        <v>253</v>
      </c>
      <c r="G293">
        <v>168</v>
      </c>
      <c r="H293" s="30">
        <v>0</v>
      </c>
      <c r="I293" s="30">
        <v>36</v>
      </c>
      <c r="J293">
        <v>1.09990818591578</v>
      </c>
    </row>
    <row r="294" spans="1:10" hidden="1" x14ac:dyDescent="0.35">
      <c r="A294">
        <v>137131</v>
      </c>
      <c r="B294">
        <v>302</v>
      </c>
      <c r="C294" t="s">
        <v>311</v>
      </c>
      <c r="D294" t="s">
        <v>337</v>
      </c>
      <c r="E294">
        <v>0</v>
      </c>
      <c r="F294">
        <v>584</v>
      </c>
      <c r="G294">
        <v>375</v>
      </c>
      <c r="H294" s="30">
        <v>0</v>
      </c>
      <c r="I294" s="30">
        <v>237</v>
      </c>
      <c r="J294">
        <v>1.09990818591578</v>
      </c>
    </row>
    <row r="295" spans="1:10" hidden="1" x14ac:dyDescent="0.35">
      <c r="A295">
        <v>138685</v>
      </c>
      <c r="B295">
        <v>302</v>
      </c>
      <c r="C295" t="s">
        <v>311</v>
      </c>
      <c r="D295" t="s">
        <v>338</v>
      </c>
      <c r="E295">
        <v>0</v>
      </c>
      <c r="F295">
        <v>375</v>
      </c>
      <c r="G295">
        <v>296</v>
      </c>
      <c r="H295" s="30">
        <v>0</v>
      </c>
      <c r="I295" s="30">
        <v>324</v>
      </c>
      <c r="J295">
        <v>1.09990818591578</v>
      </c>
    </row>
    <row r="296" spans="1:10" hidden="1" x14ac:dyDescent="0.35">
      <c r="A296">
        <v>137388</v>
      </c>
      <c r="B296">
        <v>302</v>
      </c>
      <c r="C296" t="s">
        <v>311</v>
      </c>
      <c r="D296" t="s">
        <v>339</v>
      </c>
      <c r="E296">
        <v>0</v>
      </c>
      <c r="F296">
        <v>517</v>
      </c>
      <c r="G296">
        <v>341</v>
      </c>
      <c r="H296" s="30">
        <v>0</v>
      </c>
      <c r="I296" s="30">
        <v>304</v>
      </c>
      <c r="J296">
        <v>1.09990818591578</v>
      </c>
    </row>
    <row r="297" spans="1:10" hidden="1" x14ac:dyDescent="0.35">
      <c r="A297">
        <v>136658</v>
      </c>
      <c r="B297">
        <v>302</v>
      </c>
      <c r="C297" t="s">
        <v>311</v>
      </c>
      <c r="D297" t="s">
        <v>340</v>
      </c>
      <c r="E297">
        <v>0</v>
      </c>
      <c r="F297">
        <v>695</v>
      </c>
      <c r="G297">
        <v>435</v>
      </c>
      <c r="H297" s="30">
        <v>0</v>
      </c>
      <c r="I297" s="30">
        <v>281</v>
      </c>
      <c r="J297">
        <v>1.09990818591578</v>
      </c>
    </row>
    <row r="298" spans="1:10" hidden="1" x14ac:dyDescent="0.35">
      <c r="A298">
        <v>136418</v>
      </c>
      <c r="B298">
        <v>302</v>
      </c>
      <c r="C298" t="s">
        <v>311</v>
      </c>
      <c r="D298" t="s">
        <v>341</v>
      </c>
      <c r="E298">
        <v>0</v>
      </c>
      <c r="F298">
        <v>631</v>
      </c>
      <c r="G298">
        <v>421</v>
      </c>
      <c r="H298" s="30">
        <v>0</v>
      </c>
      <c r="I298" s="30">
        <v>401</v>
      </c>
      <c r="J298">
        <v>1.09990818591578</v>
      </c>
    </row>
    <row r="299" spans="1:10" hidden="1" x14ac:dyDescent="0.35">
      <c r="A299">
        <v>138051</v>
      </c>
      <c r="B299">
        <v>302</v>
      </c>
      <c r="C299" t="s">
        <v>311</v>
      </c>
      <c r="D299" t="s">
        <v>342</v>
      </c>
      <c r="E299">
        <v>0</v>
      </c>
      <c r="F299">
        <v>312</v>
      </c>
      <c r="G299">
        <v>208</v>
      </c>
      <c r="H299" s="30">
        <v>0</v>
      </c>
      <c r="I299" s="30">
        <v>31</v>
      </c>
      <c r="J299">
        <v>1.09990818591578</v>
      </c>
    </row>
    <row r="300" spans="1:10" hidden="1" x14ac:dyDescent="0.35">
      <c r="A300">
        <v>151014</v>
      </c>
      <c r="B300">
        <v>302</v>
      </c>
      <c r="C300" t="s">
        <v>311</v>
      </c>
      <c r="D300" t="s">
        <v>343</v>
      </c>
      <c r="E300">
        <v>371</v>
      </c>
      <c r="F300">
        <v>0</v>
      </c>
      <c r="G300">
        <v>0</v>
      </c>
      <c r="H300" s="30">
        <v>78</v>
      </c>
      <c r="I300" s="30">
        <v>0</v>
      </c>
      <c r="J300">
        <v>1.09990818591578</v>
      </c>
    </row>
    <row r="301" spans="1:10" hidden="1" x14ac:dyDescent="0.35">
      <c r="A301">
        <v>137645</v>
      </c>
      <c r="B301">
        <v>302</v>
      </c>
      <c r="C301" t="s">
        <v>311</v>
      </c>
      <c r="D301" t="s">
        <v>344</v>
      </c>
      <c r="E301">
        <v>0</v>
      </c>
      <c r="F301">
        <v>519</v>
      </c>
      <c r="G301">
        <v>429</v>
      </c>
      <c r="H301" s="30">
        <v>0</v>
      </c>
      <c r="I301" s="30">
        <v>457</v>
      </c>
      <c r="J301">
        <v>1.09990818591578</v>
      </c>
    </row>
    <row r="302" spans="1:10" hidden="1" x14ac:dyDescent="0.35">
      <c r="A302">
        <v>136290</v>
      </c>
      <c r="B302">
        <v>302</v>
      </c>
      <c r="C302" t="s">
        <v>311</v>
      </c>
      <c r="D302" t="s">
        <v>345</v>
      </c>
      <c r="E302">
        <v>0</v>
      </c>
      <c r="F302">
        <v>576</v>
      </c>
      <c r="G302">
        <v>384</v>
      </c>
      <c r="H302" s="30">
        <v>0</v>
      </c>
      <c r="I302" s="30">
        <v>34</v>
      </c>
      <c r="J302">
        <v>1.09990818591578</v>
      </c>
    </row>
    <row r="303" spans="1:10" hidden="1" x14ac:dyDescent="0.35">
      <c r="A303">
        <v>137386</v>
      </c>
      <c r="B303">
        <v>302</v>
      </c>
      <c r="C303" t="s">
        <v>311</v>
      </c>
      <c r="D303" t="s">
        <v>346</v>
      </c>
      <c r="E303">
        <v>0</v>
      </c>
      <c r="F303">
        <v>736</v>
      </c>
      <c r="G303">
        <v>517</v>
      </c>
      <c r="H303" s="30">
        <v>0</v>
      </c>
      <c r="I303" s="30">
        <v>343</v>
      </c>
      <c r="J303">
        <v>1.09990818591578</v>
      </c>
    </row>
    <row r="304" spans="1:10" hidden="1" x14ac:dyDescent="0.35">
      <c r="A304">
        <v>136308</v>
      </c>
      <c r="B304">
        <v>302</v>
      </c>
      <c r="C304" t="s">
        <v>311</v>
      </c>
      <c r="D304" t="s">
        <v>347</v>
      </c>
      <c r="E304">
        <v>0</v>
      </c>
      <c r="F304">
        <v>784</v>
      </c>
      <c r="G304">
        <v>522</v>
      </c>
      <c r="H304" s="30">
        <v>0</v>
      </c>
      <c r="I304" s="30">
        <v>207</v>
      </c>
      <c r="J304">
        <v>1.09990818591578</v>
      </c>
    </row>
    <row r="305" spans="1:10" hidden="1" x14ac:dyDescent="0.35">
      <c r="A305">
        <v>143082</v>
      </c>
      <c r="B305">
        <v>302</v>
      </c>
      <c r="C305" t="s">
        <v>311</v>
      </c>
      <c r="D305" t="s">
        <v>348</v>
      </c>
      <c r="E305">
        <v>0</v>
      </c>
      <c r="F305">
        <v>369</v>
      </c>
      <c r="G305">
        <v>331</v>
      </c>
      <c r="H305" s="30">
        <v>0</v>
      </c>
      <c r="I305" s="30">
        <v>283</v>
      </c>
      <c r="J305">
        <v>1.09990818591578</v>
      </c>
    </row>
    <row r="306" spans="1:10" hidden="1" x14ac:dyDescent="0.35">
      <c r="A306">
        <v>137539</v>
      </c>
      <c r="B306">
        <v>302</v>
      </c>
      <c r="C306" t="s">
        <v>311</v>
      </c>
      <c r="D306" t="s">
        <v>349</v>
      </c>
      <c r="E306">
        <v>0</v>
      </c>
      <c r="F306">
        <v>408</v>
      </c>
      <c r="G306">
        <v>225</v>
      </c>
      <c r="H306" s="30">
        <v>0</v>
      </c>
      <c r="I306" s="30">
        <v>65</v>
      </c>
      <c r="J306">
        <v>1.09990818591578</v>
      </c>
    </row>
    <row r="307" spans="1:10" hidden="1" x14ac:dyDescent="0.35">
      <c r="A307">
        <v>134798</v>
      </c>
      <c r="B307">
        <v>302</v>
      </c>
      <c r="C307" t="s">
        <v>311</v>
      </c>
      <c r="D307" t="s">
        <v>350</v>
      </c>
      <c r="E307">
        <v>326</v>
      </c>
      <c r="F307">
        <v>685</v>
      </c>
      <c r="G307">
        <v>420</v>
      </c>
      <c r="H307" s="30">
        <v>131</v>
      </c>
      <c r="I307" s="30">
        <v>513</v>
      </c>
      <c r="J307">
        <v>1.09990818591578</v>
      </c>
    </row>
    <row r="308" spans="1:10" hidden="1" x14ac:dyDescent="0.35">
      <c r="A308">
        <v>135507</v>
      </c>
      <c r="B308">
        <v>302</v>
      </c>
      <c r="C308" t="s">
        <v>311</v>
      </c>
      <c r="D308" t="s">
        <v>351</v>
      </c>
      <c r="E308">
        <v>418</v>
      </c>
      <c r="F308">
        <v>550</v>
      </c>
      <c r="G308">
        <v>363</v>
      </c>
      <c r="H308" s="30">
        <v>46</v>
      </c>
      <c r="I308" s="30">
        <v>163</v>
      </c>
      <c r="J308">
        <v>1.09990818591578</v>
      </c>
    </row>
    <row r="309" spans="1:10" hidden="1" x14ac:dyDescent="0.35">
      <c r="A309">
        <v>141047</v>
      </c>
      <c r="B309">
        <v>303</v>
      </c>
      <c r="C309" t="s">
        <v>352</v>
      </c>
      <c r="D309" t="s">
        <v>353</v>
      </c>
      <c r="E309">
        <v>402</v>
      </c>
      <c r="F309">
        <v>0</v>
      </c>
      <c r="G309">
        <v>0</v>
      </c>
      <c r="H309" s="30">
        <v>55</v>
      </c>
      <c r="I309" s="30">
        <v>0</v>
      </c>
      <c r="J309">
        <v>1.08290948963028</v>
      </c>
    </row>
    <row r="310" spans="1:10" hidden="1" x14ac:dyDescent="0.35">
      <c r="A310">
        <v>142586</v>
      </c>
      <c r="B310">
        <v>303</v>
      </c>
      <c r="C310" t="s">
        <v>352</v>
      </c>
      <c r="D310" t="s">
        <v>354</v>
      </c>
      <c r="E310">
        <v>211</v>
      </c>
      <c r="F310">
        <v>0</v>
      </c>
      <c r="G310">
        <v>0</v>
      </c>
      <c r="H310" s="30">
        <v>6</v>
      </c>
      <c r="I310" s="30">
        <v>0</v>
      </c>
      <c r="J310">
        <v>1.08290948963028</v>
      </c>
    </row>
    <row r="311" spans="1:10" hidden="1" x14ac:dyDescent="0.35">
      <c r="A311">
        <v>136599</v>
      </c>
      <c r="B311">
        <v>303</v>
      </c>
      <c r="C311" t="s">
        <v>352</v>
      </c>
      <c r="D311" t="s">
        <v>355</v>
      </c>
      <c r="E311">
        <v>545</v>
      </c>
      <c r="F311">
        <v>0</v>
      </c>
      <c r="G311">
        <v>0</v>
      </c>
      <c r="H311" s="30">
        <v>203</v>
      </c>
      <c r="I311" s="30">
        <v>0</v>
      </c>
      <c r="J311">
        <v>1.08290948963028</v>
      </c>
    </row>
    <row r="312" spans="1:10" hidden="1" x14ac:dyDescent="0.35">
      <c r="A312">
        <v>145208</v>
      </c>
      <c r="B312">
        <v>303</v>
      </c>
      <c r="C312" t="s">
        <v>352</v>
      </c>
      <c r="D312" t="s">
        <v>356</v>
      </c>
      <c r="E312">
        <v>416</v>
      </c>
      <c r="F312">
        <v>0</v>
      </c>
      <c r="G312">
        <v>0</v>
      </c>
      <c r="H312" s="30">
        <v>81</v>
      </c>
      <c r="I312" s="30">
        <v>0</v>
      </c>
      <c r="J312">
        <v>1.08290948963028</v>
      </c>
    </row>
    <row r="313" spans="1:10" hidden="1" x14ac:dyDescent="0.35">
      <c r="A313">
        <v>142295</v>
      </c>
      <c r="B313">
        <v>303</v>
      </c>
      <c r="C313" t="s">
        <v>352</v>
      </c>
      <c r="D313" t="s">
        <v>357</v>
      </c>
      <c r="E313">
        <v>272</v>
      </c>
      <c r="F313">
        <v>0</v>
      </c>
      <c r="G313">
        <v>0</v>
      </c>
      <c r="H313" s="30">
        <v>57</v>
      </c>
      <c r="I313" s="30">
        <v>0</v>
      </c>
      <c r="J313">
        <v>1.08290948963028</v>
      </c>
    </row>
    <row r="314" spans="1:10" hidden="1" x14ac:dyDescent="0.35">
      <c r="A314">
        <v>147240</v>
      </c>
      <c r="B314">
        <v>303</v>
      </c>
      <c r="C314" t="s">
        <v>352</v>
      </c>
      <c r="D314" t="s">
        <v>358</v>
      </c>
      <c r="E314">
        <v>407</v>
      </c>
      <c r="F314">
        <v>0</v>
      </c>
      <c r="G314">
        <v>0</v>
      </c>
      <c r="H314" s="30">
        <v>79</v>
      </c>
      <c r="I314" s="30">
        <v>0</v>
      </c>
      <c r="J314">
        <v>1.08290948963028</v>
      </c>
    </row>
    <row r="315" spans="1:10" hidden="1" x14ac:dyDescent="0.35">
      <c r="A315">
        <v>143432</v>
      </c>
      <c r="B315">
        <v>303</v>
      </c>
      <c r="C315" t="s">
        <v>352</v>
      </c>
      <c r="D315" t="s">
        <v>359</v>
      </c>
      <c r="E315">
        <v>419</v>
      </c>
      <c r="F315">
        <v>0</v>
      </c>
      <c r="G315">
        <v>0</v>
      </c>
      <c r="H315" s="30">
        <v>28</v>
      </c>
      <c r="I315" s="30">
        <v>0</v>
      </c>
      <c r="J315">
        <v>1.08290948963028</v>
      </c>
    </row>
    <row r="316" spans="1:10" hidden="1" x14ac:dyDescent="0.35">
      <c r="A316">
        <v>139494</v>
      </c>
      <c r="B316">
        <v>303</v>
      </c>
      <c r="C316" t="s">
        <v>352</v>
      </c>
      <c r="D316" t="s">
        <v>360</v>
      </c>
      <c r="E316">
        <v>368</v>
      </c>
      <c r="F316">
        <v>0</v>
      </c>
      <c r="G316">
        <v>0</v>
      </c>
      <c r="H316" s="30">
        <v>73</v>
      </c>
      <c r="I316" s="30">
        <v>0</v>
      </c>
      <c r="J316">
        <v>1.08290948963028</v>
      </c>
    </row>
    <row r="317" spans="1:10" hidden="1" x14ac:dyDescent="0.35">
      <c r="A317">
        <v>136932</v>
      </c>
      <c r="B317">
        <v>303</v>
      </c>
      <c r="C317" t="s">
        <v>352</v>
      </c>
      <c r="D317" t="s">
        <v>361</v>
      </c>
      <c r="E317">
        <v>182</v>
      </c>
      <c r="F317">
        <v>0</v>
      </c>
      <c r="G317">
        <v>0</v>
      </c>
      <c r="H317" s="30">
        <v>107</v>
      </c>
      <c r="I317" s="30">
        <v>0</v>
      </c>
      <c r="J317">
        <v>1.08290948963028</v>
      </c>
    </row>
    <row r="318" spans="1:10" hidden="1" x14ac:dyDescent="0.35">
      <c r="A318">
        <v>139115</v>
      </c>
      <c r="B318">
        <v>303</v>
      </c>
      <c r="C318" t="s">
        <v>352</v>
      </c>
      <c r="D318" t="s">
        <v>362</v>
      </c>
      <c r="E318">
        <v>331</v>
      </c>
      <c r="F318">
        <v>0</v>
      </c>
      <c r="G318">
        <v>0</v>
      </c>
      <c r="H318" s="30">
        <v>131</v>
      </c>
      <c r="I318" s="30">
        <v>0</v>
      </c>
      <c r="J318">
        <v>1.08290948963028</v>
      </c>
    </row>
    <row r="319" spans="1:10" hidden="1" x14ac:dyDescent="0.35">
      <c r="A319">
        <v>139212</v>
      </c>
      <c r="B319">
        <v>303</v>
      </c>
      <c r="C319" t="s">
        <v>352</v>
      </c>
      <c r="D319" t="s">
        <v>363</v>
      </c>
      <c r="E319">
        <v>496</v>
      </c>
      <c r="F319">
        <v>0</v>
      </c>
      <c r="G319">
        <v>0</v>
      </c>
      <c r="H319" s="30">
        <v>120</v>
      </c>
      <c r="I319" s="30">
        <v>0</v>
      </c>
      <c r="J319">
        <v>1.08290948963028</v>
      </c>
    </row>
    <row r="320" spans="1:10" hidden="1" x14ac:dyDescent="0.35">
      <c r="A320">
        <v>139213</v>
      </c>
      <c r="B320">
        <v>303</v>
      </c>
      <c r="C320" t="s">
        <v>352</v>
      </c>
      <c r="D320" t="s">
        <v>364</v>
      </c>
      <c r="E320">
        <v>193</v>
      </c>
      <c r="F320">
        <v>0</v>
      </c>
      <c r="G320">
        <v>0</v>
      </c>
      <c r="H320" s="30">
        <v>66</v>
      </c>
      <c r="I320" s="30">
        <v>0</v>
      </c>
      <c r="J320">
        <v>1.08290948963028</v>
      </c>
    </row>
    <row r="321" spans="1:10" hidden="1" x14ac:dyDescent="0.35">
      <c r="A321">
        <v>137417</v>
      </c>
      <c r="B321">
        <v>303</v>
      </c>
      <c r="C321" t="s">
        <v>352</v>
      </c>
      <c r="D321" t="s">
        <v>365</v>
      </c>
      <c r="E321">
        <v>395</v>
      </c>
      <c r="F321">
        <v>0</v>
      </c>
      <c r="G321">
        <v>0</v>
      </c>
      <c r="H321" s="30">
        <v>185</v>
      </c>
      <c r="I321" s="30">
        <v>0</v>
      </c>
      <c r="J321">
        <v>1.08290948963028</v>
      </c>
    </row>
    <row r="322" spans="1:10" hidden="1" x14ac:dyDescent="0.35">
      <c r="A322">
        <v>143867</v>
      </c>
      <c r="B322">
        <v>303</v>
      </c>
      <c r="C322" t="s">
        <v>352</v>
      </c>
      <c r="D322" t="s">
        <v>366</v>
      </c>
      <c r="E322">
        <v>455</v>
      </c>
      <c r="F322">
        <v>0</v>
      </c>
      <c r="G322">
        <v>0</v>
      </c>
      <c r="H322" s="30">
        <v>119</v>
      </c>
      <c r="I322" s="30">
        <v>0</v>
      </c>
      <c r="J322">
        <v>1.08290948963028</v>
      </c>
    </row>
    <row r="323" spans="1:10" hidden="1" x14ac:dyDescent="0.35">
      <c r="A323">
        <v>143866</v>
      </c>
      <c r="B323">
        <v>303</v>
      </c>
      <c r="C323" t="s">
        <v>352</v>
      </c>
      <c r="D323" t="s">
        <v>367</v>
      </c>
      <c r="E323">
        <v>262</v>
      </c>
      <c r="F323">
        <v>0</v>
      </c>
      <c r="G323">
        <v>0</v>
      </c>
      <c r="H323" s="30">
        <v>51</v>
      </c>
      <c r="I323" s="30">
        <v>0</v>
      </c>
      <c r="J323">
        <v>1.08290948963028</v>
      </c>
    </row>
    <row r="324" spans="1:10" hidden="1" x14ac:dyDescent="0.35">
      <c r="A324">
        <v>146870</v>
      </c>
      <c r="B324">
        <v>303</v>
      </c>
      <c r="C324" t="s">
        <v>352</v>
      </c>
      <c r="D324" t="s">
        <v>368</v>
      </c>
      <c r="E324">
        <v>411</v>
      </c>
      <c r="F324">
        <v>0</v>
      </c>
      <c r="G324">
        <v>0</v>
      </c>
      <c r="H324" s="30">
        <v>65</v>
      </c>
      <c r="I324" s="30">
        <v>0</v>
      </c>
      <c r="J324">
        <v>1.08290948963028</v>
      </c>
    </row>
    <row r="325" spans="1:10" hidden="1" x14ac:dyDescent="0.35">
      <c r="A325">
        <v>139561</v>
      </c>
      <c r="B325">
        <v>303</v>
      </c>
      <c r="C325" t="s">
        <v>352</v>
      </c>
      <c r="D325" t="s">
        <v>369</v>
      </c>
      <c r="E325">
        <v>107</v>
      </c>
      <c r="F325">
        <v>0</v>
      </c>
      <c r="G325">
        <v>0</v>
      </c>
      <c r="H325" s="30">
        <v>52</v>
      </c>
      <c r="I325" s="30">
        <v>0</v>
      </c>
      <c r="J325">
        <v>1.08290948963028</v>
      </c>
    </row>
    <row r="326" spans="1:10" hidden="1" x14ac:dyDescent="0.35">
      <c r="A326">
        <v>141114</v>
      </c>
      <c r="B326">
        <v>303</v>
      </c>
      <c r="C326" t="s">
        <v>352</v>
      </c>
      <c r="D326" t="s">
        <v>370</v>
      </c>
      <c r="E326">
        <v>587</v>
      </c>
      <c r="F326">
        <v>0</v>
      </c>
      <c r="G326">
        <v>0</v>
      </c>
      <c r="H326" s="30">
        <v>94</v>
      </c>
      <c r="I326" s="30">
        <v>0</v>
      </c>
      <c r="J326">
        <v>1.08290948963028</v>
      </c>
    </row>
    <row r="327" spans="1:10" hidden="1" x14ac:dyDescent="0.35">
      <c r="A327">
        <v>140710</v>
      </c>
      <c r="B327">
        <v>303</v>
      </c>
      <c r="C327" t="s">
        <v>352</v>
      </c>
      <c r="D327" t="s">
        <v>371</v>
      </c>
      <c r="E327">
        <v>618</v>
      </c>
      <c r="F327">
        <v>0</v>
      </c>
      <c r="G327">
        <v>0</v>
      </c>
      <c r="H327" s="30">
        <v>69</v>
      </c>
      <c r="I327" s="30">
        <v>0</v>
      </c>
      <c r="J327">
        <v>1.08290948963028</v>
      </c>
    </row>
    <row r="328" spans="1:10" hidden="1" x14ac:dyDescent="0.35">
      <c r="A328">
        <v>141866</v>
      </c>
      <c r="B328">
        <v>303</v>
      </c>
      <c r="C328" t="s">
        <v>352</v>
      </c>
      <c r="D328" t="s">
        <v>372</v>
      </c>
      <c r="E328">
        <v>596</v>
      </c>
      <c r="F328">
        <v>0</v>
      </c>
      <c r="G328">
        <v>0</v>
      </c>
      <c r="H328" s="30">
        <v>143</v>
      </c>
      <c r="I328" s="30">
        <v>0</v>
      </c>
      <c r="J328">
        <v>1.08290948963028</v>
      </c>
    </row>
    <row r="329" spans="1:10" hidden="1" x14ac:dyDescent="0.35">
      <c r="A329">
        <v>140443</v>
      </c>
      <c r="B329">
        <v>303</v>
      </c>
      <c r="C329" t="s">
        <v>352</v>
      </c>
      <c r="D329" t="s">
        <v>373</v>
      </c>
      <c r="E329">
        <v>623</v>
      </c>
      <c r="F329">
        <v>0</v>
      </c>
      <c r="G329">
        <v>0</v>
      </c>
      <c r="H329" s="30">
        <v>38</v>
      </c>
      <c r="I329" s="30">
        <v>0</v>
      </c>
      <c r="J329">
        <v>1.08290948963028</v>
      </c>
    </row>
    <row r="330" spans="1:10" hidden="1" x14ac:dyDescent="0.35">
      <c r="A330">
        <v>147332</v>
      </c>
      <c r="B330">
        <v>303</v>
      </c>
      <c r="C330" t="s">
        <v>352</v>
      </c>
      <c r="D330" t="s">
        <v>374</v>
      </c>
      <c r="E330">
        <v>216</v>
      </c>
      <c r="F330">
        <v>0</v>
      </c>
      <c r="G330">
        <v>0</v>
      </c>
      <c r="H330" s="30">
        <v>75</v>
      </c>
      <c r="I330" s="30">
        <v>0</v>
      </c>
      <c r="J330">
        <v>1.08290948963028</v>
      </c>
    </row>
    <row r="331" spans="1:10" hidden="1" x14ac:dyDescent="0.35">
      <c r="A331">
        <v>143085</v>
      </c>
      <c r="B331">
        <v>303</v>
      </c>
      <c r="C331" t="s">
        <v>352</v>
      </c>
      <c r="D331" t="s">
        <v>375</v>
      </c>
      <c r="E331">
        <v>180</v>
      </c>
      <c r="F331">
        <v>0</v>
      </c>
      <c r="G331">
        <v>0</v>
      </c>
      <c r="H331" s="30">
        <v>2</v>
      </c>
      <c r="I331" s="30">
        <v>0</v>
      </c>
      <c r="J331">
        <v>1.08290948963028</v>
      </c>
    </row>
    <row r="332" spans="1:10" hidden="1" x14ac:dyDescent="0.35">
      <c r="A332">
        <v>141889</v>
      </c>
      <c r="B332">
        <v>303</v>
      </c>
      <c r="C332" t="s">
        <v>352</v>
      </c>
      <c r="D332" t="s">
        <v>376</v>
      </c>
      <c r="E332">
        <v>438</v>
      </c>
      <c r="F332">
        <v>0</v>
      </c>
      <c r="G332">
        <v>0</v>
      </c>
      <c r="H332" s="30">
        <v>182</v>
      </c>
      <c r="I332" s="30">
        <v>0</v>
      </c>
      <c r="J332">
        <v>1.08290948963028</v>
      </c>
    </row>
    <row r="333" spans="1:10" hidden="1" x14ac:dyDescent="0.35">
      <c r="A333">
        <v>145071</v>
      </c>
      <c r="B333">
        <v>303</v>
      </c>
      <c r="C333" t="s">
        <v>352</v>
      </c>
      <c r="D333" t="s">
        <v>377</v>
      </c>
      <c r="E333">
        <v>134</v>
      </c>
      <c r="F333">
        <v>0</v>
      </c>
      <c r="G333">
        <v>0</v>
      </c>
      <c r="H333" s="30">
        <v>54</v>
      </c>
      <c r="I333" s="30">
        <v>0</v>
      </c>
      <c r="J333">
        <v>1.08290948963028</v>
      </c>
    </row>
    <row r="334" spans="1:10" hidden="1" x14ac:dyDescent="0.35">
      <c r="A334">
        <v>141976</v>
      </c>
      <c r="B334">
        <v>303</v>
      </c>
      <c r="C334" t="s">
        <v>352</v>
      </c>
      <c r="D334" t="s">
        <v>378</v>
      </c>
      <c r="E334">
        <v>243</v>
      </c>
      <c r="F334">
        <v>0</v>
      </c>
      <c r="G334">
        <v>0</v>
      </c>
      <c r="H334" s="30">
        <v>13</v>
      </c>
      <c r="I334" s="30">
        <v>0</v>
      </c>
      <c r="J334">
        <v>1.08290948963028</v>
      </c>
    </row>
    <row r="335" spans="1:10" hidden="1" x14ac:dyDescent="0.35">
      <c r="A335">
        <v>144540</v>
      </c>
      <c r="B335">
        <v>303</v>
      </c>
      <c r="C335" t="s">
        <v>352</v>
      </c>
      <c r="D335" t="s">
        <v>379</v>
      </c>
      <c r="E335">
        <v>144</v>
      </c>
      <c r="F335">
        <v>0</v>
      </c>
      <c r="G335">
        <v>0</v>
      </c>
      <c r="H335" s="30">
        <v>57</v>
      </c>
      <c r="I335" s="30">
        <v>0</v>
      </c>
      <c r="J335">
        <v>1.08290948963028</v>
      </c>
    </row>
    <row r="336" spans="1:10" hidden="1" x14ac:dyDescent="0.35">
      <c r="A336">
        <v>140532</v>
      </c>
      <c r="B336">
        <v>303</v>
      </c>
      <c r="C336" t="s">
        <v>352</v>
      </c>
      <c r="D336" t="s">
        <v>380</v>
      </c>
      <c r="E336">
        <v>255</v>
      </c>
      <c r="F336">
        <v>0</v>
      </c>
      <c r="G336">
        <v>0</v>
      </c>
      <c r="H336" s="30">
        <v>75</v>
      </c>
      <c r="I336" s="30">
        <v>0</v>
      </c>
      <c r="J336">
        <v>1.08290948963028</v>
      </c>
    </row>
    <row r="337" spans="1:10" hidden="1" x14ac:dyDescent="0.35">
      <c r="A337">
        <v>146892</v>
      </c>
      <c r="B337">
        <v>303</v>
      </c>
      <c r="C337" t="s">
        <v>352</v>
      </c>
      <c r="D337" t="s">
        <v>381</v>
      </c>
      <c r="E337">
        <v>159</v>
      </c>
      <c r="F337">
        <v>0</v>
      </c>
      <c r="G337">
        <v>0</v>
      </c>
      <c r="H337" s="30">
        <v>39</v>
      </c>
      <c r="I337" s="30">
        <v>0</v>
      </c>
      <c r="J337">
        <v>1.08290948963028</v>
      </c>
    </row>
    <row r="338" spans="1:10" hidden="1" x14ac:dyDescent="0.35">
      <c r="A338">
        <v>142723</v>
      </c>
      <c r="B338">
        <v>303</v>
      </c>
      <c r="C338" t="s">
        <v>352</v>
      </c>
      <c r="D338" t="s">
        <v>382</v>
      </c>
      <c r="E338">
        <v>315</v>
      </c>
      <c r="F338">
        <v>0</v>
      </c>
      <c r="G338">
        <v>0</v>
      </c>
      <c r="H338" s="30">
        <v>103.664546899841</v>
      </c>
      <c r="I338" s="30">
        <v>0</v>
      </c>
      <c r="J338">
        <v>1.08290948963028</v>
      </c>
    </row>
    <row r="339" spans="1:10" hidden="1" x14ac:dyDescent="0.35">
      <c r="A339">
        <v>143922</v>
      </c>
      <c r="B339">
        <v>303</v>
      </c>
      <c r="C339" t="s">
        <v>352</v>
      </c>
      <c r="D339" t="s">
        <v>383</v>
      </c>
      <c r="E339">
        <v>176</v>
      </c>
      <c r="F339">
        <v>0</v>
      </c>
      <c r="G339">
        <v>0</v>
      </c>
      <c r="H339" s="30">
        <v>50</v>
      </c>
      <c r="I339" s="30">
        <v>0</v>
      </c>
      <c r="J339">
        <v>1.08290948963028</v>
      </c>
    </row>
    <row r="340" spans="1:10" hidden="1" x14ac:dyDescent="0.35">
      <c r="A340">
        <v>145011</v>
      </c>
      <c r="B340">
        <v>303</v>
      </c>
      <c r="C340" t="s">
        <v>352</v>
      </c>
      <c r="D340" t="s">
        <v>384</v>
      </c>
      <c r="E340">
        <v>331</v>
      </c>
      <c r="F340">
        <v>0</v>
      </c>
      <c r="G340">
        <v>0</v>
      </c>
      <c r="H340" s="30">
        <v>161</v>
      </c>
      <c r="I340" s="30">
        <v>0</v>
      </c>
      <c r="J340">
        <v>1.08290948963028</v>
      </c>
    </row>
    <row r="341" spans="1:10" hidden="1" x14ac:dyDescent="0.35">
      <c r="A341">
        <v>147356</v>
      </c>
      <c r="B341">
        <v>303</v>
      </c>
      <c r="C341" t="s">
        <v>352</v>
      </c>
      <c r="D341" t="s">
        <v>385</v>
      </c>
      <c r="E341">
        <v>254</v>
      </c>
      <c r="F341">
        <v>0</v>
      </c>
      <c r="G341">
        <v>0</v>
      </c>
      <c r="H341" s="30">
        <v>56</v>
      </c>
      <c r="I341" s="30">
        <v>0</v>
      </c>
      <c r="J341">
        <v>1.08290948963028</v>
      </c>
    </row>
    <row r="342" spans="1:10" hidden="1" x14ac:dyDescent="0.35">
      <c r="A342">
        <v>147358</v>
      </c>
      <c r="B342">
        <v>303</v>
      </c>
      <c r="C342" t="s">
        <v>352</v>
      </c>
      <c r="D342" t="s">
        <v>386</v>
      </c>
      <c r="E342">
        <v>210</v>
      </c>
      <c r="F342">
        <v>0</v>
      </c>
      <c r="G342">
        <v>0</v>
      </c>
      <c r="H342" s="30">
        <v>66</v>
      </c>
      <c r="I342" s="30">
        <v>0</v>
      </c>
      <c r="J342">
        <v>1.08290948963028</v>
      </c>
    </row>
    <row r="343" spans="1:10" hidden="1" x14ac:dyDescent="0.35">
      <c r="A343">
        <v>140243</v>
      </c>
      <c r="B343">
        <v>303</v>
      </c>
      <c r="C343" t="s">
        <v>352</v>
      </c>
      <c r="D343" t="s">
        <v>387</v>
      </c>
      <c r="E343">
        <v>624</v>
      </c>
      <c r="F343">
        <v>0</v>
      </c>
      <c r="G343">
        <v>0</v>
      </c>
      <c r="H343" s="30">
        <v>77</v>
      </c>
      <c r="I343" s="30">
        <v>0</v>
      </c>
      <c r="J343">
        <v>1.08290948963028</v>
      </c>
    </row>
    <row r="344" spans="1:10" hidden="1" x14ac:dyDescent="0.35">
      <c r="A344">
        <v>137380</v>
      </c>
      <c r="B344">
        <v>303</v>
      </c>
      <c r="C344" t="s">
        <v>352</v>
      </c>
      <c r="D344" t="s">
        <v>388</v>
      </c>
      <c r="E344">
        <v>416</v>
      </c>
      <c r="F344">
        <v>0</v>
      </c>
      <c r="G344">
        <v>0</v>
      </c>
      <c r="H344" s="30">
        <v>224</v>
      </c>
      <c r="I344" s="30">
        <v>0</v>
      </c>
      <c r="J344">
        <v>1.08290948963028</v>
      </c>
    </row>
    <row r="345" spans="1:10" hidden="1" x14ac:dyDescent="0.35">
      <c r="A345">
        <v>143868</v>
      </c>
      <c r="B345">
        <v>303</v>
      </c>
      <c r="C345" t="s">
        <v>352</v>
      </c>
      <c r="D345" t="s">
        <v>389</v>
      </c>
      <c r="E345">
        <v>212</v>
      </c>
      <c r="F345">
        <v>0</v>
      </c>
      <c r="G345">
        <v>0</v>
      </c>
      <c r="H345" s="30">
        <v>29</v>
      </c>
      <c r="I345" s="30">
        <v>0</v>
      </c>
      <c r="J345">
        <v>1.08290948963028</v>
      </c>
    </row>
    <row r="346" spans="1:10" hidden="1" x14ac:dyDescent="0.35">
      <c r="A346">
        <v>142228</v>
      </c>
      <c r="B346">
        <v>303</v>
      </c>
      <c r="C346" t="s">
        <v>352</v>
      </c>
      <c r="D346" t="s">
        <v>390</v>
      </c>
      <c r="E346">
        <v>592</v>
      </c>
      <c r="F346">
        <v>0</v>
      </c>
      <c r="G346">
        <v>0</v>
      </c>
      <c r="H346" s="30">
        <v>41</v>
      </c>
      <c r="I346" s="30">
        <v>0</v>
      </c>
      <c r="J346">
        <v>1.08290948963028</v>
      </c>
    </row>
    <row r="347" spans="1:10" hidden="1" x14ac:dyDescent="0.35">
      <c r="A347">
        <v>142229</v>
      </c>
      <c r="B347">
        <v>303</v>
      </c>
      <c r="C347" t="s">
        <v>352</v>
      </c>
      <c r="D347" t="s">
        <v>391</v>
      </c>
      <c r="E347">
        <v>233</v>
      </c>
      <c r="F347">
        <v>0</v>
      </c>
      <c r="G347">
        <v>0</v>
      </c>
      <c r="H347" s="30">
        <v>23</v>
      </c>
      <c r="I347" s="30">
        <v>0</v>
      </c>
      <c r="J347">
        <v>1.08290948963028</v>
      </c>
    </row>
    <row r="348" spans="1:10" hidden="1" x14ac:dyDescent="0.35">
      <c r="A348">
        <v>142294</v>
      </c>
      <c r="B348">
        <v>303</v>
      </c>
      <c r="C348" t="s">
        <v>352</v>
      </c>
      <c r="D348" t="s">
        <v>392</v>
      </c>
      <c r="E348">
        <v>202</v>
      </c>
      <c r="F348">
        <v>0</v>
      </c>
      <c r="G348">
        <v>0</v>
      </c>
      <c r="H348" s="30">
        <v>25</v>
      </c>
      <c r="I348" s="30">
        <v>0</v>
      </c>
      <c r="J348">
        <v>1.08290948963028</v>
      </c>
    </row>
    <row r="349" spans="1:10" hidden="1" x14ac:dyDescent="0.35">
      <c r="A349">
        <v>149373</v>
      </c>
      <c r="B349">
        <v>303</v>
      </c>
      <c r="C349" t="s">
        <v>352</v>
      </c>
      <c r="D349" t="s">
        <v>393</v>
      </c>
      <c r="E349">
        <v>421</v>
      </c>
      <c r="F349">
        <v>0</v>
      </c>
      <c r="G349">
        <v>0</v>
      </c>
      <c r="H349" s="30">
        <v>42</v>
      </c>
      <c r="I349" s="30">
        <v>0</v>
      </c>
      <c r="J349">
        <v>1.08290948963028</v>
      </c>
    </row>
    <row r="350" spans="1:10" hidden="1" x14ac:dyDescent="0.35">
      <c r="A350">
        <v>149048</v>
      </c>
      <c r="B350">
        <v>303</v>
      </c>
      <c r="C350" t="s">
        <v>352</v>
      </c>
      <c r="D350" t="s">
        <v>394</v>
      </c>
      <c r="E350">
        <v>156</v>
      </c>
      <c r="F350">
        <v>0</v>
      </c>
      <c r="G350">
        <v>0</v>
      </c>
      <c r="H350" s="30">
        <v>46</v>
      </c>
      <c r="I350" s="30">
        <v>0</v>
      </c>
      <c r="J350">
        <v>1.08290948963028</v>
      </c>
    </row>
    <row r="351" spans="1:10" hidden="1" x14ac:dyDescent="0.35">
      <c r="A351">
        <v>136369</v>
      </c>
      <c r="B351">
        <v>303</v>
      </c>
      <c r="C351" t="s">
        <v>352</v>
      </c>
      <c r="D351" t="s">
        <v>395</v>
      </c>
      <c r="E351">
        <v>0</v>
      </c>
      <c r="F351">
        <v>611</v>
      </c>
      <c r="G351">
        <v>381</v>
      </c>
      <c r="H351" s="30">
        <v>0</v>
      </c>
      <c r="I351" s="30">
        <v>50</v>
      </c>
      <c r="J351">
        <v>1.08290948963028</v>
      </c>
    </row>
    <row r="352" spans="1:10" hidden="1" x14ac:dyDescent="0.35">
      <c r="A352">
        <v>137769</v>
      </c>
      <c r="B352">
        <v>303</v>
      </c>
      <c r="C352" t="s">
        <v>352</v>
      </c>
      <c r="D352" t="s">
        <v>396</v>
      </c>
      <c r="E352">
        <v>0</v>
      </c>
      <c r="F352">
        <v>670</v>
      </c>
      <c r="G352">
        <v>448</v>
      </c>
      <c r="H352" s="30">
        <v>0</v>
      </c>
      <c r="I352" s="30">
        <v>126</v>
      </c>
      <c r="J352">
        <v>1.08290948963028</v>
      </c>
    </row>
    <row r="353" spans="1:10" hidden="1" x14ac:dyDescent="0.35">
      <c r="A353">
        <v>137138</v>
      </c>
      <c r="B353">
        <v>303</v>
      </c>
      <c r="C353" t="s">
        <v>352</v>
      </c>
      <c r="D353" t="s">
        <v>397</v>
      </c>
      <c r="E353">
        <v>0</v>
      </c>
      <c r="F353">
        <v>847</v>
      </c>
      <c r="G353">
        <v>492</v>
      </c>
      <c r="H353" s="30">
        <v>0</v>
      </c>
      <c r="I353" s="30">
        <v>404</v>
      </c>
      <c r="J353">
        <v>1.08290948963028</v>
      </c>
    </row>
    <row r="354" spans="1:10" hidden="1" x14ac:dyDescent="0.35">
      <c r="A354">
        <v>145140</v>
      </c>
      <c r="B354">
        <v>303</v>
      </c>
      <c r="C354" t="s">
        <v>352</v>
      </c>
      <c r="D354" t="s">
        <v>398</v>
      </c>
      <c r="E354">
        <v>332</v>
      </c>
      <c r="F354">
        <v>605</v>
      </c>
      <c r="G354">
        <v>407</v>
      </c>
      <c r="H354" s="30">
        <v>171.25791855203599</v>
      </c>
      <c r="I354" s="30">
        <v>454</v>
      </c>
      <c r="J354">
        <v>1.08290948963028</v>
      </c>
    </row>
    <row r="355" spans="1:10" hidden="1" x14ac:dyDescent="0.35">
      <c r="A355">
        <v>149898</v>
      </c>
      <c r="B355">
        <v>303</v>
      </c>
      <c r="C355" t="s">
        <v>352</v>
      </c>
      <c r="D355" t="s">
        <v>399</v>
      </c>
      <c r="E355">
        <v>0</v>
      </c>
      <c r="F355">
        <v>476</v>
      </c>
      <c r="G355">
        <v>344</v>
      </c>
      <c r="H355" s="30">
        <v>0</v>
      </c>
      <c r="I355" s="30">
        <v>389</v>
      </c>
      <c r="J355">
        <v>1.08290948963028</v>
      </c>
    </row>
    <row r="356" spans="1:10" hidden="1" x14ac:dyDescent="0.35">
      <c r="A356">
        <v>137965</v>
      </c>
      <c r="B356">
        <v>303</v>
      </c>
      <c r="C356" t="s">
        <v>352</v>
      </c>
      <c r="D356" t="s">
        <v>400</v>
      </c>
      <c r="E356">
        <v>0</v>
      </c>
      <c r="F356">
        <v>615</v>
      </c>
      <c r="G356">
        <v>433</v>
      </c>
      <c r="H356" s="30">
        <v>0</v>
      </c>
      <c r="I356" s="30">
        <v>223</v>
      </c>
      <c r="J356">
        <v>1.08290948963028</v>
      </c>
    </row>
    <row r="357" spans="1:10" hidden="1" x14ac:dyDescent="0.35">
      <c r="A357">
        <v>137423</v>
      </c>
      <c r="B357">
        <v>303</v>
      </c>
      <c r="C357" t="s">
        <v>352</v>
      </c>
      <c r="D357" t="s">
        <v>401</v>
      </c>
      <c r="E357">
        <v>0</v>
      </c>
      <c r="F357">
        <v>578</v>
      </c>
      <c r="G357">
        <v>407</v>
      </c>
      <c r="H357" s="30">
        <v>0</v>
      </c>
      <c r="I357" s="30">
        <v>39</v>
      </c>
      <c r="J357">
        <v>1.08290948963028</v>
      </c>
    </row>
    <row r="358" spans="1:10" hidden="1" x14ac:dyDescent="0.35">
      <c r="A358">
        <v>151382</v>
      </c>
      <c r="B358">
        <v>303</v>
      </c>
      <c r="C358" t="s">
        <v>352</v>
      </c>
      <c r="D358" t="s">
        <v>402</v>
      </c>
      <c r="E358">
        <v>0</v>
      </c>
      <c r="F358">
        <v>511</v>
      </c>
      <c r="G358">
        <v>379</v>
      </c>
      <c r="H358" s="30">
        <v>0</v>
      </c>
      <c r="I358" s="30">
        <v>156</v>
      </c>
      <c r="J358">
        <v>1.08290948963028</v>
      </c>
    </row>
    <row r="359" spans="1:10" hidden="1" x14ac:dyDescent="0.35">
      <c r="A359">
        <v>136720</v>
      </c>
      <c r="B359">
        <v>303</v>
      </c>
      <c r="C359" t="s">
        <v>352</v>
      </c>
      <c r="D359" t="s">
        <v>403</v>
      </c>
      <c r="E359">
        <v>0</v>
      </c>
      <c r="F359">
        <v>442</v>
      </c>
      <c r="G359">
        <v>461</v>
      </c>
      <c r="H359" s="30">
        <v>0</v>
      </c>
      <c r="I359" s="30">
        <v>328</v>
      </c>
      <c r="J359">
        <v>1.08290948963028</v>
      </c>
    </row>
    <row r="360" spans="1:10" hidden="1" x14ac:dyDescent="0.35">
      <c r="A360">
        <v>138686</v>
      </c>
      <c r="B360">
        <v>303</v>
      </c>
      <c r="C360" t="s">
        <v>352</v>
      </c>
      <c r="D360" t="s">
        <v>404</v>
      </c>
      <c r="E360">
        <v>0</v>
      </c>
      <c r="F360">
        <v>547</v>
      </c>
      <c r="G360">
        <v>325</v>
      </c>
      <c r="H360" s="30">
        <v>0</v>
      </c>
      <c r="I360" s="30">
        <v>278</v>
      </c>
      <c r="J360">
        <v>1.08290948963028</v>
      </c>
    </row>
    <row r="361" spans="1:10" hidden="1" x14ac:dyDescent="0.35">
      <c r="A361">
        <v>136538</v>
      </c>
      <c r="B361">
        <v>303</v>
      </c>
      <c r="C361" t="s">
        <v>352</v>
      </c>
      <c r="D361" t="s">
        <v>405</v>
      </c>
      <c r="E361">
        <v>0</v>
      </c>
      <c r="F361">
        <v>515</v>
      </c>
      <c r="G361">
        <v>354</v>
      </c>
      <c r="H361" s="30">
        <v>0</v>
      </c>
      <c r="I361" s="30">
        <v>330</v>
      </c>
      <c r="J361">
        <v>1.08290948963028</v>
      </c>
    </row>
    <row r="362" spans="1:10" hidden="1" x14ac:dyDescent="0.35">
      <c r="A362">
        <v>140320</v>
      </c>
      <c r="B362">
        <v>303</v>
      </c>
      <c r="C362" t="s">
        <v>352</v>
      </c>
      <c r="D362" t="s">
        <v>406</v>
      </c>
      <c r="E362">
        <v>180</v>
      </c>
      <c r="F362">
        <v>0</v>
      </c>
      <c r="G362">
        <v>0</v>
      </c>
      <c r="H362" s="30">
        <v>17</v>
      </c>
      <c r="I362" s="30">
        <v>0</v>
      </c>
      <c r="J362">
        <v>1.08290948963028</v>
      </c>
    </row>
    <row r="363" spans="1:10" hidden="1" x14ac:dyDescent="0.35">
      <c r="A363">
        <v>140321</v>
      </c>
      <c r="B363">
        <v>303</v>
      </c>
      <c r="C363" t="s">
        <v>352</v>
      </c>
      <c r="D363" t="s">
        <v>407</v>
      </c>
      <c r="E363">
        <v>240</v>
      </c>
      <c r="F363">
        <v>0</v>
      </c>
      <c r="G363">
        <v>0</v>
      </c>
      <c r="H363" s="30">
        <v>43</v>
      </c>
      <c r="I363" s="30">
        <v>0</v>
      </c>
      <c r="J363">
        <v>1.08290948963028</v>
      </c>
    </row>
    <row r="364" spans="1:10" hidden="1" x14ac:dyDescent="0.35">
      <c r="A364">
        <v>144889</v>
      </c>
      <c r="B364">
        <v>303</v>
      </c>
      <c r="C364" t="s">
        <v>352</v>
      </c>
      <c r="D364" t="s">
        <v>408</v>
      </c>
      <c r="E364">
        <v>187</v>
      </c>
      <c r="F364">
        <v>0</v>
      </c>
      <c r="G364">
        <v>0</v>
      </c>
      <c r="H364" s="30">
        <v>26</v>
      </c>
      <c r="I364" s="30">
        <v>0</v>
      </c>
      <c r="J364">
        <v>1.08290948963028</v>
      </c>
    </row>
    <row r="365" spans="1:10" hidden="1" x14ac:dyDescent="0.35">
      <c r="A365">
        <v>138650</v>
      </c>
      <c r="B365">
        <v>303</v>
      </c>
      <c r="C365" t="s">
        <v>352</v>
      </c>
      <c r="D365" t="s">
        <v>409</v>
      </c>
      <c r="E365">
        <v>0</v>
      </c>
      <c r="F365">
        <v>478</v>
      </c>
      <c r="G365">
        <v>336</v>
      </c>
      <c r="H365" s="30">
        <v>0</v>
      </c>
      <c r="I365" s="30">
        <v>199</v>
      </c>
      <c r="J365">
        <v>1.08290948963028</v>
      </c>
    </row>
    <row r="366" spans="1:10" hidden="1" x14ac:dyDescent="0.35">
      <c r="A366">
        <v>137681</v>
      </c>
      <c r="B366">
        <v>303</v>
      </c>
      <c r="C366" t="s">
        <v>352</v>
      </c>
      <c r="D366" t="s">
        <v>410</v>
      </c>
      <c r="E366">
        <v>0</v>
      </c>
      <c r="F366">
        <v>606</v>
      </c>
      <c r="G366">
        <v>411</v>
      </c>
      <c r="H366" s="30">
        <v>0</v>
      </c>
      <c r="I366" s="30">
        <v>236</v>
      </c>
      <c r="J366">
        <v>1.08290948963028</v>
      </c>
    </row>
    <row r="367" spans="1:10" hidden="1" x14ac:dyDescent="0.35">
      <c r="A367">
        <v>136334</v>
      </c>
      <c r="B367">
        <v>303</v>
      </c>
      <c r="C367" t="s">
        <v>352</v>
      </c>
      <c r="D367" t="s">
        <v>411</v>
      </c>
      <c r="E367">
        <v>0</v>
      </c>
      <c r="F367">
        <v>576</v>
      </c>
      <c r="G367">
        <v>384</v>
      </c>
      <c r="H367" s="30">
        <v>0</v>
      </c>
      <c r="I367" s="30">
        <v>120.062532569046</v>
      </c>
      <c r="J367">
        <v>1.08290948963028</v>
      </c>
    </row>
    <row r="368" spans="1:10" hidden="1" x14ac:dyDescent="0.35">
      <c r="A368">
        <v>135677</v>
      </c>
      <c r="B368">
        <v>303</v>
      </c>
      <c r="C368" t="s">
        <v>352</v>
      </c>
      <c r="D368" t="s">
        <v>412</v>
      </c>
      <c r="E368">
        <v>0</v>
      </c>
      <c r="F368">
        <v>629</v>
      </c>
      <c r="G368">
        <v>398</v>
      </c>
      <c r="H368" s="30">
        <v>0</v>
      </c>
      <c r="I368" s="30">
        <v>254.12372138334101</v>
      </c>
      <c r="J368">
        <v>1.08290948963028</v>
      </c>
    </row>
    <row r="369" spans="1:10" hidden="1" x14ac:dyDescent="0.35">
      <c r="A369">
        <v>135951</v>
      </c>
      <c r="B369">
        <v>303</v>
      </c>
      <c r="C369" t="s">
        <v>352</v>
      </c>
      <c r="D369" t="s">
        <v>413</v>
      </c>
      <c r="E369">
        <v>0</v>
      </c>
      <c r="F369">
        <v>532</v>
      </c>
      <c r="G369">
        <v>340</v>
      </c>
      <c r="H369" s="30">
        <v>0</v>
      </c>
      <c r="I369" s="30">
        <v>354</v>
      </c>
      <c r="J369">
        <v>1.08290948963028</v>
      </c>
    </row>
    <row r="370" spans="1:10" hidden="1" x14ac:dyDescent="0.35">
      <c r="A370">
        <v>139830</v>
      </c>
      <c r="B370">
        <v>304</v>
      </c>
      <c r="C370" t="s">
        <v>414</v>
      </c>
      <c r="D370" t="s">
        <v>415</v>
      </c>
      <c r="E370">
        <v>613</v>
      </c>
      <c r="F370">
        <v>0</v>
      </c>
      <c r="G370">
        <v>0</v>
      </c>
      <c r="H370" s="30">
        <v>113</v>
      </c>
      <c r="I370" s="30">
        <v>0</v>
      </c>
      <c r="J370">
        <v>1.1431582989368601</v>
      </c>
    </row>
    <row r="371" spans="1:10" hidden="1" x14ac:dyDescent="0.35">
      <c r="A371">
        <v>140833</v>
      </c>
      <c r="B371">
        <v>304</v>
      </c>
      <c r="C371" t="s">
        <v>414</v>
      </c>
      <c r="D371" t="s">
        <v>416</v>
      </c>
      <c r="E371">
        <v>577</v>
      </c>
      <c r="F371">
        <v>0</v>
      </c>
      <c r="G371">
        <v>0</v>
      </c>
      <c r="H371" s="30">
        <v>203</v>
      </c>
      <c r="I371" s="30">
        <v>0</v>
      </c>
      <c r="J371">
        <v>1.1431582989368601</v>
      </c>
    </row>
    <row r="372" spans="1:10" hidden="1" x14ac:dyDescent="0.35">
      <c r="A372">
        <v>141672</v>
      </c>
      <c r="B372">
        <v>304</v>
      </c>
      <c r="C372" t="s">
        <v>414</v>
      </c>
      <c r="D372" t="s">
        <v>417</v>
      </c>
      <c r="E372">
        <v>398</v>
      </c>
      <c r="F372">
        <v>0</v>
      </c>
      <c r="G372">
        <v>0</v>
      </c>
      <c r="H372" s="30">
        <v>148</v>
      </c>
      <c r="I372" s="30">
        <v>0</v>
      </c>
      <c r="J372">
        <v>1.1431582989368601</v>
      </c>
    </row>
    <row r="373" spans="1:10" hidden="1" x14ac:dyDescent="0.35">
      <c r="A373">
        <v>141751</v>
      </c>
      <c r="B373">
        <v>304</v>
      </c>
      <c r="C373" t="s">
        <v>414</v>
      </c>
      <c r="D373" t="s">
        <v>418</v>
      </c>
      <c r="E373">
        <v>184</v>
      </c>
      <c r="F373">
        <v>0</v>
      </c>
      <c r="G373">
        <v>0</v>
      </c>
      <c r="H373" s="30">
        <v>118</v>
      </c>
      <c r="I373" s="30">
        <v>0</v>
      </c>
      <c r="J373">
        <v>1.1431582989368601</v>
      </c>
    </row>
    <row r="374" spans="1:10" hidden="1" x14ac:dyDescent="0.35">
      <c r="A374">
        <v>144794</v>
      </c>
      <c r="B374">
        <v>304</v>
      </c>
      <c r="C374" t="s">
        <v>414</v>
      </c>
      <c r="D374" t="s">
        <v>419</v>
      </c>
      <c r="E374">
        <v>629</v>
      </c>
      <c r="F374">
        <v>0</v>
      </c>
      <c r="G374">
        <v>0</v>
      </c>
      <c r="H374" s="30">
        <v>66</v>
      </c>
      <c r="I374" s="30">
        <v>0</v>
      </c>
      <c r="J374">
        <v>1.1431582989368601</v>
      </c>
    </row>
    <row r="375" spans="1:10" hidden="1" x14ac:dyDescent="0.35">
      <c r="A375">
        <v>145718</v>
      </c>
      <c r="B375">
        <v>304</v>
      </c>
      <c r="C375" t="s">
        <v>414</v>
      </c>
      <c r="D375" t="s">
        <v>420</v>
      </c>
      <c r="E375">
        <v>616</v>
      </c>
      <c r="F375">
        <v>0</v>
      </c>
      <c r="G375">
        <v>0</v>
      </c>
      <c r="H375" s="30">
        <v>240</v>
      </c>
      <c r="I375" s="30">
        <v>0</v>
      </c>
      <c r="J375">
        <v>1.1431582989368601</v>
      </c>
    </row>
    <row r="376" spans="1:10" hidden="1" x14ac:dyDescent="0.35">
      <c r="A376">
        <v>151162</v>
      </c>
      <c r="B376">
        <v>304</v>
      </c>
      <c r="C376" t="s">
        <v>414</v>
      </c>
      <c r="D376" t="s">
        <v>421</v>
      </c>
      <c r="E376">
        <v>611</v>
      </c>
      <c r="F376">
        <v>0</v>
      </c>
      <c r="G376">
        <v>0</v>
      </c>
      <c r="H376" s="30">
        <v>99</v>
      </c>
      <c r="I376" s="30">
        <v>0</v>
      </c>
      <c r="J376">
        <v>1.1431582989368601</v>
      </c>
    </row>
    <row r="377" spans="1:10" hidden="1" x14ac:dyDescent="0.35">
      <c r="A377">
        <v>142703</v>
      </c>
      <c r="B377">
        <v>304</v>
      </c>
      <c r="C377" t="s">
        <v>414</v>
      </c>
      <c r="D377" t="s">
        <v>422</v>
      </c>
      <c r="E377">
        <v>311</v>
      </c>
      <c r="F377">
        <v>0</v>
      </c>
      <c r="G377">
        <v>0</v>
      </c>
      <c r="H377" s="30">
        <v>114</v>
      </c>
      <c r="I377" s="30">
        <v>0</v>
      </c>
      <c r="J377">
        <v>1.1431582989368601</v>
      </c>
    </row>
    <row r="378" spans="1:10" hidden="1" x14ac:dyDescent="0.35">
      <c r="A378">
        <v>138608</v>
      </c>
      <c r="B378">
        <v>304</v>
      </c>
      <c r="C378" t="s">
        <v>414</v>
      </c>
      <c r="D378" t="s">
        <v>423</v>
      </c>
      <c r="E378">
        <v>853</v>
      </c>
      <c r="F378">
        <v>0</v>
      </c>
      <c r="G378">
        <v>0</v>
      </c>
      <c r="H378" s="30">
        <v>213.12492668621701</v>
      </c>
      <c r="I378" s="30">
        <v>0</v>
      </c>
      <c r="J378">
        <v>1.1431582989368601</v>
      </c>
    </row>
    <row r="379" spans="1:10" hidden="1" x14ac:dyDescent="0.35">
      <c r="A379">
        <v>146116</v>
      </c>
      <c r="B379">
        <v>304</v>
      </c>
      <c r="C379" t="s">
        <v>414</v>
      </c>
      <c r="D379" t="s">
        <v>424</v>
      </c>
      <c r="E379">
        <v>240</v>
      </c>
      <c r="F379">
        <v>0</v>
      </c>
      <c r="G379">
        <v>0</v>
      </c>
      <c r="H379" s="30">
        <v>50</v>
      </c>
      <c r="I379" s="30">
        <v>0</v>
      </c>
      <c r="J379">
        <v>1.1431582989368601</v>
      </c>
    </row>
    <row r="380" spans="1:10" hidden="1" x14ac:dyDescent="0.35">
      <c r="A380">
        <v>146721</v>
      </c>
      <c r="B380">
        <v>304</v>
      </c>
      <c r="C380" t="s">
        <v>414</v>
      </c>
      <c r="D380" t="s">
        <v>425</v>
      </c>
      <c r="E380">
        <v>174</v>
      </c>
      <c r="F380">
        <v>0</v>
      </c>
      <c r="G380">
        <v>0</v>
      </c>
      <c r="H380" s="30">
        <v>36</v>
      </c>
      <c r="I380" s="30">
        <v>0</v>
      </c>
      <c r="J380">
        <v>1.1431582989368601</v>
      </c>
    </row>
    <row r="381" spans="1:10" hidden="1" x14ac:dyDescent="0.35">
      <c r="A381">
        <v>146179</v>
      </c>
      <c r="B381">
        <v>304</v>
      </c>
      <c r="C381" t="s">
        <v>414</v>
      </c>
      <c r="D381" t="s">
        <v>426</v>
      </c>
      <c r="E381">
        <v>196</v>
      </c>
      <c r="F381">
        <v>0</v>
      </c>
      <c r="G381">
        <v>0</v>
      </c>
      <c r="H381" s="30">
        <v>50</v>
      </c>
      <c r="I381" s="30">
        <v>0</v>
      </c>
      <c r="J381">
        <v>1.1431582989368601</v>
      </c>
    </row>
    <row r="382" spans="1:10" hidden="1" x14ac:dyDescent="0.35">
      <c r="A382">
        <v>151110</v>
      </c>
      <c r="B382">
        <v>304</v>
      </c>
      <c r="C382" t="s">
        <v>414</v>
      </c>
      <c r="D382" t="s">
        <v>427</v>
      </c>
      <c r="E382">
        <v>160</v>
      </c>
      <c r="F382">
        <v>0</v>
      </c>
      <c r="G382">
        <v>0</v>
      </c>
      <c r="H382" s="30">
        <v>68</v>
      </c>
      <c r="I382" s="30">
        <v>0</v>
      </c>
      <c r="J382">
        <v>1.1431582989368601</v>
      </c>
    </row>
    <row r="383" spans="1:10" hidden="1" x14ac:dyDescent="0.35">
      <c r="A383">
        <v>140862</v>
      </c>
      <c r="B383">
        <v>304</v>
      </c>
      <c r="C383" t="s">
        <v>414</v>
      </c>
      <c r="D383" t="s">
        <v>428</v>
      </c>
      <c r="E383">
        <v>0</v>
      </c>
      <c r="F383">
        <v>367</v>
      </c>
      <c r="G383">
        <v>244</v>
      </c>
      <c r="H383" s="30">
        <v>0</v>
      </c>
      <c r="I383" s="30">
        <v>252</v>
      </c>
      <c r="J383">
        <v>1.1431582989368601</v>
      </c>
    </row>
    <row r="384" spans="1:10" hidden="1" x14ac:dyDescent="0.35">
      <c r="A384">
        <v>141019</v>
      </c>
      <c r="B384">
        <v>304</v>
      </c>
      <c r="C384" t="s">
        <v>414</v>
      </c>
      <c r="D384" t="s">
        <v>429</v>
      </c>
      <c r="E384">
        <v>0</v>
      </c>
      <c r="F384">
        <v>656</v>
      </c>
      <c r="G384">
        <v>433</v>
      </c>
      <c r="H384" s="30">
        <v>0</v>
      </c>
      <c r="I384" s="30">
        <v>460.71152962792797</v>
      </c>
      <c r="J384">
        <v>1.1431582989368601</v>
      </c>
    </row>
    <row r="385" spans="1:10" hidden="1" x14ac:dyDescent="0.35">
      <c r="A385">
        <v>143718</v>
      </c>
      <c r="B385">
        <v>304</v>
      </c>
      <c r="C385" t="s">
        <v>414</v>
      </c>
      <c r="D385" t="s">
        <v>430</v>
      </c>
      <c r="E385">
        <v>0</v>
      </c>
      <c r="F385">
        <v>486</v>
      </c>
      <c r="G385">
        <v>47</v>
      </c>
      <c r="H385" s="30">
        <v>0</v>
      </c>
      <c r="I385" s="30">
        <v>227</v>
      </c>
      <c r="J385">
        <v>1.1431582989368601</v>
      </c>
    </row>
    <row r="386" spans="1:10" hidden="1" x14ac:dyDescent="0.35">
      <c r="A386">
        <v>138457</v>
      </c>
      <c r="B386">
        <v>304</v>
      </c>
      <c r="C386" t="s">
        <v>414</v>
      </c>
      <c r="D386" t="s">
        <v>431</v>
      </c>
      <c r="E386">
        <v>0</v>
      </c>
      <c r="F386">
        <v>673</v>
      </c>
      <c r="G386">
        <v>518</v>
      </c>
      <c r="H386" s="30">
        <v>0</v>
      </c>
      <c r="I386" s="30">
        <v>219</v>
      </c>
      <c r="J386">
        <v>1.1431582989368601</v>
      </c>
    </row>
    <row r="387" spans="1:10" hidden="1" x14ac:dyDescent="0.35">
      <c r="A387">
        <v>142718</v>
      </c>
      <c r="B387">
        <v>304</v>
      </c>
      <c r="C387" t="s">
        <v>414</v>
      </c>
      <c r="D387" t="s">
        <v>432</v>
      </c>
      <c r="E387">
        <v>612</v>
      </c>
      <c r="F387">
        <v>0</v>
      </c>
      <c r="G387">
        <v>0</v>
      </c>
      <c r="H387" s="30">
        <v>122</v>
      </c>
      <c r="I387" s="30">
        <v>0</v>
      </c>
      <c r="J387">
        <v>1.1431582989368601</v>
      </c>
    </row>
    <row r="388" spans="1:10" hidden="1" x14ac:dyDescent="0.35">
      <c r="A388">
        <v>141154</v>
      </c>
      <c r="B388">
        <v>304</v>
      </c>
      <c r="C388" t="s">
        <v>414</v>
      </c>
      <c r="D388" t="s">
        <v>433</v>
      </c>
      <c r="E388">
        <v>177</v>
      </c>
      <c r="F388">
        <v>0</v>
      </c>
      <c r="G388">
        <v>0</v>
      </c>
      <c r="H388" s="30">
        <v>2</v>
      </c>
      <c r="I388" s="30">
        <v>0</v>
      </c>
      <c r="J388">
        <v>1.1431582989368601</v>
      </c>
    </row>
    <row r="389" spans="1:10" hidden="1" x14ac:dyDescent="0.35">
      <c r="A389">
        <v>136656</v>
      </c>
      <c r="B389">
        <v>304</v>
      </c>
      <c r="C389" t="s">
        <v>414</v>
      </c>
      <c r="D389" t="s">
        <v>434</v>
      </c>
      <c r="E389">
        <v>0</v>
      </c>
      <c r="F389">
        <v>866</v>
      </c>
      <c r="G389">
        <v>540</v>
      </c>
      <c r="H389" s="30">
        <v>0</v>
      </c>
      <c r="I389" s="30">
        <v>285</v>
      </c>
      <c r="J389">
        <v>1.1431582989368601</v>
      </c>
    </row>
    <row r="390" spans="1:10" hidden="1" x14ac:dyDescent="0.35">
      <c r="A390">
        <v>137685</v>
      </c>
      <c r="B390">
        <v>304</v>
      </c>
      <c r="C390" t="s">
        <v>414</v>
      </c>
      <c r="D390" t="s">
        <v>435</v>
      </c>
      <c r="E390">
        <v>0</v>
      </c>
      <c r="F390">
        <v>999</v>
      </c>
      <c r="G390">
        <v>670</v>
      </c>
      <c r="H390" s="30">
        <v>0</v>
      </c>
      <c r="I390" s="30">
        <v>566</v>
      </c>
      <c r="J390">
        <v>1.1431582989368601</v>
      </c>
    </row>
    <row r="391" spans="1:10" hidden="1" x14ac:dyDescent="0.35">
      <c r="A391">
        <v>138609</v>
      </c>
      <c r="B391">
        <v>304</v>
      </c>
      <c r="C391" t="s">
        <v>414</v>
      </c>
      <c r="D391" t="s">
        <v>436</v>
      </c>
      <c r="E391">
        <v>0</v>
      </c>
      <c r="F391">
        <v>664</v>
      </c>
      <c r="G391">
        <v>430</v>
      </c>
      <c r="H391" s="30">
        <v>0</v>
      </c>
      <c r="I391" s="30">
        <v>318</v>
      </c>
      <c r="J391">
        <v>1.1431582989368601</v>
      </c>
    </row>
    <row r="392" spans="1:10" hidden="1" x14ac:dyDescent="0.35">
      <c r="A392">
        <v>137994</v>
      </c>
      <c r="B392">
        <v>304</v>
      </c>
      <c r="C392" t="s">
        <v>414</v>
      </c>
      <c r="D392" t="s">
        <v>437</v>
      </c>
      <c r="E392">
        <v>0</v>
      </c>
      <c r="F392">
        <v>344</v>
      </c>
      <c r="G392">
        <v>345</v>
      </c>
      <c r="H392" s="30">
        <v>0</v>
      </c>
      <c r="I392" s="30">
        <v>316</v>
      </c>
      <c r="J392">
        <v>1.1431582989368601</v>
      </c>
    </row>
    <row r="393" spans="1:10" hidden="1" x14ac:dyDescent="0.35">
      <c r="A393">
        <v>138610</v>
      </c>
      <c r="B393">
        <v>304</v>
      </c>
      <c r="C393" t="s">
        <v>414</v>
      </c>
      <c r="D393" t="s">
        <v>438</v>
      </c>
      <c r="E393">
        <v>0</v>
      </c>
      <c r="F393">
        <v>972</v>
      </c>
      <c r="G393">
        <v>650</v>
      </c>
      <c r="H393" s="30">
        <v>0</v>
      </c>
      <c r="I393" s="30">
        <v>446.63768115942003</v>
      </c>
      <c r="J393">
        <v>1.1431582989368601</v>
      </c>
    </row>
    <row r="394" spans="1:10" hidden="1" x14ac:dyDescent="0.35">
      <c r="A394">
        <v>142560</v>
      </c>
      <c r="B394">
        <v>304</v>
      </c>
      <c r="C394" t="s">
        <v>414</v>
      </c>
      <c r="D394" t="s">
        <v>439</v>
      </c>
      <c r="E394">
        <v>0</v>
      </c>
      <c r="F394">
        <v>583</v>
      </c>
      <c r="G394">
        <v>374</v>
      </c>
      <c r="H394" s="30">
        <v>0</v>
      </c>
      <c r="I394" s="30">
        <v>131</v>
      </c>
      <c r="J394">
        <v>1.1431582989368601</v>
      </c>
    </row>
    <row r="395" spans="1:10" hidden="1" x14ac:dyDescent="0.35">
      <c r="A395">
        <v>139319</v>
      </c>
      <c r="B395">
        <v>304</v>
      </c>
      <c r="C395" t="s">
        <v>414</v>
      </c>
      <c r="D395" t="s">
        <v>440</v>
      </c>
      <c r="E395">
        <v>413</v>
      </c>
      <c r="F395">
        <v>729</v>
      </c>
      <c r="G395">
        <v>504</v>
      </c>
      <c r="H395" s="30">
        <v>101</v>
      </c>
      <c r="I395" s="30">
        <v>439</v>
      </c>
      <c r="J395">
        <v>1.1431582989368601</v>
      </c>
    </row>
    <row r="396" spans="1:10" hidden="1" x14ac:dyDescent="0.35">
      <c r="A396">
        <v>134226</v>
      </c>
      <c r="B396">
        <v>304</v>
      </c>
      <c r="C396" t="s">
        <v>414</v>
      </c>
      <c r="D396" t="s">
        <v>441</v>
      </c>
      <c r="E396">
        <v>0</v>
      </c>
      <c r="F396">
        <v>566</v>
      </c>
      <c r="G396">
        <v>383</v>
      </c>
      <c r="H396" s="30">
        <v>0</v>
      </c>
      <c r="I396" s="30">
        <v>516.77227200843402</v>
      </c>
      <c r="J396">
        <v>1.1431582989368601</v>
      </c>
    </row>
    <row r="397" spans="1:10" hidden="1" x14ac:dyDescent="0.35">
      <c r="A397">
        <v>135600</v>
      </c>
      <c r="B397">
        <v>304</v>
      </c>
      <c r="C397" t="s">
        <v>414</v>
      </c>
      <c r="D397" t="s">
        <v>442</v>
      </c>
      <c r="E397">
        <v>412</v>
      </c>
      <c r="F397">
        <v>540</v>
      </c>
      <c r="G397">
        <v>347</v>
      </c>
      <c r="H397" s="30">
        <v>136</v>
      </c>
      <c r="I397" s="30">
        <v>417</v>
      </c>
      <c r="J397">
        <v>1.1431582989368601</v>
      </c>
    </row>
    <row r="398" spans="1:10" hidden="1" x14ac:dyDescent="0.35">
      <c r="A398">
        <v>135973</v>
      </c>
      <c r="B398">
        <v>304</v>
      </c>
      <c r="C398" t="s">
        <v>414</v>
      </c>
      <c r="D398" t="s">
        <v>443</v>
      </c>
      <c r="E398">
        <v>0</v>
      </c>
      <c r="F398">
        <v>537</v>
      </c>
      <c r="G398">
        <v>473</v>
      </c>
      <c r="H398" s="30">
        <v>0</v>
      </c>
      <c r="I398" s="30">
        <v>545</v>
      </c>
      <c r="J398">
        <v>1.1431582989368601</v>
      </c>
    </row>
    <row r="399" spans="1:10" hidden="1" x14ac:dyDescent="0.35">
      <c r="A399">
        <v>140080</v>
      </c>
      <c r="B399">
        <v>305</v>
      </c>
      <c r="C399" t="s">
        <v>444</v>
      </c>
      <c r="D399" t="s">
        <v>445</v>
      </c>
      <c r="E399">
        <v>246</v>
      </c>
      <c r="F399">
        <v>0</v>
      </c>
      <c r="G399">
        <v>0</v>
      </c>
      <c r="H399" s="30">
        <v>26</v>
      </c>
      <c r="I399" s="30">
        <v>0</v>
      </c>
      <c r="J399">
        <v>1.08290948963028</v>
      </c>
    </row>
    <row r="400" spans="1:10" hidden="1" x14ac:dyDescent="0.35">
      <c r="A400">
        <v>140451</v>
      </c>
      <c r="B400">
        <v>305</v>
      </c>
      <c r="C400" t="s">
        <v>444</v>
      </c>
      <c r="D400" t="s">
        <v>446</v>
      </c>
      <c r="E400">
        <v>198</v>
      </c>
      <c r="F400">
        <v>0</v>
      </c>
      <c r="G400">
        <v>0</v>
      </c>
      <c r="H400" s="30">
        <v>7</v>
      </c>
      <c r="I400" s="30">
        <v>0</v>
      </c>
      <c r="J400">
        <v>1.08290948963028</v>
      </c>
    </row>
    <row r="401" spans="1:10" hidden="1" x14ac:dyDescent="0.35">
      <c r="A401">
        <v>137216</v>
      </c>
      <c r="B401">
        <v>305</v>
      </c>
      <c r="C401" t="s">
        <v>444</v>
      </c>
      <c r="D401" t="s">
        <v>447</v>
      </c>
      <c r="E401">
        <v>632</v>
      </c>
      <c r="F401">
        <v>0</v>
      </c>
      <c r="G401">
        <v>0</v>
      </c>
      <c r="H401" s="30">
        <v>29</v>
      </c>
      <c r="I401" s="30">
        <v>0</v>
      </c>
      <c r="J401">
        <v>1.08290948963028</v>
      </c>
    </row>
    <row r="402" spans="1:10" hidden="1" x14ac:dyDescent="0.35">
      <c r="A402">
        <v>144287</v>
      </c>
      <c r="B402">
        <v>305</v>
      </c>
      <c r="C402" t="s">
        <v>444</v>
      </c>
      <c r="D402" t="s">
        <v>448</v>
      </c>
      <c r="E402">
        <v>207</v>
      </c>
      <c r="F402">
        <v>0</v>
      </c>
      <c r="G402">
        <v>0</v>
      </c>
      <c r="H402" s="30">
        <v>51</v>
      </c>
      <c r="I402" s="30">
        <v>0</v>
      </c>
      <c r="J402">
        <v>1.08290948963028</v>
      </c>
    </row>
    <row r="403" spans="1:10" hidden="1" x14ac:dyDescent="0.35">
      <c r="A403">
        <v>145204</v>
      </c>
      <c r="B403">
        <v>305</v>
      </c>
      <c r="C403" t="s">
        <v>444</v>
      </c>
      <c r="D403" t="s">
        <v>449</v>
      </c>
      <c r="E403">
        <v>458</v>
      </c>
      <c r="F403">
        <v>0</v>
      </c>
      <c r="G403">
        <v>0</v>
      </c>
      <c r="H403" s="30">
        <v>57</v>
      </c>
      <c r="I403" s="30">
        <v>0</v>
      </c>
      <c r="J403">
        <v>1.08290948963028</v>
      </c>
    </row>
    <row r="404" spans="1:10" hidden="1" x14ac:dyDescent="0.35">
      <c r="A404">
        <v>141784</v>
      </c>
      <c r="B404">
        <v>305</v>
      </c>
      <c r="C404" t="s">
        <v>444</v>
      </c>
      <c r="D404" t="s">
        <v>450</v>
      </c>
      <c r="E404">
        <v>448</v>
      </c>
      <c r="F404">
        <v>0</v>
      </c>
      <c r="G404">
        <v>0</v>
      </c>
      <c r="H404" s="30">
        <v>17</v>
      </c>
      <c r="I404" s="30">
        <v>0</v>
      </c>
      <c r="J404">
        <v>1.08290948963028</v>
      </c>
    </row>
    <row r="405" spans="1:10" hidden="1" x14ac:dyDescent="0.35">
      <c r="A405">
        <v>142299</v>
      </c>
      <c r="B405">
        <v>305</v>
      </c>
      <c r="C405" t="s">
        <v>444</v>
      </c>
      <c r="D405" t="s">
        <v>451</v>
      </c>
      <c r="E405">
        <v>622</v>
      </c>
      <c r="F405">
        <v>0</v>
      </c>
      <c r="G405">
        <v>0</v>
      </c>
      <c r="H405" s="30">
        <v>111</v>
      </c>
      <c r="I405" s="30">
        <v>0</v>
      </c>
      <c r="J405">
        <v>1.08290948963028</v>
      </c>
    </row>
    <row r="406" spans="1:10" hidden="1" x14ac:dyDescent="0.35">
      <c r="A406">
        <v>139639</v>
      </c>
      <c r="B406">
        <v>305</v>
      </c>
      <c r="C406" t="s">
        <v>444</v>
      </c>
      <c r="D406" t="s">
        <v>452</v>
      </c>
      <c r="E406">
        <v>389</v>
      </c>
      <c r="F406">
        <v>0</v>
      </c>
      <c r="G406">
        <v>0</v>
      </c>
      <c r="H406" s="30">
        <v>146</v>
      </c>
      <c r="I406" s="30">
        <v>0</v>
      </c>
      <c r="J406">
        <v>1.08290948963028</v>
      </c>
    </row>
    <row r="407" spans="1:10" hidden="1" x14ac:dyDescent="0.35">
      <c r="A407">
        <v>142298</v>
      </c>
      <c r="B407">
        <v>305</v>
      </c>
      <c r="C407" t="s">
        <v>444</v>
      </c>
      <c r="D407" t="s">
        <v>453</v>
      </c>
      <c r="E407">
        <v>545</v>
      </c>
      <c r="F407">
        <v>0</v>
      </c>
      <c r="G407">
        <v>0</v>
      </c>
      <c r="H407" s="30">
        <v>55</v>
      </c>
      <c r="I407" s="30">
        <v>0</v>
      </c>
      <c r="J407">
        <v>1.08290948963028</v>
      </c>
    </row>
    <row r="408" spans="1:10" hidden="1" x14ac:dyDescent="0.35">
      <c r="A408">
        <v>137035</v>
      </c>
      <c r="B408">
        <v>305</v>
      </c>
      <c r="C408" t="s">
        <v>444</v>
      </c>
      <c r="D408" t="s">
        <v>454</v>
      </c>
      <c r="E408">
        <v>573</v>
      </c>
      <c r="F408">
        <v>0</v>
      </c>
      <c r="G408">
        <v>0</v>
      </c>
      <c r="H408" s="30">
        <v>87</v>
      </c>
      <c r="I408" s="30">
        <v>0</v>
      </c>
      <c r="J408">
        <v>1.08290948963028</v>
      </c>
    </row>
    <row r="409" spans="1:10" hidden="1" x14ac:dyDescent="0.35">
      <c r="A409">
        <v>142301</v>
      </c>
      <c r="B409">
        <v>305</v>
      </c>
      <c r="C409" t="s">
        <v>444</v>
      </c>
      <c r="D409" t="s">
        <v>455</v>
      </c>
      <c r="E409">
        <v>409</v>
      </c>
      <c r="F409">
        <v>0</v>
      </c>
      <c r="G409">
        <v>0</v>
      </c>
      <c r="H409" s="30">
        <v>23</v>
      </c>
      <c r="I409" s="30">
        <v>0</v>
      </c>
      <c r="J409">
        <v>1.08290948963028</v>
      </c>
    </row>
    <row r="410" spans="1:10" hidden="1" x14ac:dyDescent="0.35">
      <c r="A410">
        <v>142584</v>
      </c>
      <c r="B410">
        <v>305</v>
      </c>
      <c r="C410" t="s">
        <v>444</v>
      </c>
      <c r="D410" t="s">
        <v>456</v>
      </c>
      <c r="E410">
        <v>431</v>
      </c>
      <c r="F410">
        <v>0</v>
      </c>
      <c r="G410">
        <v>0</v>
      </c>
      <c r="H410" s="30">
        <v>104</v>
      </c>
      <c r="I410" s="30">
        <v>0</v>
      </c>
      <c r="J410">
        <v>1.08290948963028</v>
      </c>
    </row>
    <row r="411" spans="1:10" hidden="1" x14ac:dyDescent="0.35">
      <c r="A411">
        <v>139678</v>
      </c>
      <c r="B411">
        <v>305</v>
      </c>
      <c r="C411" t="s">
        <v>444</v>
      </c>
      <c r="D411" t="s">
        <v>457</v>
      </c>
      <c r="E411">
        <v>367</v>
      </c>
      <c r="F411">
        <v>0</v>
      </c>
      <c r="G411">
        <v>0</v>
      </c>
      <c r="H411" s="30">
        <v>117</v>
      </c>
      <c r="I411" s="30">
        <v>0</v>
      </c>
      <c r="J411">
        <v>1.08290948963028</v>
      </c>
    </row>
    <row r="412" spans="1:10" hidden="1" x14ac:dyDescent="0.35">
      <c r="A412">
        <v>137069</v>
      </c>
      <c r="B412">
        <v>305</v>
      </c>
      <c r="C412" t="s">
        <v>444</v>
      </c>
      <c r="D412" t="s">
        <v>458</v>
      </c>
      <c r="E412">
        <v>330</v>
      </c>
      <c r="F412">
        <v>0</v>
      </c>
      <c r="G412">
        <v>0</v>
      </c>
      <c r="H412" s="30">
        <v>20</v>
      </c>
      <c r="I412" s="30">
        <v>0</v>
      </c>
      <c r="J412">
        <v>1.08290948963028</v>
      </c>
    </row>
    <row r="413" spans="1:10" hidden="1" x14ac:dyDescent="0.35">
      <c r="A413">
        <v>137070</v>
      </c>
      <c r="B413">
        <v>305</v>
      </c>
      <c r="C413" t="s">
        <v>444</v>
      </c>
      <c r="D413" t="s">
        <v>459</v>
      </c>
      <c r="E413">
        <v>508</v>
      </c>
      <c r="F413">
        <v>0</v>
      </c>
      <c r="G413">
        <v>0</v>
      </c>
      <c r="H413" s="30">
        <v>42</v>
      </c>
      <c r="I413" s="30">
        <v>0</v>
      </c>
      <c r="J413">
        <v>1.08290948963028</v>
      </c>
    </row>
    <row r="414" spans="1:10" hidden="1" x14ac:dyDescent="0.35">
      <c r="A414">
        <v>151845</v>
      </c>
      <c r="B414">
        <v>305</v>
      </c>
      <c r="C414" t="s">
        <v>444</v>
      </c>
      <c r="D414" t="s">
        <v>460</v>
      </c>
      <c r="E414">
        <v>381</v>
      </c>
      <c r="F414">
        <v>0</v>
      </c>
      <c r="G414">
        <v>0</v>
      </c>
      <c r="H414" s="30">
        <v>85</v>
      </c>
      <c r="I414" s="30">
        <v>0</v>
      </c>
      <c r="J414">
        <v>1.08290948963028</v>
      </c>
    </row>
    <row r="415" spans="1:10" hidden="1" x14ac:dyDescent="0.35">
      <c r="A415">
        <v>139966</v>
      </c>
      <c r="B415">
        <v>305</v>
      </c>
      <c r="C415" t="s">
        <v>444</v>
      </c>
      <c r="D415" t="s">
        <v>461</v>
      </c>
      <c r="E415">
        <v>353</v>
      </c>
      <c r="F415">
        <v>0</v>
      </c>
      <c r="G415">
        <v>0</v>
      </c>
      <c r="H415" s="30">
        <v>141.40056818181799</v>
      </c>
      <c r="I415" s="30">
        <v>0</v>
      </c>
      <c r="J415">
        <v>1.08290948963028</v>
      </c>
    </row>
    <row r="416" spans="1:10" hidden="1" x14ac:dyDescent="0.35">
      <c r="A416">
        <v>137242</v>
      </c>
      <c r="B416">
        <v>305</v>
      </c>
      <c r="C416" t="s">
        <v>444</v>
      </c>
      <c r="D416" t="s">
        <v>462</v>
      </c>
      <c r="E416">
        <v>416</v>
      </c>
      <c r="F416">
        <v>0</v>
      </c>
      <c r="G416">
        <v>0</v>
      </c>
      <c r="H416" s="30">
        <v>40</v>
      </c>
      <c r="I416" s="30">
        <v>0</v>
      </c>
      <c r="J416">
        <v>1.08290948963028</v>
      </c>
    </row>
    <row r="417" spans="1:10" hidden="1" x14ac:dyDescent="0.35">
      <c r="A417">
        <v>143110</v>
      </c>
      <c r="B417">
        <v>305</v>
      </c>
      <c r="C417" t="s">
        <v>444</v>
      </c>
      <c r="D417" t="s">
        <v>463</v>
      </c>
      <c r="E417">
        <v>665</v>
      </c>
      <c r="F417">
        <v>0</v>
      </c>
      <c r="G417">
        <v>0</v>
      </c>
      <c r="H417" s="30">
        <v>100</v>
      </c>
      <c r="I417" s="30">
        <v>0</v>
      </c>
      <c r="J417">
        <v>1.08290948963028</v>
      </c>
    </row>
    <row r="418" spans="1:10" hidden="1" x14ac:dyDescent="0.35">
      <c r="A418">
        <v>140648</v>
      </c>
      <c r="B418">
        <v>305</v>
      </c>
      <c r="C418" t="s">
        <v>444</v>
      </c>
      <c r="D418" t="s">
        <v>464</v>
      </c>
      <c r="E418">
        <v>160</v>
      </c>
      <c r="F418">
        <v>0</v>
      </c>
      <c r="G418">
        <v>0</v>
      </c>
      <c r="H418" s="30">
        <v>72</v>
      </c>
      <c r="I418" s="30">
        <v>0</v>
      </c>
      <c r="J418">
        <v>1.08290948963028</v>
      </c>
    </row>
    <row r="419" spans="1:10" hidden="1" x14ac:dyDescent="0.35">
      <c r="A419">
        <v>142233</v>
      </c>
      <c r="B419">
        <v>305</v>
      </c>
      <c r="C419" t="s">
        <v>444</v>
      </c>
      <c r="D419" t="s">
        <v>465</v>
      </c>
      <c r="E419">
        <v>258</v>
      </c>
      <c r="F419">
        <v>0</v>
      </c>
      <c r="G419">
        <v>0</v>
      </c>
      <c r="H419" s="30">
        <v>96</v>
      </c>
      <c r="I419" s="30">
        <v>0</v>
      </c>
      <c r="J419">
        <v>1.08290948963028</v>
      </c>
    </row>
    <row r="420" spans="1:10" hidden="1" x14ac:dyDescent="0.35">
      <c r="A420">
        <v>140533</v>
      </c>
      <c r="B420">
        <v>305</v>
      </c>
      <c r="C420" t="s">
        <v>444</v>
      </c>
      <c r="D420" t="s">
        <v>466</v>
      </c>
      <c r="E420">
        <v>254</v>
      </c>
      <c r="F420">
        <v>0</v>
      </c>
      <c r="G420">
        <v>0</v>
      </c>
      <c r="H420" s="30">
        <v>83</v>
      </c>
      <c r="I420" s="30">
        <v>0</v>
      </c>
      <c r="J420">
        <v>1.08290948963028</v>
      </c>
    </row>
    <row r="421" spans="1:10" hidden="1" x14ac:dyDescent="0.35">
      <c r="A421">
        <v>140934</v>
      </c>
      <c r="B421">
        <v>305</v>
      </c>
      <c r="C421" t="s">
        <v>444</v>
      </c>
      <c r="D421" t="s">
        <v>467</v>
      </c>
      <c r="E421">
        <v>425</v>
      </c>
      <c r="F421">
        <v>0</v>
      </c>
      <c r="G421">
        <v>0</v>
      </c>
      <c r="H421" s="30">
        <v>35</v>
      </c>
      <c r="I421" s="30">
        <v>0</v>
      </c>
      <c r="J421">
        <v>1.08290948963028</v>
      </c>
    </row>
    <row r="422" spans="1:10" hidden="1" x14ac:dyDescent="0.35">
      <c r="A422">
        <v>142694</v>
      </c>
      <c r="B422">
        <v>305</v>
      </c>
      <c r="C422" t="s">
        <v>444</v>
      </c>
      <c r="D422" t="s">
        <v>468</v>
      </c>
      <c r="E422">
        <v>94</v>
      </c>
      <c r="F422">
        <v>0</v>
      </c>
      <c r="G422">
        <v>0</v>
      </c>
      <c r="H422" s="30">
        <v>24</v>
      </c>
      <c r="I422" s="30">
        <v>0</v>
      </c>
      <c r="J422">
        <v>1.08290948963028</v>
      </c>
    </row>
    <row r="423" spans="1:10" hidden="1" x14ac:dyDescent="0.35">
      <c r="A423">
        <v>140936</v>
      </c>
      <c r="B423">
        <v>305</v>
      </c>
      <c r="C423" t="s">
        <v>444</v>
      </c>
      <c r="D423" t="s">
        <v>469</v>
      </c>
      <c r="E423">
        <v>385</v>
      </c>
      <c r="F423">
        <v>0</v>
      </c>
      <c r="G423">
        <v>0</v>
      </c>
      <c r="H423" s="30">
        <v>61</v>
      </c>
      <c r="I423" s="30">
        <v>0</v>
      </c>
      <c r="J423">
        <v>1.08290948963028</v>
      </c>
    </row>
    <row r="424" spans="1:10" hidden="1" x14ac:dyDescent="0.35">
      <c r="A424">
        <v>140999</v>
      </c>
      <c r="B424">
        <v>305</v>
      </c>
      <c r="C424" t="s">
        <v>444</v>
      </c>
      <c r="D424" t="s">
        <v>470</v>
      </c>
      <c r="E424">
        <v>479</v>
      </c>
      <c r="F424">
        <v>0</v>
      </c>
      <c r="G424">
        <v>0</v>
      </c>
      <c r="H424" s="30">
        <v>45.547544409613401</v>
      </c>
      <c r="I424" s="30">
        <v>0</v>
      </c>
      <c r="J424">
        <v>1.08290948963028</v>
      </c>
    </row>
    <row r="425" spans="1:10" hidden="1" x14ac:dyDescent="0.35">
      <c r="A425">
        <v>138611</v>
      </c>
      <c r="B425">
        <v>305</v>
      </c>
      <c r="C425" t="s">
        <v>444</v>
      </c>
      <c r="D425" t="s">
        <v>471</v>
      </c>
      <c r="E425">
        <v>559</v>
      </c>
      <c r="F425">
        <v>0</v>
      </c>
      <c r="G425">
        <v>0</v>
      </c>
      <c r="H425" s="30">
        <v>10</v>
      </c>
      <c r="I425" s="30">
        <v>0</v>
      </c>
      <c r="J425">
        <v>1.08290948963028</v>
      </c>
    </row>
    <row r="426" spans="1:10" hidden="1" x14ac:dyDescent="0.35">
      <c r="A426">
        <v>142697</v>
      </c>
      <c r="B426">
        <v>305</v>
      </c>
      <c r="C426" t="s">
        <v>444</v>
      </c>
      <c r="D426" t="s">
        <v>472</v>
      </c>
      <c r="E426">
        <v>376</v>
      </c>
      <c r="F426">
        <v>0</v>
      </c>
      <c r="G426">
        <v>0</v>
      </c>
      <c r="H426" s="30">
        <v>62</v>
      </c>
      <c r="I426" s="30">
        <v>0</v>
      </c>
      <c r="J426">
        <v>1.08290948963028</v>
      </c>
    </row>
    <row r="427" spans="1:10" hidden="1" x14ac:dyDescent="0.35">
      <c r="A427">
        <v>137032</v>
      </c>
      <c r="B427">
        <v>305</v>
      </c>
      <c r="C427" t="s">
        <v>444</v>
      </c>
      <c r="D427" t="s">
        <v>473</v>
      </c>
      <c r="E427">
        <v>255</v>
      </c>
      <c r="F427">
        <v>0</v>
      </c>
      <c r="G427">
        <v>0</v>
      </c>
      <c r="H427" s="30">
        <v>18</v>
      </c>
      <c r="I427" s="30">
        <v>0</v>
      </c>
      <c r="J427">
        <v>1.08290948963028</v>
      </c>
    </row>
    <row r="428" spans="1:10" hidden="1" x14ac:dyDescent="0.35">
      <c r="A428">
        <v>149534</v>
      </c>
      <c r="B428">
        <v>305</v>
      </c>
      <c r="C428" t="s">
        <v>444</v>
      </c>
      <c r="D428" t="s">
        <v>474</v>
      </c>
      <c r="E428">
        <v>87</v>
      </c>
      <c r="F428">
        <v>0</v>
      </c>
      <c r="G428">
        <v>0</v>
      </c>
      <c r="H428" s="30">
        <v>23</v>
      </c>
      <c r="I428" s="30">
        <v>0</v>
      </c>
      <c r="J428">
        <v>1.08290948963028</v>
      </c>
    </row>
    <row r="429" spans="1:10" hidden="1" x14ac:dyDescent="0.35">
      <c r="A429">
        <v>140449</v>
      </c>
      <c r="B429">
        <v>305</v>
      </c>
      <c r="C429" t="s">
        <v>444</v>
      </c>
      <c r="D429" t="s">
        <v>475</v>
      </c>
      <c r="E429">
        <v>199</v>
      </c>
      <c r="F429">
        <v>0</v>
      </c>
      <c r="G429">
        <v>0</v>
      </c>
      <c r="H429" s="30">
        <v>12</v>
      </c>
      <c r="I429" s="30">
        <v>0</v>
      </c>
      <c r="J429">
        <v>1.08290948963028</v>
      </c>
    </row>
    <row r="430" spans="1:10" hidden="1" x14ac:dyDescent="0.35">
      <c r="A430">
        <v>142721</v>
      </c>
      <c r="B430">
        <v>305</v>
      </c>
      <c r="C430" t="s">
        <v>444</v>
      </c>
      <c r="D430" t="s">
        <v>476</v>
      </c>
      <c r="E430">
        <v>67</v>
      </c>
      <c r="F430">
        <v>0</v>
      </c>
      <c r="G430">
        <v>0</v>
      </c>
      <c r="H430" s="30">
        <v>10</v>
      </c>
      <c r="I430" s="30">
        <v>0</v>
      </c>
      <c r="J430">
        <v>1.08290948963028</v>
      </c>
    </row>
    <row r="431" spans="1:10" hidden="1" x14ac:dyDescent="0.35">
      <c r="A431">
        <v>142743</v>
      </c>
      <c r="B431">
        <v>305</v>
      </c>
      <c r="C431" t="s">
        <v>444</v>
      </c>
      <c r="D431" t="s">
        <v>477</v>
      </c>
      <c r="E431">
        <v>208</v>
      </c>
      <c r="F431">
        <v>0</v>
      </c>
      <c r="G431">
        <v>0</v>
      </c>
      <c r="H431" s="30">
        <v>36</v>
      </c>
      <c r="I431" s="30">
        <v>0</v>
      </c>
      <c r="J431">
        <v>1.08290948963028</v>
      </c>
    </row>
    <row r="432" spans="1:10" hidden="1" x14ac:dyDescent="0.35">
      <c r="A432">
        <v>136915</v>
      </c>
      <c r="B432">
        <v>305</v>
      </c>
      <c r="C432" t="s">
        <v>444</v>
      </c>
      <c r="D432" t="s">
        <v>478</v>
      </c>
      <c r="E432">
        <v>837</v>
      </c>
      <c r="F432">
        <v>0</v>
      </c>
      <c r="G432">
        <v>0</v>
      </c>
      <c r="H432" s="30">
        <v>17</v>
      </c>
      <c r="I432" s="30">
        <v>0</v>
      </c>
      <c r="J432">
        <v>1.08290948963028</v>
      </c>
    </row>
    <row r="433" spans="1:10" hidden="1" x14ac:dyDescent="0.35">
      <c r="A433">
        <v>141117</v>
      </c>
      <c r="B433">
        <v>305</v>
      </c>
      <c r="C433" t="s">
        <v>444</v>
      </c>
      <c r="D433" t="s">
        <v>479</v>
      </c>
      <c r="E433">
        <v>223</v>
      </c>
      <c r="F433">
        <v>0</v>
      </c>
      <c r="G433">
        <v>0</v>
      </c>
      <c r="H433" s="30">
        <v>78</v>
      </c>
      <c r="I433" s="30">
        <v>0</v>
      </c>
      <c r="J433">
        <v>1.08290948963028</v>
      </c>
    </row>
    <row r="434" spans="1:10" hidden="1" x14ac:dyDescent="0.35">
      <c r="A434">
        <v>141352</v>
      </c>
      <c r="B434">
        <v>305</v>
      </c>
      <c r="C434" t="s">
        <v>444</v>
      </c>
      <c r="D434" t="s">
        <v>480</v>
      </c>
      <c r="E434">
        <v>269</v>
      </c>
      <c r="F434">
        <v>0</v>
      </c>
      <c r="G434">
        <v>0</v>
      </c>
      <c r="H434" s="30">
        <v>85</v>
      </c>
      <c r="I434" s="30">
        <v>0</v>
      </c>
      <c r="J434">
        <v>1.08290948963028</v>
      </c>
    </row>
    <row r="435" spans="1:10" hidden="1" x14ac:dyDescent="0.35">
      <c r="A435">
        <v>143774</v>
      </c>
      <c r="B435">
        <v>305</v>
      </c>
      <c r="C435" t="s">
        <v>444</v>
      </c>
      <c r="D435" t="s">
        <v>481</v>
      </c>
      <c r="E435">
        <v>403</v>
      </c>
      <c r="F435">
        <v>0</v>
      </c>
      <c r="G435">
        <v>0</v>
      </c>
      <c r="H435" s="30">
        <v>111</v>
      </c>
      <c r="I435" s="30">
        <v>0</v>
      </c>
      <c r="J435">
        <v>1.08290948963028</v>
      </c>
    </row>
    <row r="436" spans="1:10" hidden="1" x14ac:dyDescent="0.35">
      <c r="A436">
        <v>141291</v>
      </c>
      <c r="B436">
        <v>305</v>
      </c>
      <c r="C436" t="s">
        <v>444</v>
      </c>
      <c r="D436" t="s">
        <v>482</v>
      </c>
      <c r="E436">
        <v>259</v>
      </c>
      <c r="F436">
        <v>0</v>
      </c>
      <c r="G436">
        <v>0</v>
      </c>
      <c r="H436" s="30">
        <v>106</v>
      </c>
      <c r="I436" s="30">
        <v>0</v>
      </c>
      <c r="J436">
        <v>1.08290948963028</v>
      </c>
    </row>
    <row r="437" spans="1:10" hidden="1" x14ac:dyDescent="0.35">
      <c r="A437">
        <v>142033</v>
      </c>
      <c r="B437">
        <v>305</v>
      </c>
      <c r="C437" t="s">
        <v>444</v>
      </c>
      <c r="D437" t="s">
        <v>483</v>
      </c>
      <c r="E437">
        <v>87</v>
      </c>
      <c r="F437">
        <v>0</v>
      </c>
      <c r="G437">
        <v>0</v>
      </c>
      <c r="H437" s="30">
        <v>7.5433526011560703</v>
      </c>
      <c r="I437" s="30">
        <v>0</v>
      </c>
      <c r="J437">
        <v>1.08290948963028</v>
      </c>
    </row>
    <row r="438" spans="1:10" hidden="1" x14ac:dyDescent="0.35">
      <c r="A438">
        <v>141613</v>
      </c>
      <c r="B438">
        <v>305</v>
      </c>
      <c r="C438" t="s">
        <v>444</v>
      </c>
      <c r="D438" t="s">
        <v>484</v>
      </c>
      <c r="E438">
        <v>444</v>
      </c>
      <c r="F438">
        <v>0</v>
      </c>
      <c r="G438">
        <v>0</v>
      </c>
      <c r="H438" s="30">
        <v>97</v>
      </c>
      <c r="I438" s="30">
        <v>0</v>
      </c>
      <c r="J438">
        <v>1.08290948963028</v>
      </c>
    </row>
    <row r="439" spans="1:10" hidden="1" x14ac:dyDescent="0.35">
      <c r="A439">
        <v>142403</v>
      </c>
      <c r="B439">
        <v>305</v>
      </c>
      <c r="C439" t="s">
        <v>444</v>
      </c>
      <c r="D439" t="s">
        <v>485</v>
      </c>
      <c r="E439">
        <v>341</v>
      </c>
      <c r="F439">
        <v>0</v>
      </c>
      <c r="G439">
        <v>0</v>
      </c>
      <c r="H439" s="30">
        <v>83</v>
      </c>
      <c r="I439" s="30">
        <v>0</v>
      </c>
      <c r="J439">
        <v>1.08290948963028</v>
      </c>
    </row>
    <row r="440" spans="1:10" hidden="1" x14ac:dyDescent="0.35">
      <c r="A440">
        <v>142897</v>
      </c>
      <c r="B440">
        <v>305</v>
      </c>
      <c r="C440" t="s">
        <v>444</v>
      </c>
      <c r="D440" t="s">
        <v>486</v>
      </c>
      <c r="E440">
        <v>401</v>
      </c>
      <c r="F440">
        <v>0</v>
      </c>
      <c r="G440">
        <v>0</v>
      </c>
      <c r="H440" s="30">
        <v>36</v>
      </c>
      <c r="I440" s="30">
        <v>0</v>
      </c>
      <c r="J440">
        <v>1.08290948963028</v>
      </c>
    </row>
    <row r="441" spans="1:10" hidden="1" x14ac:dyDescent="0.35">
      <c r="A441">
        <v>143426</v>
      </c>
      <c r="B441">
        <v>305</v>
      </c>
      <c r="C441" t="s">
        <v>444</v>
      </c>
      <c r="D441" t="s">
        <v>487</v>
      </c>
      <c r="E441">
        <v>266</v>
      </c>
      <c r="F441">
        <v>0</v>
      </c>
      <c r="G441">
        <v>0</v>
      </c>
      <c r="H441" s="30">
        <v>109.70621468926601</v>
      </c>
      <c r="I441" s="30">
        <v>0</v>
      </c>
      <c r="J441">
        <v>1.08290948963028</v>
      </c>
    </row>
    <row r="442" spans="1:10" hidden="1" x14ac:dyDescent="0.35">
      <c r="A442">
        <v>140752</v>
      </c>
      <c r="B442">
        <v>305</v>
      </c>
      <c r="C442" t="s">
        <v>444</v>
      </c>
      <c r="D442" t="s">
        <v>488</v>
      </c>
      <c r="E442">
        <v>333</v>
      </c>
      <c r="F442">
        <v>0</v>
      </c>
      <c r="G442">
        <v>0</v>
      </c>
      <c r="H442" s="30">
        <v>41</v>
      </c>
      <c r="I442" s="30">
        <v>0</v>
      </c>
      <c r="J442">
        <v>1.08290948963028</v>
      </c>
    </row>
    <row r="443" spans="1:10" hidden="1" x14ac:dyDescent="0.35">
      <c r="A443">
        <v>142234</v>
      </c>
      <c r="B443">
        <v>305</v>
      </c>
      <c r="C443" t="s">
        <v>444</v>
      </c>
      <c r="D443" t="s">
        <v>489</v>
      </c>
      <c r="E443">
        <v>376</v>
      </c>
      <c r="F443">
        <v>0</v>
      </c>
      <c r="G443">
        <v>0</v>
      </c>
      <c r="H443" s="30">
        <v>67</v>
      </c>
      <c r="I443" s="30">
        <v>0</v>
      </c>
      <c r="J443">
        <v>1.08290948963028</v>
      </c>
    </row>
    <row r="444" spans="1:10" hidden="1" x14ac:dyDescent="0.35">
      <c r="A444">
        <v>143033</v>
      </c>
      <c r="B444">
        <v>305</v>
      </c>
      <c r="C444" t="s">
        <v>444</v>
      </c>
      <c r="D444" t="s">
        <v>490</v>
      </c>
      <c r="E444">
        <v>400</v>
      </c>
      <c r="F444">
        <v>0</v>
      </c>
      <c r="G444">
        <v>0</v>
      </c>
      <c r="H444" s="30">
        <v>23</v>
      </c>
      <c r="I444" s="30">
        <v>0</v>
      </c>
      <c r="J444">
        <v>1.08290948963028</v>
      </c>
    </row>
    <row r="445" spans="1:10" hidden="1" x14ac:dyDescent="0.35">
      <c r="A445">
        <v>144504</v>
      </c>
      <c r="B445">
        <v>305</v>
      </c>
      <c r="C445" t="s">
        <v>444</v>
      </c>
      <c r="D445" t="s">
        <v>491</v>
      </c>
      <c r="E445">
        <v>397</v>
      </c>
      <c r="F445">
        <v>0</v>
      </c>
      <c r="G445">
        <v>0</v>
      </c>
      <c r="H445" s="30">
        <v>44</v>
      </c>
      <c r="I445" s="30">
        <v>0</v>
      </c>
      <c r="J445">
        <v>1.08290948963028</v>
      </c>
    </row>
    <row r="446" spans="1:10" hidden="1" x14ac:dyDescent="0.35">
      <c r="A446">
        <v>140448</v>
      </c>
      <c r="B446">
        <v>305</v>
      </c>
      <c r="C446" t="s">
        <v>444</v>
      </c>
      <c r="D446" t="s">
        <v>492</v>
      </c>
      <c r="E446">
        <v>434</v>
      </c>
      <c r="F446">
        <v>0</v>
      </c>
      <c r="G446">
        <v>0</v>
      </c>
      <c r="H446" s="30">
        <v>25</v>
      </c>
      <c r="I446" s="30">
        <v>0</v>
      </c>
      <c r="J446">
        <v>1.08290948963028</v>
      </c>
    </row>
    <row r="447" spans="1:10" hidden="1" x14ac:dyDescent="0.35">
      <c r="A447">
        <v>145585</v>
      </c>
      <c r="B447">
        <v>305</v>
      </c>
      <c r="C447" t="s">
        <v>444</v>
      </c>
      <c r="D447" t="s">
        <v>493</v>
      </c>
      <c r="E447">
        <v>414</v>
      </c>
      <c r="F447">
        <v>0</v>
      </c>
      <c r="G447">
        <v>0</v>
      </c>
      <c r="H447" s="30">
        <v>20</v>
      </c>
      <c r="I447" s="30">
        <v>0</v>
      </c>
      <c r="J447">
        <v>1.08290948963028</v>
      </c>
    </row>
    <row r="448" spans="1:10" hidden="1" x14ac:dyDescent="0.35">
      <c r="A448">
        <v>140450</v>
      </c>
      <c r="B448">
        <v>305</v>
      </c>
      <c r="C448" t="s">
        <v>444</v>
      </c>
      <c r="D448" t="s">
        <v>494</v>
      </c>
      <c r="E448">
        <v>169</v>
      </c>
      <c r="F448">
        <v>0</v>
      </c>
      <c r="G448">
        <v>0</v>
      </c>
      <c r="H448" s="30">
        <v>62</v>
      </c>
      <c r="I448" s="30">
        <v>0</v>
      </c>
      <c r="J448">
        <v>1.08290948963028</v>
      </c>
    </row>
    <row r="449" spans="1:10" hidden="1" x14ac:dyDescent="0.35">
      <c r="A449">
        <v>140729</v>
      </c>
      <c r="B449">
        <v>305</v>
      </c>
      <c r="C449" t="s">
        <v>444</v>
      </c>
      <c r="D449" t="s">
        <v>495</v>
      </c>
      <c r="E449">
        <v>161</v>
      </c>
      <c r="F449">
        <v>0</v>
      </c>
      <c r="G449">
        <v>0</v>
      </c>
      <c r="H449" s="30">
        <v>16</v>
      </c>
      <c r="I449" s="30">
        <v>0</v>
      </c>
      <c r="J449">
        <v>1.08290948963028</v>
      </c>
    </row>
    <row r="450" spans="1:10" hidden="1" x14ac:dyDescent="0.35">
      <c r="A450">
        <v>139984</v>
      </c>
      <c r="B450">
        <v>305</v>
      </c>
      <c r="C450" t="s">
        <v>444</v>
      </c>
      <c r="D450" t="s">
        <v>496</v>
      </c>
      <c r="E450">
        <v>560</v>
      </c>
      <c r="F450">
        <v>0</v>
      </c>
      <c r="G450">
        <v>0</v>
      </c>
      <c r="H450" s="30">
        <v>73</v>
      </c>
      <c r="I450" s="30">
        <v>0</v>
      </c>
      <c r="J450">
        <v>1.08290948963028</v>
      </c>
    </row>
    <row r="451" spans="1:10" hidden="1" x14ac:dyDescent="0.35">
      <c r="A451">
        <v>143097</v>
      </c>
      <c r="B451">
        <v>305</v>
      </c>
      <c r="C451" t="s">
        <v>444</v>
      </c>
      <c r="D451" t="s">
        <v>497</v>
      </c>
      <c r="E451">
        <v>403</v>
      </c>
      <c r="F451">
        <v>0</v>
      </c>
      <c r="G451">
        <v>0</v>
      </c>
      <c r="H451" s="30">
        <v>24</v>
      </c>
      <c r="I451" s="30">
        <v>0</v>
      </c>
      <c r="J451">
        <v>1.08290948963028</v>
      </c>
    </row>
    <row r="452" spans="1:10" hidden="1" x14ac:dyDescent="0.35">
      <c r="A452">
        <v>142300</v>
      </c>
      <c r="B452">
        <v>305</v>
      </c>
      <c r="C452" t="s">
        <v>444</v>
      </c>
      <c r="D452" t="s">
        <v>498</v>
      </c>
      <c r="E452">
        <v>416</v>
      </c>
      <c r="F452">
        <v>0</v>
      </c>
      <c r="G452">
        <v>0</v>
      </c>
      <c r="H452" s="30">
        <v>26</v>
      </c>
      <c r="I452" s="30">
        <v>0</v>
      </c>
      <c r="J452">
        <v>1.08290948963028</v>
      </c>
    </row>
    <row r="453" spans="1:10" hidden="1" x14ac:dyDescent="0.35">
      <c r="A453">
        <v>141896</v>
      </c>
      <c r="B453">
        <v>305</v>
      </c>
      <c r="C453" t="s">
        <v>444</v>
      </c>
      <c r="D453" t="s">
        <v>499</v>
      </c>
      <c r="E453">
        <v>52</v>
      </c>
      <c r="F453">
        <v>0</v>
      </c>
      <c r="G453">
        <v>0</v>
      </c>
      <c r="H453" s="30">
        <v>13</v>
      </c>
      <c r="I453" s="30">
        <v>0</v>
      </c>
      <c r="J453">
        <v>1.08290948963028</v>
      </c>
    </row>
    <row r="454" spans="1:10" hidden="1" x14ac:dyDescent="0.35">
      <c r="A454">
        <v>146842</v>
      </c>
      <c r="B454">
        <v>305</v>
      </c>
      <c r="C454" t="s">
        <v>444</v>
      </c>
      <c r="D454" t="s">
        <v>500</v>
      </c>
      <c r="E454">
        <v>174</v>
      </c>
      <c r="F454">
        <v>0</v>
      </c>
      <c r="G454">
        <v>0</v>
      </c>
      <c r="H454" s="30">
        <v>74</v>
      </c>
      <c r="I454" s="30">
        <v>0</v>
      </c>
      <c r="J454">
        <v>1.08290948963028</v>
      </c>
    </row>
    <row r="455" spans="1:10" hidden="1" x14ac:dyDescent="0.35">
      <c r="A455">
        <v>141567</v>
      </c>
      <c r="B455">
        <v>305</v>
      </c>
      <c r="C455" t="s">
        <v>444</v>
      </c>
      <c r="D455" t="s">
        <v>501</v>
      </c>
      <c r="E455">
        <v>401</v>
      </c>
      <c r="F455">
        <v>0</v>
      </c>
      <c r="G455">
        <v>0</v>
      </c>
      <c r="H455" s="30">
        <v>50</v>
      </c>
      <c r="I455" s="30">
        <v>0</v>
      </c>
      <c r="J455">
        <v>1.08290948963028</v>
      </c>
    </row>
    <row r="456" spans="1:10" hidden="1" x14ac:dyDescent="0.35">
      <c r="A456">
        <v>141529</v>
      </c>
      <c r="B456">
        <v>305</v>
      </c>
      <c r="C456" t="s">
        <v>444</v>
      </c>
      <c r="D456" t="s">
        <v>502</v>
      </c>
      <c r="E456">
        <v>213</v>
      </c>
      <c r="F456">
        <v>0</v>
      </c>
      <c r="G456">
        <v>0</v>
      </c>
      <c r="H456" s="30">
        <v>3</v>
      </c>
      <c r="I456" s="30">
        <v>0</v>
      </c>
      <c r="J456">
        <v>1.08290948963028</v>
      </c>
    </row>
    <row r="457" spans="1:10" hidden="1" x14ac:dyDescent="0.35">
      <c r="A457">
        <v>141566</v>
      </c>
      <c r="B457">
        <v>305</v>
      </c>
      <c r="C457" t="s">
        <v>444</v>
      </c>
      <c r="D457" t="s">
        <v>136</v>
      </c>
      <c r="E457">
        <v>187</v>
      </c>
      <c r="F457">
        <v>0</v>
      </c>
      <c r="G457">
        <v>0</v>
      </c>
      <c r="H457" s="30">
        <v>12</v>
      </c>
      <c r="I457" s="30">
        <v>0</v>
      </c>
      <c r="J457">
        <v>1.08290948963028</v>
      </c>
    </row>
    <row r="458" spans="1:10" hidden="1" x14ac:dyDescent="0.35">
      <c r="A458">
        <v>141481</v>
      </c>
      <c r="B458">
        <v>305</v>
      </c>
      <c r="C458" t="s">
        <v>444</v>
      </c>
      <c r="D458" t="s">
        <v>304</v>
      </c>
      <c r="E458">
        <v>201</v>
      </c>
      <c r="F458">
        <v>0</v>
      </c>
      <c r="G458">
        <v>0</v>
      </c>
      <c r="H458" s="30">
        <v>18</v>
      </c>
      <c r="I458" s="30">
        <v>0</v>
      </c>
      <c r="J458">
        <v>1.08290948963028</v>
      </c>
    </row>
    <row r="459" spans="1:10" hidden="1" x14ac:dyDescent="0.35">
      <c r="A459">
        <v>141482</v>
      </c>
      <c r="B459">
        <v>305</v>
      </c>
      <c r="C459" t="s">
        <v>444</v>
      </c>
      <c r="D459" t="s">
        <v>503</v>
      </c>
      <c r="E459">
        <v>201</v>
      </c>
      <c r="F459">
        <v>0</v>
      </c>
      <c r="G459">
        <v>0</v>
      </c>
      <c r="H459" s="30">
        <v>29</v>
      </c>
      <c r="I459" s="30">
        <v>0</v>
      </c>
      <c r="J459">
        <v>1.08290948963028</v>
      </c>
    </row>
    <row r="460" spans="1:10" hidden="1" x14ac:dyDescent="0.35">
      <c r="A460">
        <v>144549</v>
      </c>
      <c r="B460">
        <v>305</v>
      </c>
      <c r="C460" t="s">
        <v>444</v>
      </c>
      <c r="D460" t="s">
        <v>211</v>
      </c>
      <c r="E460">
        <v>158</v>
      </c>
      <c r="F460">
        <v>0</v>
      </c>
      <c r="G460">
        <v>0</v>
      </c>
      <c r="H460" s="30">
        <v>46</v>
      </c>
      <c r="I460" s="30">
        <v>0</v>
      </c>
      <c r="J460">
        <v>1.08290948963028</v>
      </c>
    </row>
    <row r="461" spans="1:10" hidden="1" x14ac:dyDescent="0.35">
      <c r="A461">
        <v>141158</v>
      </c>
      <c r="B461">
        <v>305</v>
      </c>
      <c r="C461" t="s">
        <v>444</v>
      </c>
      <c r="D461" t="s">
        <v>504</v>
      </c>
      <c r="E461">
        <v>208</v>
      </c>
      <c r="F461">
        <v>0</v>
      </c>
      <c r="G461">
        <v>0</v>
      </c>
      <c r="H461" s="30">
        <v>35</v>
      </c>
      <c r="I461" s="30">
        <v>0</v>
      </c>
      <c r="J461">
        <v>1.08290948963028</v>
      </c>
    </row>
    <row r="462" spans="1:10" hidden="1" x14ac:dyDescent="0.35">
      <c r="A462">
        <v>137958</v>
      </c>
      <c r="B462">
        <v>305</v>
      </c>
      <c r="C462" t="s">
        <v>444</v>
      </c>
      <c r="D462" t="s">
        <v>505</v>
      </c>
      <c r="E462">
        <v>217</v>
      </c>
      <c r="F462">
        <v>0</v>
      </c>
      <c r="G462">
        <v>0</v>
      </c>
      <c r="H462" s="30">
        <v>6</v>
      </c>
      <c r="I462" s="30">
        <v>0</v>
      </c>
      <c r="J462">
        <v>1.08290948963028</v>
      </c>
    </row>
    <row r="463" spans="1:10" hidden="1" x14ac:dyDescent="0.35">
      <c r="A463">
        <v>145073</v>
      </c>
      <c r="B463">
        <v>305</v>
      </c>
      <c r="C463" t="s">
        <v>444</v>
      </c>
      <c r="D463" t="s">
        <v>506</v>
      </c>
      <c r="E463">
        <v>185</v>
      </c>
      <c r="F463">
        <v>0</v>
      </c>
      <c r="G463">
        <v>0</v>
      </c>
      <c r="H463" s="30">
        <v>74</v>
      </c>
      <c r="I463" s="30">
        <v>0</v>
      </c>
      <c r="J463">
        <v>1.08290948963028</v>
      </c>
    </row>
    <row r="464" spans="1:10" hidden="1" x14ac:dyDescent="0.35">
      <c r="A464">
        <v>137244</v>
      </c>
      <c r="B464">
        <v>305</v>
      </c>
      <c r="C464" t="s">
        <v>444</v>
      </c>
      <c r="D464" t="s">
        <v>507</v>
      </c>
      <c r="E464">
        <v>401</v>
      </c>
      <c r="F464">
        <v>0</v>
      </c>
      <c r="G464">
        <v>0</v>
      </c>
      <c r="H464" s="30">
        <v>53</v>
      </c>
      <c r="I464" s="30">
        <v>0</v>
      </c>
      <c r="J464">
        <v>1.08290948963028</v>
      </c>
    </row>
    <row r="465" spans="1:10" hidden="1" x14ac:dyDescent="0.35">
      <c r="A465">
        <v>137121</v>
      </c>
      <c r="B465">
        <v>305</v>
      </c>
      <c r="C465" t="s">
        <v>444</v>
      </c>
      <c r="D465" t="s">
        <v>508</v>
      </c>
      <c r="E465">
        <v>0</v>
      </c>
      <c r="F465">
        <v>621</v>
      </c>
      <c r="G465">
        <v>380</v>
      </c>
      <c r="H465" s="30">
        <v>0</v>
      </c>
      <c r="I465" s="30">
        <v>207</v>
      </c>
      <c r="J465">
        <v>1.08290948963028</v>
      </c>
    </row>
    <row r="466" spans="1:10" hidden="1" x14ac:dyDescent="0.35">
      <c r="A466">
        <v>137379</v>
      </c>
      <c r="B466">
        <v>305</v>
      </c>
      <c r="C466" t="s">
        <v>444</v>
      </c>
      <c r="D466" t="s">
        <v>509</v>
      </c>
      <c r="E466">
        <v>0</v>
      </c>
      <c r="F466">
        <v>576</v>
      </c>
      <c r="G466">
        <v>361</v>
      </c>
      <c r="H466" s="30">
        <v>0</v>
      </c>
      <c r="I466" s="30">
        <v>310</v>
      </c>
      <c r="J466">
        <v>1.08290948963028</v>
      </c>
    </row>
    <row r="467" spans="1:10" hidden="1" x14ac:dyDescent="0.35">
      <c r="A467">
        <v>143427</v>
      </c>
      <c r="B467">
        <v>305</v>
      </c>
      <c r="C467" t="s">
        <v>444</v>
      </c>
      <c r="D467" t="s">
        <v>510</v>
      </c>
      <c r="E467">
        <v>0</v>
      </c>
      <c r="F467">
        <v>289</v>
      </c>
      <c r="G467">
        <v>147</v>
      </c>
      <c r="H467" s="30">
        <v>0</v>
      </c>
      <c r="I467" s="30">
        <v>239.774971297359</v>
      </c>
      <c r="J467">
        <v>1.08290948963028</v>
      </c>
    </row>
    <row r="468" spans="1:10" hidden="1" x14ac:dyDescent="0.35">
      <c r="A468">
        <v>144465</v>
      </c>
      <c r="B468">
        <v>305</v>
      </c>
      <c r="C468" t="s">
        <v>444</v>
      </c>
      <c r="D468" t="s">
        <v>511</v>
      </c>
      <c r="E468">
        <v>0</v>
      </c>
      <c r="F468">
        <v>618</v>
      </c>
      <c r="G468">
        <v>450</v>
      </c>
      <c r="H468" s="30">
        <v>0</v>
      </c>
      <c r="I468" s="30">
        <v>399.18688524590198</v>
      </c>
      <c r="J468">
        <v>1.08290948963028</v>
      </c>
    </row>
    <row r="469" spans="1:10" hidden="1" x14ac:dyDescent="0.35">
      <c r="A469">
        <v>145868</v>
      </c>
      <c r="B469">
        <v>305</v>
      </c>
      <c r="C469" t="s">
        <v>444</v>
      </c>
      <c r="D469" t="s">
        <v>512</v>
      </c>
      <c r="E469">
        <v>0</v>
      </c>
      <c r="F469">
        <v>535</v>
      </c>
      <c r="G469">
        <v>362</v>
      </c>
      <c r="H469" s="30">
        <v>0</v>
      </c>
      <c r="I469" s="30">
        <v>139</v>
      </c>
      <c r="J469">
        <v>1.08290948963028</v>
      </c>
    </row>
    <row r="470" spans="1:10" hidden="1" x14ac:dyDescent="0.35">
      <c r="A470">
        <v>136466</v>
      </c>
      <c r="B470">
        <v>305</v>
      </c>
      <c r="C470" t="s">
        <v>444</v>
      </c>
      <c r="D470" t="s">
        <v>513</v>
      </c>
      <c r="E470">
        <v>0</v>
      </c>
      <c r="F470">
        <v>427</v>
      </c>
      <c r="G470">
        <v>439</v>
      </c>
      <c r="H470" s="30">
        <v>0</v>
      </c>
      <c r="I470" s="30">
        <v>308</v>
      </c>
      <c r="J470">
        <v>1.08290948963028</v>
      </c>
    </row>
    <row r="471" spans="1:10" hidden="1" x14ac:dyDescent="0.35">
      <c r="A471">
        <v>137683</v>
      </c>
      <c r="B471">
        <v>305</v>
      </c>
      <c r="C471" t="s">
        <v>444</v>
      </c>
      <c r="D471" t="s">
        <v>514</v>
      </c>
      <c r="E471">
        <v>713</v>
      </c>
      <c r="F471">
        <v>0</v>
      </c>
      <c r="G471">
        <v>0</v>
      </c>
      <c r="H471" s="30">
        <v>43</v>
      </c>
      <c r="I471" s="30">
        <v>0</v>
      </c>
      <c r="J471">
        <v>1.08290948963028</v>
      </c>
    </row>
    <row r="472" spans="1:10" hidden="1" x14ac:dyDescent="0.35">
      <c r="A472">
        <v>141907</v>
      </c>
      <c r="B472">
        <v>305</v>
      </c>
      <c r="C472" t="s">
        <v>444</v>
      </c>
      <c r="D472" t="s">
        <v>515</v>
      </c>
      <c r="E472">
        <v>208</v>
      </c>
      <c r="F472">
        <v>0</v>
      </c>
      <c r="G472">
        <v>0</v>
      </c>
      <c r="H472" s="30">
        <v>15</v>
      </c>
      <c r="I472" s="30">
        <v>0</v>
      </c>
      <c r="J472">
        <v>1.08290948963028</v>
      </c>
    </row>
    <row r="473" spans="1:10" hidden="1" x14ac:dyDescent="0.35">
      <c r="A473">
        <v>141535</v>
      </c>
      <c r="B473">
        <v>305</v>
      </c>
      <c r="C473" t="s">
        <v>444</v>
      </c>
      <c r="D473" t="s">
        <v>61</v>
      </c>
      <c r="E473">
        <v>421</v>
      </c>
      <c r="F473">
        <v>0</v>
      </c>
      <c r="G473">
        <v>0</v>
      </c>
      <c r="H473" s="30">
        <v>27</v>
      </c>
      <c r="I473" s="30">
        <v>0</v>
      </c>
      <c r="J473">
        <v>1.08290948963028</v>
      </c>
    </row>
    <row r="474" spans="1:10" hidden="1" x14ac:dyDescent="0.35">
      <c r="A474">
        <v>140082</v>
      </c>
      <c r="B474">
        <v>305</v>
      </c>
      <c r="C474" t="s">
        <v>444</v>
      </c>
      <c r="D474" t="s">
        <v>516</v>
      </c>
      <c r="E474">
        <v>249</v>
      </c>
      <c r="F474">
        <v>0</v>
      </c>
      <c r="G474">
        <v>0</v>
      </c>
      <c r="H474" s="30">
        <v>6</v>
      </c>
      <c r="I474" s="30">
        <v>0</v>
      </c>
      <c r="J474">
        <v>1.08290948963028</v>
      </c>
    </row>
    <row r="475" spans="1:10" hidden="1" x14ac:dyDescent="0.35">
      <c r="A475">
        <v>140257</v>
      </c>
      <c r="B475">
        <v>305</v>
      </c>
      <c r="C475" t="s">
        <v>444</v>
      </c>
      <c r="D475" t="s">
        <v>517</v>
      </c>
      <c r="E475">
        <v>366</v>
      </c>
      <c r="F475">
        <v>0</v>
      </c>
      <c r="G475">
        <v>0</v>
      </c>
      <c r="H475" s="30">
        <v>16</v>
      </c>
      <c r="I475" s="30">
        <v>0</v>
      </c>
      <c r="J475">
        <v>1.08290948963028</v>
      </c>
    </row>
    <row r="476" spans="1:10" hidden="1" x14ac:dyDescent="0.35">
      <c r="A476">
        <v>136920</v>
      </c>
      <c r="B476">
        <v>305</v>
      </c>
      <c r="C476" t="s">
        <v>444</v>
      </c>
      <c r="D476" t="s">
        <v>518</v>
      </c>
      <c r="E476">
        <v>573</v>
      </c>
      <c r="F476">
        <v>0</v>
      </c>
      <c r="G476">
        <v>0</v>
      </c>
      <c r="H476" s="30">
        <v>22</v>
      </c>
      <c r="I476" s="30">
        <v>0</v>
      </c>
      <c r="J476">
        <v>1.08290948963028</v>
      </c>
    </row>
    <row r="477" spans="1:10" hidden="1" x14ac:dyDescent="0.35">
      <c r="A477">
        <v>140088</v>
      </c>
      <c r="B477">
        <v>305</v>
      </c>
      <c r="C477" t="s">
        <v>444</v>
      </c>
      <c r="D477" t="s">
        <v>519</v>
      </c>
      <c r="E477">
        <v>424</v>
      </c>
      <c r="F477">
        <v>0</v>
      </c>
      <c r="G477">
        <v>0</v>
      </c>
      <c r="H477" s="30">
        <v>38</v>
      </c>
      <c r="I477" s="30">
        <v>0</v>
      </c>
      <c r="J477">
        <v>1.08290948963028</v>
      </c>
    </row>
    <row r="478" spans="1:10" hidden="1" x14ac:dyDescent="0.35">
      <c r="A478">
        <v>137930</v>
      </c>
      <c r="B478">
        <v>305</v>
      </c>
      <c r="C478" t="s">
        <v>444</v>
      </c>
      <c r="D478" t="s">
        <v>520</v>
      </c>
      <c r="E478">
        <v>602</v>
      </c>
      <c r="F478">
        <v>0</v>
      </c>
      <c r="G478">
        <v>0</v>
      </c>
      <c r="H478" s="30">
        <v>51</v>
      </c>
      <c r="I478" s="30">
        <v>0</v>
      </c>
      <c r="J478">
        <v>1.08290948963028</v>
      </c>
    </row>
    <row r="479" spans="1:10" hidden="1" x14ac:dyDescent="0.35">
      <c r="A479">
        <v>136709</v>
      </c>
      <c r="B479">
        <v>305</v>
      </c>
      <c r="C479" t="s">
        <v>444</v>
      </c>
      <c r="D479" t="s">
        <v>521</v>
      </c>
      <c r="E479">
        <v>0</v>
      </c>
      <c r="F479">
        <v>687</v>
      </c>
      <c r="G479">
        <v>457</v>
      </c>
      <c r="H479" s="30">
        <v>0</v>
      </c>
      <c r="I479" s="30">
        <v>166</v>
      </c>
      <c r="J479">
        <v>1.08290948963028</v>
      </c>
    </row>
    <row r="480" spans="1:10" hidden="1" x14ac:dyDescent="0.35">
      <c r="A480">
        <v>136464</v>
      </c>
      <c r="B480">
        <v>305</v>
      </c>
      <c r="C480" t="s">
        <v>444</v>
      </c>
      <c r="D480" t="s">
        <v>522</v>
      </c>
      <c r="E480">
        <v>0</v>
      </c>
      <c r="F480">
        <v>686</v>
      </c>
      <c r="G480">
        <v>453</v>
      </c>
      <c r="H480" s="30">
        <v>0</v>
      </c>
      <c r="I480" s="30">
        <v>331</v>
      </c>
      <c r="J480">
        <v>1.08290948963028</v>
      </c>
    </row>
    <row r="481" spans="1:10" hidden="1" x14ac:dyDescent="0.35">
      <c r="A481">
        <v>136586</v>
      </c>
      <c r="B481">
        <v>305</v>
      </c>
      <c r="C481" t="s">
        <v>444</v>
      </c>
      <c r="D481" t="s">
        <v>523</v>
      </c>
      <c r="E481">
        <v>0</v>
      </c>
      <c r="F481">
        <v>708</v>
      </c>
      <c r="G481">
        <v>441</v>
      </c>
      <c r="H481" s="30">
        <v>0</v>
      </c>
      <c r="I481" s="30">
        <v>94</v>
      </c>
      <c r="J481">
        <v>1.08290948963028</v>
      </c>
    </row>
    <row r="482" spans="1:10" hidden="1" x14ac:dyDescent="0.35">
      <c r="A482">
        <v>136517</v>
      </c>
      <c r="B482">
        <v>305</v>
      </c>
      <c r="C482" t="s">
        <v>444</v>
      </c>
      <c r="D482" t="s">
        <v>524</v>
      </c>
      <c r="E482">
        <v>0</v>
      </c>
      <c r="F482">
        <v>689</v>
      </c>
      <c r="G482">
        <v>445</v>
      </c>
      <c r="H482" s="30">
        <v>0</v>
      </c>
      <c r="I482" s="30">
        <v>152</v>
      </c>
      <c r="J482">
        <v>1.08290948963028</v>
      </c>
    </row>
    <row r="483" spans="1:10" hidden="1" x14ac:dyDescent="0.35">
      <c r="A483">
        <v>136551</v>
      </c>
      <c r="B483">
        <v>305</v>
      </c>
      <c r="C483" t="s">
        <v>444</v>
      </c>
      <c r="D483" t="s">
        <v>525</v>
      </c>
      <c r="E483">
        <v>0</v>
      </c>
      <c r="F483">
        <v>533</v>
      </c>
      <c r="G483">
        <v>337</v>
      </c>
      <c r="H483" s="30">
        <v>0</v>
      </c>
      <c r="I483" s="30">
        <v>54</v>
      </c>
      <c r="J483">
        <v>1.08290948963028</v>
      </c>
    </row>
    <row r="484" spans="1:10" hidden="1" x14ac:dyDescent="0.35">
      <c r="A484">
        <v>136281</v>
      </c>
      <c r="B484">
        <v>305</v>
      </c>
      <c r="C484" t="s">
        <v>444</v>
      </c>
      <c r="D484" t="s">
        <v>526</v>
      </c>
      <c r="E484">
        <v>0</v>
      </c>
      <c r="F484">
        <v>231</v>
      </c>
      <c r="G484">
        <v>225</v>
      </c>
      <c r="H484" s="30">
        <v>0</v>
      </c>
      <c r="I484" s="30">
        <v>245</v>
      </c>
      <c r="J484">
        <v>1.08290948963028</v>
      </c>
    </row>
    <row r="485" spans="1:10" hidden="1" x14ac:dyDescent="0.35">
      <c r="A485">
        <v>136644</v>
      </c>
      <c r="B485">
        <v>305</v>
      </c>
      <c r="C485" t="s">
        <v>444</v>
      </c>
      <c r="D485" t="s">
        <v>527</v>
      </c>
      <c r="E485">
        <v>0</v>
      </c>
      <c r="F485">
        <v>758</v>
      </c>
      <c r="G485">
        <v>490</v>
      </c>
      <c r="H485" s="30">
        <v>0</v>
      </c>
      <c r="I485" s="30">
        <v>138</v>
      </c>
      <c r="J485">
        <v>1.08290948963028</v>
      </c>
    </row>
    <row r="486" spans="1:10" hidden="1" x14ac:dyDescent="0.35">
      <c r="A486">
        <v>136467</v>
      </c>
      <c r="B486">
        <v>305</v>
      </c>
      <c r="C486" t="s">
        <v>444</v>
      </c>
      <c r="D486" t="s">
        <v>528</v>
      </c>
      <c r="E486">
        <v>0</v>
      </c>
      <c r="F486">
        <v>665</v>
      </c>
      <c r="G486">
        <v>372</v>
      </c>
      <c r="H486" s="30">
        <v>0</v>
      </c>
      <c r="I486" s="30">
        <v>214</v>
      </c>
      <c r="J486">
        <v>1.08290948963028</v>
      </c>
    </row>
    <row r="487" spans="1:10" hidden="1" x14ac:dyDescent="0.35">
      <c r="A487">
        <v>136545</v>
      </c>
      <c r="B487">
        <v>305</v>
      </c>
      <c r="C487" t="s">
        <v>444</v>
      </c>
      <c r="D487" t="s">
        <v>529</v>
      </c>
      <c r="E487">
        <v>0</v>
      </c>
      <c r="F487">
        <v>660</v>
      </c>
      <c r="G487">
        <v>443</v>
      </c>
      <c r="H487" s="30">
        <v>0</v>
      </c>
      <c r="I487" s="30">
        <v>276</v>
      </c>
      <c r="J487">
        <v>1.08290948963028</v>
      </c>
    </row>
    <row r="488" spans="1:10" hidden="1" x14ac:dyDescent="0.35">
      <c r="A488">
        <v>137006</v>
      </c>
      <c r="B488">
        <v>305</v>
      </c>
      <c r="C488" t="s">
        <v>444</v>
      </c>
      <c r="D488" t="s">
        <v>530</v>
      </c>
      <c r="E488">
        <v>0</v>
      </c>
      <c r="F488">
        <v>771</v>
      </c>
      <c r="G488">
        <v>476</v>
      </c>
      <c r="H488" s="30">
        <v>0</v>
      </c>
      <c r="I488" s="30">
        <v>116</v>
      </c>
      <c r="J488">
        <v>1.08290948963028</v>
      </c>
    </row>
    <row r="489" spans="1:10" hidden="1" x14ac:dyDescent="0.35">
      <c r="A489">
        <v>136540</v>
      </c>
      <c r="B489">
        <v>305</v>
      </c>
      <c r="C489" t="s">
        <v>444</v>
      </c>
      <c r="D489" t="s">
        <v>531</v>
      </c>
      <c r="E489">
        <v>0</v>
      </c>
      <c r="F489">
        <v>691</v>
      </c>
      <c r="G489">
        <v>403</v>
      </c>
      <c r="H489" s="30">
        <v>0</v>
      </c>
      <c r="I489" s="30">
        <v>385</v>
      </c>
      <c r="J489">
        <v>1.08290948963028</v>
      </c>
    </row>
    <row r="490" spans="1:10" hidden="1" x14ac:dyDescent="0.35">
      <c r="A490">
        <v>136355</v>
      </c>
      <c r="B490">
        <v>305</v>
      </c>
      <c r="C490" t="s">
        <v>444</v>
      </c>
      <c r="D490" t="s">
        <v>532</v>
      </c>
      <c r="E490">
        <v>0</v>
      </c>
      <c r="F490">
        <v>770</v>
      </c>
      <c r="G490">
        <v>514</v>
      </c>
      <c r="H490" s="30">
        <v>0</v>
      </c>
      <c r="I490" s="30">
        <v>204</v>
      </c>
      <c r="J490">
        <v>1.08290948963028</v>
      </c>
    </row>
    <row r="491" spans="1:10" hidden="1" x14ac:dyDescent="0.35">
      <c r="A491">
        <v>146390</v>
      </c>
      <c r="B491">
        <v>306</v>
      </c>
      <c r="C491" t="s">
        <v>533</v>
      </c>
      <c r="D491" t="s">
        <v>534</v>
      </c>
      <c r="E491">
        <v>415</v>
      </c>
      <c r="F491">
        <v>0</v>
      </c>
      <c r="G491">
        <v>0</v>
      </c>
      <c r="H491" s="30">
        <v>58</v>
      </c>
      <c r="I491" s="30">
        <v>0</v>
      </c>
      <c r="J491">
        <v>1.08290948963028</v>
      </c>
    </row>
    <row r="492" spans="1:10" hidden="1" x14ac:dyDescent="0.35">
      <c r="A492">
        <v>137195</v>
      </c>
      <c r="B492">
        <v>306</v>
      </c>
      <c r="C492" t="s">
        <v>533</v>
      </c>
      <c r="D492" t="s">
        <v>535</v>
      </c>
      <c r="E492">
        <v>201</v>
      </c>
      <c r="F492">
        <v>0</v>
      </c>
      <c r="G492">
        <v>0</v>
      </c>
      <c r="H492" s="30">
        <v>64</v>
      </c>
      <c r="I492" s="30">
        <v>0</v>
      </c>
      <c r="J492">
        <v>1.08290948963028</v>
      </c>
    </row>
    <row r="493" spans="1:10" hidden="1" x14ac:dyDescent="0.35">
      <c r="A493">
        <v>137114</v>
      </c>
      <c r="B493">
        <v>306</v>
      </c>
      <c r="C493" t="s">
        <v>533</v>
      </c>
      <c r="D493" t="s">
        <v>536</v>
      </c>
      <c r="E493">
        <v>596</v>
      </c>
      <c r="F493">
        <v>0</v>
      </c>
      <c r="G493">
        <v>0</v>
      </c>
      <c r="H493" s="30">
        <v>186</v>
      </c>
      <c r="I493" s="30">
        <v>0</v>
      </c>
      <c r="J493">
        <v>1.08290948963028</v>
      </c>
    </row>
    <row r="494" spans="1:10" hidden="1" x14ac:dyDescent="0.35">
      <c r="A494">
        <v>138502</v>
      </c>
      <c r="B494">
        <v>306</v>
      </c>
      <c r="C494" t="s">
        <v>533</v>
      </c>
      <c r="D494" t="s">
        <v>537</v>
      </c>
      <c r="E494">
        <v>577</v>
      </c>
      <c r="F494">
        <v>0</v>
      </c>
      <c r="G494">
        <v>0</v>
      </c>
      <c r="H494" s="30">
        <v>139</v>
      </c>
      <c r="I494" s="30">
        <v>0</v>
      </c>
      <c r="J494">
        <v>1.08290948963028</v>
      </c>
    </row>
    <row r="495" spans="1:10" hidden="1" x14ac:dyDescent="0.35">
      <c r="A495">
        <v>139393</v>
      </c>
      <c r="B495">
        <v>306</v>
      </c>
      <c r="C495" t="s">
        <v>533</v>
      </c>
      <c r="D495" t="s">
        <v>538</v>
      </c>
      <c r="E495">
        <v>374</v>
      </c>
      <c r="F495">
        <v>0</v>
      </c>
      <c r="G495">
        <v>0</v>
      </c>
      <c r="H495" s="30">
        <v>186</v>
      </c>
      <c r="I495" s="30">
        <v>0</v>
      </c>
      <c r="J495">
        <v>1.08290948963028</v>
      </c>
    </row>
    <row r="496" spans="1:10" hidden="1" x14ac:dyDescent="0.35">
      <c r="A496">
        <v>136714</v>
      </c>
      <c r="B496">
        <v>306</v>
      </c>
      <c r="C496" t="s">
        <v>533</v>
      </c>
      <c r="D496" t="s">
        <v>539</v>
      </c>
      <c r="E496">
        <v>405</v>
      </c>
      <c r="F496">
        <v>0</v>
      </c>
      <c r="G496">
        <v>0</v>
      </c>
      <c r="H496" s="30">
        <v>97</v>
      </c>
      <c r="I496" s="30">
        <v>0</v>
      </c>
      <c r="J496">
        <v>1.08290948963028</v>
      </c>
    </row>
    <row r="497" spans="1:10" hidden="1" x14ac:dyDescent="0.35">
      <c r="A497">
        <v>146225</v>
      </c>
      <c r="B497">
        <v>306</v>
      </c>
      <c r="C497" t="s">
        <v>533</v>
      </c>
      <c r="D497" t="s">
        <v>540</v>
      </c>
      <c r="E497">
        <v>178</v>
      </c>
      <c r="F497">
        <v>0</v>
      </c>
      <c r="G497">
        <v>0</v>
      </c>
      <c r="H497" s="30">
        <v>68</v>
      </c>
      <c r="I497" s="30">
        <v>0</v>
      </c>
      <c r="J497">
        <v>1.08290948963028</v>
      </c>
    </row>
    <row r="498" spans="1:10" hidden="1" x14ac:dyDescent="0.35">
      <c r="A498">
        <v>139640</v>
      </c>
      <c r="B498">
        <v>306</v>
      </c>
      <c r="C498" t="s">
        <v>533</v>
      </c>
      <c r="D498" t="s">
        <v>541</v>
      </c>
      <c r="E498">
        <v>391</v>
      </c>
      <c r="F498">
        <v>0</v>
      </c>
      <c r="G498">
        <v>0</v>
      </c>
      <c r="H498" s="30">
        <v>74</v>
      </c>
      <c r="I498" s="30">
        <v>0</v>
      </c>
      <c r="J498">
        <v>1.08290948963028</v>
      </c>
    </row>
    <row r="499" spans="1:10" hidden="1" x14ac:dyDescent="0.35">
      <c r="A499">
        <v>139905</v>
      </c>
      <c r="B499">
        <v>306</v>
      </c>
      <c r="C499" t="s">
        <v>533</v>
      </c>
      <c r="D499" t="s">
        <v>542</v>
      </c>
      <c r="E499">
        <v>210</v>
      </c>
      <c r="F499">
        <v>0</v>
      </c>
      <c r="G499">
        <v>0</v>
      </c>
      <c r="H499" s="30">
        <v>71</v>
      </c>
      <c r="I499" s="30">
        <v>0</v>
      </c>
      <c r="J499">
        <v>1.08290948963028</v>
      </c>
    </row>
    <row r="500" spans="1:10" hidden="1" x14ac:dyDescent="0.35">
      <c r="A500">
        <v>140045</v>
      </c>
      <c r="B500">
        <v>306</v>
      </c>
      <c r="C500" t="s">
        <v>533</v>
      </c>
      <c r="D500" t="s">
        <v>543</v>
      </c>
      <c r="E500">
        <v>390</v>
      </c>
      <c r="F500">
        <v>0</v>
      </c>
      <c r="G500">
        <v>0</v>
      </c>
      <c r="H500" s="30">
        <v>185</v>
      </c>
      <c r="I500" s="30">
        <v>0</v>
      </c>
      <c r="J500">
        <v>1.08290948963028</v>
      </c>
    </row>
    <row r="501" spans="1:10" hidden="1" x14ac:dyDescent="0.35">
      <c r="A501">
        <v>140208</v>
      </c>
      <c r="B501">
        <v>306</v>
      </c>
      <c r="C501" t="s">
        <v>533</v>
      </c>
      <c r="D501" t="s">
        <v>544</v>
      </c>
      <c r="E501">
        <v>388</v>
      </c>
      <c r="F501">
        <v>0</v>
      </c>
      <c r="G501">
        <v>0</v>
      </c>
      <c r="H501" s="30">
        <v>112</v>
      </c>
      <c r="I501" s="30">
        <v>0</v>
      </c>
      <c r="J501">
        <v>1.08290948963028</v>
      </c>
    </row>
    <row r="502" spans="1:10" hidden="1" x14ac:dyDescent="0.35">
      <c r="A502">
        <v>144065</v>
      </c>
      <c r="B502">
        <v>306</v>
      </c>
      <c r="C502" t="s">
        <v>533</v>
      </c>
      <c r="D502" t="s">
        <v>545</v>
      </c>
      <c r="E502">
        <v>413</v>
      </c>
      <c r="F502">
        <v>0</v>
      </c>
      <c r="G502">
        <v>0</v>
      </c>
      <c r="H502" s="30">
        <v>74</v>
      </c>
      <c r="I502" s="30">
        <v>0</v>
      </c>
      <c r="J502">
        <v>1.08290948963028</v>
      </c>
    </row>
    <row r="503" spans="1:10" hidden="1" x14ac:dyDescent="0.35">
      <c r="A503">
        <v>140209</v>
      </c>
      <c r="B503">
        <v>306</v>
      </c>
      <c r="C503" t="s">
        <v>533</v>
      </c>
      <c r="D503" t="s">
        <v>546</v>
      </c>
      <c r="E503">
        <v>0</v>
      </c>
      <c r="F503">
        <v>126</v>
      </c>
      <c r="G503">
        <v>183</v>
      </c>
      <c r="H503" s="30">
        <v>0</v>
      </c>
      <c r="I503" s="30">
        <v>172.27876823338701</v>
      </c>
      <c r="J503">
        <v>1.08290948963028</v>
      </c>
    </row>
    <row r="504" spans="1:10" hidden="1" x14ac:dyDescent="0.35">
      <c r="A504">
        <v>136565</v>
      </c>
      <c r="B504">
        <v>306</v>
      </c>
      <c r="C504" t="s">
        <v>533</v>
      </c>
      <c r="D504" t="s">
        <v>547</v>
      </c>
      <c r="E504">
        <v>432</v>
      </c>
      <c r="F504">
        <v>0</v>
      </c>
      <c r="G504">
        <v>0</v>
      </c>
      <c r="H504" s="30">
        <v>203</v>
      </c>
      <c r="I504" s="30">
        <v>0</v>
      </c>
      <c r="J504">
        <v>1.08290948963028</v>
      </c>
    </row>
    <row r="505" spans="1:10" hidden="1" x14ac:dyDescent="0.35">
      <c r="A505">
        <v>136564</v>
      </c>
      <c r="B505">
        <v>306</v>
      </c>
      <c r="C505" t="s">
        <v>533</v>
      </c>
      <c r="D505" t="s">
        <v>548</v>
      </c>
      <c r="E505">
        <v>343</v>
      </c>
      <c r="F505">
        <v>0</v>
      </c>
      <c r="G505">
        <v>0</v>
      </c>
      <c r="H505" s="30">
        <v>135</v>
      </c>
      <c r="I505" s="30">
        <v>0</v>
      </c>
      <c r="J505">
        <v>1.08290948963028</v>
      </c>
    </row>
    <row r="506" spans="1:10" hidden="1" x14ac:dyDescent="0.35">
      <c r="A506">
        <v>143178</v>
      </c>
      <c r="B506">
        <v>306</v>
      </c>
      <c r="C506" t="s">
        <v>533</v>
      </c>
      <c r="D506" t="s">
        <v>549</v>
      </c>
      <c r="E506">
        <v>371</v>
      </c>
      <c r="F506">
        <v>0</v>
      </c>
      <c r="G506">
        <v>0</v>
      </c>
      <c r="H506" s="30">
        <v>122</v>
      </c>
      <c r="I506" s="30">
        <v>0</v>
      </c>
      <c r="J506">
        <v>1.08290948963028</v>
      </c>
    </row>
    <row r="507" spans="1:10" hidden="1" x14ac:dyDescent="0.35">
      <c r="A507">
        <v>140704</v>
      </c>
      <c r="B507">
        <v>306</v>
      </c>
      <c r="C507" t="s">
        <v>533</v>
      </c>
      <c r="D507" t="s">
        <v>550</v>
      </c>
      <c r="E507">
        <v>619</v>
      </c>
      <c r="F507">
        <v>0</v>
      </c>
      <c r="G507">
        <v>0</v>
      </c>
      <c r="H507" s="30">
        <v>46</v>
      </c>
      <c r="I507" s="30">
        <v>0</v>
      </c>
      <c r="J507">
        <v>1.08290948963028</v>
      </c>
    </row>
    <row r="508" spans="1:10" hidden="1" x14ac:dyDescent="0.35">
      <c r="A508">
        <v>148682</v>
      </c>
      <c r="B508">
        <v>306</v>
      </c>
      <c r="C508" t="s">
        <v>533</v>
      </c>
      <c r="D508" t="s">
        <v>551</v>
      </c>
      <c r="E508">
        <v>155</v>
      </c>
      <c r="F508">
        <v>0</v>
      </c>
      <c r="G508">
        <v>0</v>
      </c>
      <c r="H508" s="30">
        <v>44</v>
      </c>
      <c r="I508" s="30">
        <v>0</v>
      </c>
      <c r="J508">
        <v>1.08290948963028</v>
      </c>
    </row>
    <row r="509" spans="1:10" hidden="1" x14ac:dyDescent="0.35">
      <c r="A509">
        <v>140395</v>
      </c>
      <c r="B509">
        <v>306</v>
      </c>
      <c r="C509" t="s">
        <v>533</v>
      </c>
      <c r="D509" t="s">
        <v>552</v>
      </c>
      <c r="E509">
        <v>578</v>
      </c>
      <c r="F509">
        <v>0</v>
      </c>
      <c r="G509">
        <v>0</v>
      </c>
      <c r="H509" s="30">
        <v>206.678787878788</v>
      </c>
      <c r="I509" s="30">
        <v>0</v>
      </c>
      <c r="J509">
        <v>1.08290948963028</v>
      </c>
    </row>
    <row r="510" spans="1:10" hidden="1" x14ac:dyDescent="0.35">
      <c r="A510">
        <v>140434</v>
      </c>
      <c r="B510">
        <v>306</v>
      </c>
      <c r="C510" t="s">
        <v>533</v>
      </c>
      <c r="D510" t="s">
        <v>553</v>
      </c>
      <c r="E510">
        <v>601</v>
      </c>
      <c r="F510">
        <v>0</v>
      </c>
      <c r="G510">
        <v>0</v>
      </c>
      <c r="H510" s="30">
        <v>196</v>
      </c>
      <c r="I510" s="30">
        <v>0</v>
      </c>
      <c r="J510">
        <v>1.08290948963028</v>
      </c>
    </row>
    <row r="511" spans="1:10" hidden="1" x14ac:dyDescent="0.35">
      <c r="A511">
        <v>140435</v>
      </c>
      <c r="B511">
        <v>306</v>
      </c>
      <c r="C511" t="s">
        <v>533</v>
      </c>
      <c r="D511" t="s">
        <v>554</v>
      </c>
      <c r="E511">
        <v>411</v>
      </c>
      <c r="F511">
        <v>0</v>
      </c>
      <c r="G511">
        <v>0</v>
      </c>
      <c r="H511" s="30">
        <v>134</v>
      </c>
      <c r="I511" s="30">
        <v>0</v>
      </c>
      <c r="J511">
        <v>1.08290948963028</v>
      </c>
    </row>
    <row r="512" spans="1:10" hidden="1" x14ac:dyDescent="0.35">
      <c r="A512">
        <v>140674</v>
      </c>
      <c r="B512">
        <v>306</v>
      </c>
      <c r="C512" t="s">
        <v>533</v>
      </c>
      <c r="D512" t="s">
        <v>555</v>
      </c>
      <c r="E512">
        <v>392</v>
      </c>
      <c r="F512">
        <v>0</v>
      </c>
      <c r="G512">
        <v>0</v>
      </c>
      <c r="H512" s="30">
        <v>116</v>
      </c>
      <c r="I512" s="30">
        <v>0</v>
      </c>
      <c r="J512">
        <v>1.08290948963028</v>
      </c>
    </row>
    <row r="513" spans="1:10" hidden="1" x14ac:dyDescent="0.35">
      <c r="A513">
        <v>144382</v>
      </c>
      <c r="B513">
        <v>306</v>
      </c>
      <c r="C513" t="s">
        <v>533</v>
      </c>
      <c r="D513" t="s">
        <v>556</v>
      </c>
      <c r="E513">
        <v>373</v>
      </c>
      <c r="F513">
        <v>0</v>
      </c>
      <c r="G513">
        <v>0</v>
      </c>
      <c r="H513" s="30">
        <v>81</v>
      </c>
      <c r="I513" s="30">
        <v>0</v>
      </c>
      <c r="J513">
        <v>1.08290948963028</v>
      </c>
    </row>
    <row r="514" spans="1:10" hidden="1" x14ac:dyDescent="0.35">
      <c r="A514">
        <v>140683</v>
      </c>
      <c r="B514">
        <v>306</v>
      </c>
      <c r="C514" t="s">
        <v>533</v>
      </c>
      <c r="D514" t="s">
        <v>557</v>
      </c>
      <c r="E514">
        <v>205</v>
      </c>
      <c r="F514">
        <v>0</v>
      </c>
      <c r="G514">
        <v>0</v>
      </c>
      <c r="H514" s="30">
        <v>72</v>
      </c>
      <c r="I514" s="30">
        <v>0</v>
      </c>
      <c r="J514">
        <v>1.08290948963028</v>
      </c>
    </row>
    <row r="515" spans="1:10" hidden="1" x14ac:dyDescent="0.35">
      <c r="A515">
        <v>140840</v>
      </c>
      <c r="B515">
        <v>306</v>
      </c>
      <c r="C515" t="s">
        <v>533</v>
      </c>
      <c r="D515" t="s">
        <v>558</v>
      </c>
      <c r="E515">
        <v>370</v>
      </c>
      <c r="F515">
        <v>0</v>
      </c>
      <c r="G515">
        <v>0</v>
      </c>
      <c r="H515" s="30">
        <v>194</v>
      </c>
      <c r="I515" s="30">
        <v>0</v>
      </c>
      <c r="J515">
        <v>1.08290948963028</v>
      </c>
    </row>
    <row r="516" spans="1:10" hidden="1" x14ac:dyDescent="0.35">
      <c r="A516">
        <v>148971</v>
      </c>
      <c r="B516">
        <v>306</v>
      </c>
      <c r="C516" t="s">
        <v>533</v>
      </c>
      <c r="D516" t="s">
        <v>559</v>
      </c>
      <c r="E516">
        <v>204</v>
      </c>
      <c r="F516">
        <v>0</v>
      </c>
      <c r="G516">
        <v>0</v>
      </c>
      <c r="H516" s="30">
        <v>49</v>
      </c>
      <c r="I516" s="30">
        <v>0</v>
      </c>
      <c r="J516">
        <v>1.08290948963028</v>
      </c>
    </row>
    <row r="517" spans="1:10" hidden="1" x14ac:dyDescent="0.35">
      <c r="A517">
        <v>140841</v>
      </c>
      <c r="B517">
        <v>306</v>
      </c>
      <c r="C517" t="s">
        <v>533</v>
      </c>
      <c r="D517" t="s">
        <v>560</v>
      </c>
      <c r="E517">
        <v>284</v>
      </c>
      <c r="F517">
        <v>0</v>
      </c>
      <c r="G517">
        <v>0</v>
      </c>
      <c r="H517" s="30">
        <v>145</v>
      </c>
      <c r="I517" s="30">
        <v>0</v>
      </c>
      <c r="J517">
        <v>1.08290948963028</v>
      </c>
    </row>
    <row r="518" spans="1:10" hidden="1" x14ac:dyDescent="0.35">
      <c r="A518">
        <v>146134</v>
      </c>
      <c r="B518">
        <v>306</v>
      </c>
      <c r="C518" t="s">
        <v>533</v>
      </c>
      <c r="D518" t="s">
        <v>561</v>
      </c>
      <c r="E518">
        <v>216</v>
      </c>
      <c r="F518">
        <v>0</v>
      </c>
      <c r="G518">
        <v>0</v>
      </c>
      <c r="H518" s="30">
        <v>71</v>
      </c>
      <c r="I518" s="30">
        <v>0</v>
      </c>
      <c r="J518">
        <v>1.08290948963028</v>
      </c>
    </row>
    <row r="519" spans="1:10" hidden="1" x14ac:dyDescent="0.35">
      <c r="A519">
        <v>140967</v>
      </c>
      <c r="B519">
        <v>306</v>
      </c>
      <c r="C519" t="s">
        <v>533</v>
      </c>
      <c r="D519" t="s">
        <v>562</v>
      </c>
      <c r="E519">
        <v>255</v>
      </c>
      <c r="F519">
        <v>0</v>
      </c>
      <c r="G519">
        <v>0</v>
      </c>
      <c r="H519" s="30">
        <v>117.730844793713</v>
      </c>
      <c r="I519" s="30">
        <v>0</v>
      </c>
      <c r="J519">
        <v>1.08290948963028</v>
      </c>
    </row>
    <row r="520" spans="1:10" hidden="1" x14ac:dyDescent="0.35">
      <c r="A520">
        <v>141118</v>
      </c>
      <c r="B520">
        <v>306</v>
      </c>
      <c r="C520" t="s">
        <v>533</v>
      </c>
      <c r="D520" t="s">
        <v>563</v>
      </c>
      <c r="E520">
        <v>192</v>
      </c>
      <c r="F520">
        <v>0</v>
      </c>
      <c r="G520">
        <v>0</v>
      </c>
      <c r="H520" s="30">
        <v>57</v>
      </c>
      <c r="I520" s="30">
        <v>0</v>
      </c>
      <c r="J520">
        <v>1.08290948963028</v>
      </c>
    </row>
    <row r="521" spans="1:10" hidden="1" x14ac:dyDescent="0.35">
      <c r="A521">
        <v>141119</v>
      </c>
      <c r="B521">
        <v>306</v>
      </c>
      <c r="C521" t="s">
        <v>533</v>
      </c>
      <c r="D521" t="s">
        <v>564</v>
      </c>
      <c r="E521">
        <v>150</v>
      </c>
      <c r="F521">
        <v>0</v>
      </c>
      <c r="G521">
        <v>0</v>
      </c>
      <c r="H521" s="30">
        <v>47</v>
      </c>
      <c r="I521" s="30">
        <v>0</v>
      </c>
      <c r="J521">
        <v>1.08290948963028</v>
      </c>
    </row>
    <row r="522" spans="1:10" hidden="1" x14ac:dyDescent="0.35">
      <c r="A522">
        <v>141120</v>
      </c>
      <c r="B522">
        <v>306</v>
      </c>
      <c r="C522" t="s">
        <v>533</v>
      </c>
      <c r="D522" t="s">
        <v>565</v>
      </c>
      <c r="E522">
        <v>167</v>
      </c>
      <c r="F522">
        <v>0</v>
      </c>
      <c r="G522">
        <v>0</v>
      </c>
      <c r="H522" s="30">
        <v>61</v>
      </c>
      <c r="I522" s="30">
        <v>0</v>
      </c>
      <c r="J522">
        <v>1.08290948963028</v>
      </c>
    </row>
    <row r="523" spans="1:10" hidden="1" x14ac:dyDescent="0.35">
      <c r="A523">
        <v>142226</v>
      </c>
      <c r="B523">
        <v>306</v>
      </c>
      <c r="C523" t="s">
        <v>533</v>
      </c>
      <c r="D523" t="s">
        <v>566</v>
      </c>
      <c r="E523">
        <v>221</v>
      </c>
      <c r="F523">
        <v>0</v>
      </c>
      <c r="G523">
        <v>0</v>
      </c>
      <c r="H523" s="30">
        <v>53</v>
      </c>
      <c r="I523" s="30">
        <v>0</v>
      </c>
      <c r="J523">
        <v>1.08290948963028</v>
      </c>
    </row>
    <row r="524" spans="1:10" hidden="1" x14ac:dyDescent="0.35">
      <c r="A524">
        <v>142610</v>
      </c>
      <c r="B524">
        <v>306</v>
      </c>
      <c r="C524" t="s">
        <v>533</v>
      </c>
      <c r="D524" t="s">
        <v>567</v>
      </c>
      <c r="E524">
        <v>279</v>
      </c>
      <c r="F524">
        <v>0</v>
      </c>
      <c r="G524">
        <v>0</v>
      </c>
      <c r="H524" s="30">
        <v>92</v>
      </c>
      <c r="I524" s="30">
        <v>0</v>
      </c>
      <c r="J524">
        <v>1.08290948963028</v>
      </c>
    </row>
    <row r="525" spans="1:10" hidden="1" x14ac:dyDescent="0.35">
      <c r="A525">
        <v>140717</v>
      </c>
      <c r="B525">
        <v>306</v>
      </c>
      <c r="C525" t="s">
        <v>533</v>
      </c>
      <c r="D525" t="s">
        <v>568</v>
      </c>
      <c r="E525">
        <v>431</v>
      </c>
      <c r="F525">
        <v>0</v>
      </c>
      <c r="G525">
        <v>0</v>
      </c>
      <c r="H525" s="30">
        <v>171</v>
      </c>
      <c r="I525" s="30">
        <v>0</v>
      </c>
      <c r="J525">
        <v>1.08290948963028</v>
      </c>
    </row>
    <row r="526" spans="1:10" hidden="1" x14ac:dyDescent="0.35">
      <c r="A526">
        <v>142861</v>
      </c>
      <c r="B526">
        <v>306</v>
      </c>
      <c r="C526" t="s">
        <v>533</v>
      </c>
      <c r="D526" t="s">
        <v>569</v>
      </c>
      <c r="E526">
        <v>208</v>
      </c>
      <c r="F526">
        <v>0</v>
      </c>
      <c r="G526">
        <v>0</v>
      </c>
      <c r="H526" s="30">
        <v>15</v>
      </c>
      <c r="I526" s="30">
        <v>0</v>
      </c>
      <c r="J526">
        <v>1.08290948963028</v>
      </c>
    </row>
    <row r="527" spans="1:10" hidden="1" x14ac:dyDescent="0.35">
      <c r="A527">
        <v>140113</v>
      </c>
      <c r="B527">
        <v>306</v>
      </c>
      <c r="C527" t="s">
        <v>533</v>
      </c>
      <c r="D527" t="s">
        <v>570</v>
      </c>
      <c r="E527">
        <v>187</v>
      </c>
      <c r="F527">
        <v>0</v>
      </c>
      <c r="G527">
        <v>0</v>
      </c>
      <c r="H527" s="30">
        <v>112</v>
      </c>
      <c r="I527" s="30">
        <v>0</v>
      </c>
      <c r="J527">
        <v>1.08290948963028</v>
      </c>
    </row>
    <row r="528" spans="1:10" hidden="1" x14ac:dyDescent="0.35">
      <c r="A528">
        <v>138687</v>
      </c>
      <c r="B528">
        <v>306</v>
      </c>
      <c r="C528" t="s">
        <v>533</v>
      </c>
      <c r="D528" t="s">
        <v>571</v>
      </c>
      <c r="E528">
        <v>195</v>
      </c>
      <c r="F528">
        <v>0</v>
      </c>
      <c r="G528">
        <v>0</v>
      </c>
      <c r="H528" s="30">
        <v>40</v>
      </c>
      <c r="I528" s="30">
        <v>0</v>
      </c>
      <c r="J528">
        <v>1.08290948963028</v>
      </c>
    </row>
    <row r="529" spans="1:10" hidden="1" x14ac:dyDescent="0.35">
      <c r="A529">
        <v>144626</v>
      </c>
      <c r="B529">
        <v>306</v>
      </c>
      <c r="C529" t="s">
        <v>533</v>
      </c>
      <c r="D529" t="s">
        <v>572</v>
      </c>
      <c r="E529">
        <v>618</v>
      </c>
      <c r="F529">
        <v>0</v>
      </c>
      <c r="G529">
        <v>0</v>
      </c>
      <c r="H529" s="30">
        <v>129</v>
      </c>
      <c r="I529" s="30">
        <v>0</v>
      </c>
      <c r="J529">
        <v>1.08290948963028</v>
      </c>
    </row>
    <row r="530" spans="1:10" hidden="1" x14ac:dyDescent="0.35">
      <c r="A530">
        <v>145131</v>
      </c>
      <c r="B530">
        <v>306</v>
      </c>
      <c r="C530" t="s">
        <v>533</v>
      </c>
      <c r="D530" t="s">
        <v>573</v>
      </c>
      <c r="E530">
        <v>240</v>
      </c>
      <c r="F530">
        <v>0</v>
      </c>
      <c r="G530">
        <v>0</v>
      </c>
      <c r="H530" s="30">
        <v>160</v>
      </c>
      <c r="I530" s="30">
        <v>0</v>
      </c>
      <c r="J530">
        <v>1.08290948963028</v>
      </c>
    </row>
    <row r="531" spans="1:10" hidden="1" x14ac:dyDescent="0.35">
      <c r="A531">
        <v>146543</v>
      </c>
      <c r="B531">
        <v>306</v>
      </c>
      <c r="C531" t="s">
        <v>533</v>
      </c>
      <c r="D531" t="s">
        <v>574</v>
      </c>
      <c r="E531">
        <v>350</v>
      </c>
      <c r="F531">
        <v>0</v>
      </c>
      <c r="G531">
        <v>0</v>
      </c>
      <c r="H531" s="30">
        <v>137</v>
      </c>
      <c r="I531" s="30">
        <v>0</v>
      </c>
      <c r="J531">
        <v>1.08290948963028</v>
      </c>
    </row>
    <row r="532" spans="1:10" hidden="1" x14ac:dyDescent="0.35">
      <c r="A532">
        <v>147971</v>
      </c>
      <c r="B532">
        <v>306</v>
      </c>
      <c r="C532" t="s">
        <v>533</v>
      </c>
      <c r="D532" t="s">
        <v>575</v>
      </c>
      <c r="E532">
        <v>853</v>
      </c>
      <c r="F532">
        <v>0</v>
      </c>
      <c r="G532">
        <v>0</v>
      </c>
      <c r="H532" s="30">
        <v>302</v>
      </c>
      <c r="I532" s="30">
        <v>0</v>
      </c>
      <c r="J532">
        <v>1.08290948963028</v>
      </c>
    </row>
    <row r="533" spans="1:10" hidden="1" x14ac:dyDescent="0.35">
      <c r="A533">
        <v>148352</v>
      </c>
      <c r="B533">
        <v>306</v>
      </c>
      <c r="C533" t="s">
        <v>533</v>
      </c>
      <c r="D533" t="s">
        <v>576</v>
      </c>
      <c r="E533">
        <v>386</v>
      </c>
      <c r="F533">
        <v>0</v>
      </c>
      <c r="G533">
        <v>0</v>
      </c>
      <c r="H533" s="30">
        <v>148.770833333333</v>
      </c>
      <c r="I533" s="30">
        <v>0</v>
      </c>
      <c r="J533">
        <v>1.08290948963028</v>
      </c>
    </row>
    <row r="534" spans="1:10" hidden="1" x14ac:dyDescent="0.35">
      <c r="A534">
        <v>152156</v>
      </c>
      <c r="B534">
        <v>306</v>
      </c>
      <c r="C534" t="s">
        <v>533</v>
      </c>
      <c r="D534" t="s">
        <v>577</v>
      </c>
      <c r="E534">
        <v>553</v>
      </c>
      <c r="F534">
        <v>0</v>
      </c>
      <c r="G534">
        <v>0</v>
      </c>
      <c r="H534" s="30">
        <v>272</v>
      </c>
      <c r="I534" s="30">
        <v>0</v>
      </c>
      <c r="J534">
        <v>1.08290948963028</v>
      </c>
    </row>
    <row r="535" spans="1:10" hidden="1" x14ac:dyDescent="0.35">
      <c r="A535">
        <v>149113</v>
      </c>
      <c r="B535">
        <v>306</v>
      </c>
      <c r="C535" t="s">
        <v>533</v>
      </c>
      <c r="D535" t="s">
        <v>578</v>
      </c>
      <c r="E535">
        <v>290</v>
      </c>
      <c r="F535">
        <v>0</v>
      </c>
      <c r="G535">
        <v>0</v>
      </c>
      <c r="H535" s="30">
        <v>124</v>
      </c>
      <c r="I535" s="30">
        <v>0</v>
      </c>
      <c r="J535">
        <v>1.08290948963028</v>
      </c>
    </row>
    <row r="536" spans="1:10" hidden="1" x14ac:dyDescent="0.35">
      <c r="A536">
        <v>149114</v>
      </c>
      <c r="B536">
        <v>306</v>
      </c>
      <c r="C536" t="s">
        <v>533</v>
      </c>
      <c r="D536" t="s">
        <v>579</v>
      </c>
      <c r="E536">
        <v>163</v>
      </c>
      <c r="F536">
        <v>0</v>
      </c>
      <c r="G536">
        <v>0</v>
      </c>
      <c r="H536" s="30">
        <v>47</v>
      </c>
      <c r="I536" s="30">
        <v>0</v>
      </c>
      <c r="J536">
        <v>1.08290948963028</v>
      </c>
    </row>
    <row r="537" spans="1:10" hidden="1" x14ac:dyDescent="0.35">
      <c r="A537">
        <v>138335</v>
      </c>
      <c r="B537">
        <v>306</v>
      </c>
      <c r="C537" t="s">
        <v>533</v>
      </c>
      <c r="D537" t="s">
        <v>580</v>
      </c>
      <c r="E537">
        <v>212</v>
      </c>
      <c r="F537">
        <v>0</v>
      </c>
      <c r="G537">
        <v>0</v>
      </c>
      <c r="H537" s="30">
        <v>43</v>
      </c>
      <c r="I537" s="30">
        <v>0</v>
      </c>
      <c r="J537">
        <v>1.08290948963028</v>
      </c>
    </row>
    <row r="538" spans="1:10" hidden="1" x14ac:dyDescent="0.35">
      <c r="A538">
        <v>142587</v>
      </c>
      <c r="B538">
        <v>306</v>
      </c>
      <c r="C538" t="s">
        <v>533</v>
      </c>
      <c r="D538" t="s">
        <v>581</v>
      </c>
      <c r="E538">
        <v>185</v>
      </c>
      <c r="F538">
        <v>0</v>
      </c>
      <c r="G538">
        <v>0</v>
      </c>
      <c r="H538" s="30">
        <v>62</v>
      </c>
      <c r="I538" s="30">
        <v>0</v>
      </c>
      <c r="J538">
        <v>1.08290948963028</v>
      </c>
    </row>
    <row r="539" spans="1:10" hidden="1" x14ac:dyDescent="0.35">
      <c r="A539">
        <v>138612</v>
      </c>
      <c r="B539">
        <v>306</v>
      </c>
      <c r="C539" t="s">
        <v>533</v>
      </c>
      <c r="D539" t="s">
        <v>582</v>
      </c>
      <c r="E539">
        <v>407</v>
      </c>
      <c r="F539">
        <v>0</v>
      </c>
      <c r="G539">
        <v>0</v>
      </c>
      <c r="H539" s="30">
        <v>50</v>
      </c>
      <c r="I539" s="30">
        <v>0</v>
      </c>
      <c r="J539">
        <v>1.08290948963028</v>
      </c>
    </row>
    <row r="540" spans="1:10" hidden="1" x14ac:dyDescent="0.35">
      <c r="A540">
        <v>142246</v>
      </c>
      <c r="B540">
        <v>306</v>
      </c>
      <c r="C540" t="s">
        <v>533</v>
      </c>
      <c r="D540" t="s">
        <v>583</v>
      </c>
      <c r="E540">
        <v>171</v>
      </c>
      <c r="F540">
        <v>0</v>
      </c>
      <c r="G540">
        <v>0</v>
      </c>
      <c r="H540" s="30">
        <v>31</v>
      </c>
      <c r="I540" s="30">
        <v>0</v>
      </c>
      <c r="J540">
        <v>1.08290948963028</v>
      </c>
    </row>
    <row r="541" spans="1:10" hidden="1" x14ac:dyDescent="0.35">
      <c r="A541">
        <v>151348</v>
      </c>
      <c r="B541">
        <v>306</v>
      </c>
      <c r="C541" t="s">
        <v>533</v>
      </c>
      <c r="D541" t="s">
        <v>584</v>
      </c>
      <c r="E541">
        <v>368</v>
      </c>
      <c r="F541">
        <v>0</v>
      </c>
      <c r="G541">
        <v>0</v>
      </c>
      <c r="H541" s="30">
        <v>89</v>
      </c>
      <c r="I541" s="30">
        <v>0</v>
      </c>
      <c r="J541">
        <v>1.08290948963028</v>
      </c>
    </row>
    <row r="542" spans="1:10" hidden="1" x14ac:dyDescent="0.35">
      <c r="A542">
        <v>142729</v>
      </c>
      <c r="B542">
        <v>306</v>
      </c>
      <c r="C542" t="s">
        <v>533</v>
      </c>
      <c r="D542" t="s">
        <v>585</v>
      </c>
      <c r="E542">
        <v>215</v>
      </c>
      <c r="F542">
        <v>0</v>
      </c>
      <c r="G542">
        <v>0</v>
      </c>
      <c r="H542" s="30">
        <v>13</v>
      </c>
      <c r="I542" s="30">
        <v>0</v>
      </c>
      <c r="J542">
        <v>1.08290948963028</v>
      </c>
    </row>
    <row r="543" spans="1:10" hidden="1" x14ac:dyDescent="0.35">
      <c r="A543">
        <v>142731</v>
      </c>
      <c r="B543">
        <v>306</v>
      </c>
      <c r="C543" t="s">
        <v>533</v>
      </c>
      <c r="D543" t="s">
        <v>586</v>
      </c>
      <c r="E543">
        <v>309</v>
      </c>
      <c r="F543">
        <v>0</v>
      </c>
      <c r="G543">
        <v>0</v>
      </c>
      <c r="H543" s="30">
        <v>87</v>
      </c>
      <c r="I543" s="30">
        <v>0</v>
      </c>
      <c r="J543">
        <v>1.08290948963028</v>
      </c>
    </row>
    <row r="544" spans="1:10" hidden="1" x14ac:dyDescent="0.35">
      <c r="A544">
        <v>146724</v>
      </c>
      <c r="B544">
        <v>306</v>
      </c>
      <c r="C544" t="s">
        <v>533</v>
      </c>
      <c r="D544" t="s">
        <v>587</v>
      </c>
      <c r="E544">
        <v>437</v>
      </c>
      <c r="F544">
        <v>0</v>
      </c>
      <c r="G544">
        <v>0</v>
      </c>
      <c r="H544" s="30">
        <v>103</v>
      </c>
      <c r="I544" s="30">
        <v>0</v>
      </c>
      <c r="J544">
        <v>1.08290948963028</v>
      </c>
    </row>
    <row r="545" spans="1:10" hidden="1" x14ac:dyDescent="0.35">
      <c r="A545">
        <v>146137</v>
      </c>
      <c r="B545">
        <v>306</v>
      </c>
      <c r="C545" t="s">
        <v>533</v>
      </c>
      <c r="D545" t="s">
        <v>588</v>
      </c>
      <c r="E545">
        <v>177</v>
      </c>
      <c r="F545">
        <v>0</v>
      </c>
      <c r="G545">
        <v>0</v>
      </c>
      <c r="H545" s="30">
        <v>73</v>
      </c>
      <c r="I545" s="30">
        <v>0</v>
      </c>
      <c r="J545">
        <v>1.08290948963028</v>
      </c>
    </row>
    <row r="546" spans="1:10" hidden="1" x14ac:dyDescent="0.35">
      <c r="A546">
        <v>139094</v>
      </c>
      <c r="B546">
        <v>306</v>
      </c>
      <c r="C546" t="s">
        <v>533</v>
      </c>
      <c r="D546" t="s">
        <v>589</v>
      </c>
      <c r="E546">
        <v>419</v>
      </c>
      <c r="F546">
        <v>0</v>
      </c>
      <c r="G546">
        <v>0</v>
      </c>
      <c r="H546" s="30">
        <v>131</v>
      </c>
      <c r="I546" s="30">
        <v>0</v>
      </c>
      <c r="J546">
        <v>1.08290948963028</v>
      </c>
    </row>
    <row r="547" spans="1:10" hidden="1" x14ac:dyDescent="0.35">
      <c r="A547">
        <v>148223</v>
      </c>
      <c r="B547">
        <v>306</v>
      </c>
      <c r="C547" t="s">
        <v>533</v>
      </c>
      <c r="D547" t="s">
        <v>590</v>
      </c>
      <c r="E547">
        <v>818</v>
      </c>
      <c r="F547">
        <v>0</v>
      </c>
      <c r="G547">
        <v>0</v>
      </c>
      <c r="H547" s="30">
        <v>129</v>
      </c>
      <c r="I547" s="30">
        <v>0</v>
      </c>
      <c r="J547">
        <v>1.08290948963028</v>
      </c>
    </row>
    <row r="548" spans="1:10" hidden="1" x14ac:dyDescent="0.35">
      <c r="A548">
        <v>136566</v>
      </c>
      <c r="B548">
        <v>306</v>
      </c>
      <c r="C548" t="s">
        <v>533</v>
      </c>
      <c r="D548" t="s">
        <v>591</v>
      </c>
      <c r="E548">
        <v>400</v>
      </c>
      <c r="F548">
        <v>0</v>
      </c>
      <c r="G548">
        <v>0</v>
      </c>
      <c r="H548" s="30">
        <v>132</v>
      </c>
      <c r="I548" s="30">
        <v>0</v>
      </c>
      <c r="J548">
        <v>1.08290948963028</v>
      </c>
    </row>
    <row r="549" spans="1:10" hidden="1" x14ac:dyDescent="0.35">
      <c r="A549">
        <v>142379</v>
      </c>
      <c r="B549">
        <v>306</v>
      </c>
      <c r="C549" t="s">
        <v>533</v>
      </c>
      <c r="D549" t="s">
        <v>592</v>
      </c>
      <c r="E549">
        <v>327</v>
      </c>
      <c r="F549">
        <v>0</v>
      </c>
      <c r="G549">
        <v>0</v>
      </c>
      <c r="H549" s="30">
        <v>130</v>
      </c>
      <c r="I549" s="30">
        <v>0</v>
      </c>
      <c r="J549">
        <v>1.08290948963028</v>
      </c>
    </row>
    <row r="550" spans="1:10" hidden="1" x14ac:dyDescent="0.35">
      <c r="A550">
        <v>140952</v>
      </c>
      <c r="B550">
        <v>306</v>
      </c>
      <c r="C550" t="s">
        <v>533</v>
      </c>
      <c r="D550" t="s">
        <v>593</v>
      </c>
      <c r="E550">
        <v>0</v>
      </c>
      <c r="F550">
        <v>511</v>
      </c>
      <c r="G550">
        <v>324</v>
      </c>
      <c r="H550" s="30">
        <v>0</v>
      </c>
      <c r="I550" s="30">
        <v>449</v>
      </c>
      <c r="J550">
        <v>1.08290948963028</v>
      </c>
    </row>
    <row r="551" spans="1:10" hidden="1" x14ac:dyDescent="0.35">
      <c r="A551">
        <v>141210</v>
      </c>
      <c r="B551">
        <v>306</v>
      </c>
      <c r="C551" t="s">
        <v>533</v>
      </c>
      <c r="D551" t="s">
        <v>594</v>
      </c>
      <c r="E551">
        <v>0</v>
      </c>
      <c r="F551">
        <v>413</v>
      </c>
      <c r="G551">
        <v>342</v>
      </c>
      <c r="H551" s="30">
        <v>0</v>
      </c>
      <c r="I551" s="30">
        <v>384</v>
      </c>
      <c r="J551">
        <v>1.08290948963028</v>
      </c>
    </row>
    <row r="552" spans="1:10" hidden="1" x14ac:dyDescent="0.35">
      <c r="A552">
        <v>142040</v>
      </c>
      <c r="B552">
        <v>306</v>
      </c>
      <c r="C552" t="s">
        <v>533</v>
      </c>
      <c r="D552" t="s">
        <v>595</v>
      </c>
      <c r="E552">
        <v>0</v>
      </c>
      <c r="F552">
        <v>436</v>
      </c>
      <c r="G552">
        <v>242</v>
      </c>
      <c r="H552" s="30">
        <v>0</v>
      </c>
      <c r="I552" s="30">
        <v>299.22066420664203</v>
      </c>
      <c r="J552">
        <v>1.08290948963028</v>
      </c>
    </row>
    <row r="553" spans="1:10" hidden="1" x14ac:dyDescent="0.35">
      <c r="A553">
        <v>143846</v>
      </c>
      <c r="B553">
        <v>306</v>
      </c>
      <c r="C553" t="s">
        <v>533</v>
      </c>
      <c r="D553" t="s">
        <v>596</v>
      </c>
      <c r="E553">
        <v>0</v>
      </c>
      <c r="F553">
        <v>317</v>
      </c>
      <c r="G553">
        <v>229</v>
      </c>
      <c r="H553" s="30">
        <v>0</v>
      </c>
      <c r="I553" s="30">
        <v>378</v>
      </c>
      <c r="J553">
        <v>1.08290948963028</v>
      </c>
    </row>
    <row r="554" spans="1:10" hidden="1" x14ac:dyDescent="0.35">
      <c r="A554">
        <v>145875</v>
      </c>
      <c r="B554">
        <v>306</v>
      </c>
      <c r="C554" t="s">
        <v>533</v>
      </c>
      <c r="D554" t="s">
        <v>597</v>
      </c>
      <c r="E554">
        <v>0</v>
      </c>
      <c r="F554">
        <v>540</v>
      </c>
      <c r="G554">
        <v>361</v>
      </c>
      <c r="H554" s="30">
        <v>0</v>
      </c>
      <c r="I554" s="30">
        <v>310</v>
      </c>
      <c r="J554">
        <v>1.08290948963028</v>
      </c>
    </row>
    <row r="555" spans="1:10" hidden="1" x14ac:dyDescent="0.35">
      <c r="A555">
        <v>147832</v>
      </c>
      <c r="B555">
        <v>306</v>
      </c>
      <c r="C555" t="s">
        <v>533</v>
      </c>
      <c r="D555" t="s">
        <v>598</v>
      </c>
      <c r="E555">
        <v>0</v>
      </c>
      <c r="F555">
        <v>462</v>
      </c>
      <c r="G555">
        <v>318</v>
      </c>
      <c r="H555" s="30">
        <v>0</v>
      </c>
      <c r="I555" s="30">
        <v>424</v>
      </c>
      <c r="J555">
        <v>1.08290948963028</v>
      </c>
    </row>
    <row r="556" spans="1:10" hidden="1" x14ac:dyDescent="0.35">
      <c r="A556">
        <v>150055</v>
      </c>
      <c r="B556">
        <v>306</v>
      </c>
      <c r="C556" t="s">
        <v>533</v>
      </c>
      <c r="D556" t="s">
        <v>599</v>
      </c>
      <c r="E556">
        <v>0</v>
      </c>
      <c r="F556">
        <v>504</v>
      </c>
      <c r="G556">
        <v>325</v>
      </c>
      <c r="H556" s="30">
        <v>0</v>
      </c>
      <c r="I556" s="30">
        <v>405</v>
      </c>
      <c r="J556">
        <v>1.08290948963028</v>
      </c>
    </row>
    <row r="557" spans="1:10" hidden="1" x14ac:dyDescent="0.35">
      <c r="A557">
        <v>138187</v>
      </c>
      <c r="B557">
        <v>306</v>
      </c>
      <c r="C557" t="s">
        <v>533</v>
      </c>
      <c r="D557" t="s">
        <v>600</v>
      </c>
      <c r="E557">
        <v>0</v>
      </c>
      <c r="F557">
        <v>688</v>
      </c>
      <c r="G557">
        <v>449</v>
      </c>
      <c r="H557" s="30">
        <v>0</v>
      </c>
      <c r="I557" s="30">
        <v>306</v>
      </c>
      <c r="J557">
        <v>1.08290948963028</v>
      </c>
    </row>
    <row r="558" spans="1:10" hidden="1" x14ac:dyDescent="0.35">
      <c r="A558">
        <v>137959</v>
      </c>
      <c r="B558">
        <v>306</v>
      </c>
      <c r="C558" t="s">
        <v>533</v>
      </c>
      <c r="D558" t="s">
        <v>601</v>
      </c>
      <c r="E558">
        <v>415</v>
      </c>
      <c r="F558">
        <v>0</v>
      </c>
      <c r="G558">
        <v>0</v>
      </c>
      <c r="H558" s="30">
        <v>89</v>
      </c>
      <c r="I558" s="30">
        <v>0</v>
      </c>
      <c r="J558">
        <v>1.08290948963028</v>
      </c>
    </row>
    <row r="559" spans="1:10" hidden="1" x14ac:dyDescent="0.35">
      <c r="A559">
        <v>140517</v>
      </c>
      <c r="B559">
        <v>306</v>
      </c>
      <c r="C559" t="s">
        <v>533</v>
      </c>
      <c r="D559" t="s">
        <v>602</v>
      </c>
      <c r="E559">
        <v>413</v>
      </c>
      <c r="F559">
        <v>0</v>
      </c>
      <c r="G559">
        <v>0</v>
      </c>
      <c r="H559" s="30">
        <v>19</v>
      </c>
      <c r="I559" s="30">
        <v>0</v>
      </c>
      <c r="J559">
        <v>1.08290948963028</v>
      </c>
    </row>
    <row r="560" spans="1:10" hidden="1" x14ac:dyDescent="0.35">
      <c r="A560">
        <v>138178</v>
      </c>
      <c r="B560">
        <v>306</v>
      </c>
      <c r="C560" t="s">
        <v>533</v>
      </c>
      <c r="D560" t="s">
        <v>603</v>
      </c>
      <c r="E560">
        <v>0</v>
      </c>
      <c r="F560">
        <v>981</v>
      </c>
      <c r="G560">
        <v>648</v>
      </c>
      <c r="H560" s="30">
        <v>0</v>
      </c>
      <c r="I560" s="30">
        <v>308</v>
      </c>
      <c r="J560">
        <v>1.08290948963028</v>
      </c>
    </row>
    <row r="561" spans="1:10" hidden="1" x14ac:dyDescent="0.35">
      <c r="A561">
        <v>138221</v>
      </c>
      <c r="B561">
        <v>306</v>
      </c>
      <c r="C561" t="s">
        <v>533</v>
      </c>
      <c r="D561" t="s">
        <v>604</v>
      </c>
      <c r="E561">
        <v>0</v>
      </c>
      <c r="F561">
        <v>308</v>
      </c>
      <c r="G561">
        <v>278</v>
      </c>
      <c r="H561" s="30">
        <v>0</v>
      </c>
      <c r="I561" s="30">
        <v>272</v>
      </c>
      <c r="J561">
        <v>1.08290948963028</v>
      </c>
    </row>
    <row r="562" spans="1:10" hidden="1" x14ac:dyDescent="0.35">
      <c r="A562">
        <v>149347</v>
      </c>
      <c r="B562">
        <v>306</v>
      </c>
      <c r="C562" t="s">
        <v>533</v>
      </c>
      <c r="D562" t="s">
        <v>605</v>
      </c>
      <c r="E562">
        <v>0</v>
      </c>
      <c r="F562">
        <v>430</v>
      </c>
      <c r="G562">
        <v>318</v>
      </c>
      <c r="H562" s="30">
        <v>0</v>
      </c>
      <c r="I562" s="30">
        <v>230</v>
      </c>
      <c r="J562">
        <v>1.08290948963028</v>
      </c>
    </row>
    <row r="563" spans="1:10" hidden="1" x14ac:dyDescent="0.35">
      <c r="A563">
        <v>137754</v>
      </c>
      <c r="B563">
        <v>306</v>
      </c>
      <c r="C563" t="s">
        <v>533</v>
      </c>
      <c r="D563" t="s">
        <v>606</v>
      </c>
      <c r="E563">
        <v>0</v>
      </c>
      <c r="F563">
        <v>550</v>
      </c>
      <c r="G563">
        <v>422</v>
      </c>
      <c r="H563" s="30">
        <v>0</v>
      </c>
      <c r="I563" s="30">
        <v>367</v>
      </c>
      <c r="J563">
        <v>1.08290948963028</v>
      </c>
    </row>
    <row r="564" spans="1:10" hidden="1" x14ac:dyDescent="0.35">
      <c r="A564">
        <v>137772</v>
      </c>
      <c r="B564">
        <v>306</v>
      </c>
      <c r="C564" t="s">
        <v>533</v>
      </c>
      <c r="D564" t="s">
        <v>607</v>
      </c>
      <c r="E564">
        <v>0</v>
      </c>
      <c r="F564">
        <v>424</v>
      </c>
      <c r="G564">
        <v>295</v>
      </c>
      <c r="H564" s="30">
        <v>0</v>
      </c>
      <c r="I564" s="30">
        <v>386.268615170494</v>
      </c>
      <c r="J564">
        <v>1.08290948963028</v>
      </c>
    </row>
    <row r="565" spans="1:10" hidden="1" x14ac:dyDescent="0.35">
      <c r="A565">
        <v>135249</v>
      </c>
      <c r="B565">
        <v>306</v>
      </c>
      <c r="C565" t="s">
        <v>533</v>
      </c>
      <c r="D565" t="s">
        <v>608</v>
      </c>
      <c r="E565">
        <v>0</v>
      </c>
      <c r="F565">
        <v>485</v>
      </c>
      <c r="G565">
        <v>332</v>
      </c>
      <c r="H565" s="30">
        <v>0</v>
      </c>
      <c r="I565" s="30">
        <v>417</v>
      </c>
      <c r="J565">
        <v>1.08290948963028</v>
      </c>
    </row>
    <row r="566" spans="1:10" hidden="1" x14ac:dyDescent="0.35">
      <c r="A566">
        <v>135311</v>
      </c>
      <c r="B566">
        <v>306</v>
      </c>
      <c r="C566" t="s">
        <v>533</v>
      </c>
      <c r="D566" t="s">
        <v>609</v>
      </c>
      <c r="E566">
        <v>0</v>
      </c>
      <c r="F566">
        <v>556</v>
      </c>
      <c r="G566">
        <v>354</v>
      </c>
      <c r="H566" s="30">
        <v>0</v>
      </c>
      <c r="I566" s="30">
        <v>383</v>
      </c>
      <c r="J566">
        <v>1.08290948963028</v>
      </c>
    </row>
    <row r="567" spans="1:10" hidden="1" x14ac:dyDescent="0.35">
      <c r="A567">
        <v>135654</v>
      </c>
      <c r="B567">
        <v>306</v>
      </c>
      <c r="C567" t="s">
        <v>533</v>
      </c>
      <c r="D567" t="s">
        <v>610</v>
      </c>
      <c r="E567">
        <v>0</v>
      </c>
      <c r="F567">
        <v>561</v>
      </c>
      <c r="G567">
        <v>375</v>
      </c>
      <c r="H567" s="30">
        <v>0</v>
      </c>
      <c r="I567" s="30">
        <v>250.63388562266201</v>
      </c>
      <c r="J567">
        <v>1.08290948963028</v>
      </c>
    </row>
    <row r="568" spans="1:10" hidden="1" x14ac:dyDescent="0.35">
      <c r="A568">
        <v>135955</v>
      </c>
      <c r="B568">
        <v>306</v>
      </c>
      <c r="C568" t="s">
        <v>533</v>
      </c>
      <c r="D568" t="s">
        <v>611</v>
      </c>
      <c r="E568">
        <v>0</v>
      </c>
      <c r="F568">
        <v>513</v>
      </c>
      <c r="G568">
        <v>354</v>
      </c>
      <c r="H568" s="30">
        <v>0</v>
      </c>
      <c r="I568" s="30">
        <v>390</v>
      </c>
      <c r="J568">
        <v>1.08290948963028</v>
      </c>
    </row>
    <row r="569" spans="1:10" hidden="1" x14ac:dyDescent="0.35">
      <c r="A569">
        <v>135968</v>
      </c>
      <c r="B569">
        <v>306</v>
      </c>
      <c r="C569" t="s">
        <v>533</v>
      </c>
      <c r="D569" t="s">
        <v>612</v>
      </c>
      <c r="E569">
        <v>0</v>
      </c>
      <c r="F569">
        <v>495</v>
      </c>
      <c r="G569">
        <v>332</v>
      </c>
      <c r="H569" s="30">
        <v>0</v>
      </c>
      <c r="I569" s="30">
        <v>449.54358353510901</v>
      </c>
      <c r="J569">
        <v>1.08290948963028</v>
      </c>
    </row>
    <row r="570" spans="1:10" hidden="1" x14ac:dyDescent="0.35">
      <c r="A570">
        <v>136203</v>
      </c>
      <c r="B570">
        <v>306</v>
      </c>
      <c r="C570" t="s">
        <v>533</v>
      </c>
      <c r="D570" t="s">
        <v>613</v>
      </c>
      <c r="E570">
        <v>0</v>
      </c>
      <c r="F570">
        <v>447</v>
      </c>
      <c r="G570">
        <v>339</v>
      </c>
      <c r="H570" s="30">
        <v>0</v>
      </c>
      <c r="I570" s="30">
        <v>391.24888605983398</v>
      </c>
      <c r="J570">
        <v>1.08290948963028</v>
      </c>
    </row>
    <row r="571" spans="1:10" hidden="1" x14ac:dyDescent="0.35">
      <c r="A571">
        <v>139699</v>
      </c>
      <c r="B571">
        <v>307</v>
      </c>
      <c r="C571" t="s">
        <v>614</v>
      </c>
      <c r="D571" t="s">
        <v>615</v>
      </c>
      <c r="E571">
        <v>401</v>
      </c>
      <c r="F571">
        <v>0</v>
      </c>
      <c r="G571">
        <v>0</v>
      </c>
      <c r="H571" s="30">
        <v>171</v>
      </c>
      <c r="I571" s="30">
        <v>0</v>
      </c>
      <c r="J571">
        <v>1.1431582989368601</v>
      </c>
    </row>
    <row r="572" spans="1:10" hidden="1" x14ac:dyDescent="0.35">
      <c r="A572">
        <v>140963</v>
      </c>
      <c r="B572">
        <v>307</v>
      </c>
      <c r="C572" t="s">
        <v>614</v>
      </c>
      <c r="D572" t="s">
        <v>616</v>
      </c>
      <c r="E572">
        <v>145</v>
      </c>
      <c r="F572">
        <v>0</v>
      </c>
      <c r="G572">
        <v>0</v>
      </c>
      <c r="H572" s="30">
        <v>42</v>
      </c>
      <c r="I572" s="30">
        <v>0</v>
      </c>
      <c r="J572">
        <v>1.1431582989368601</v>
      </c>
    </row>
    <row r="573" spans="1:10" hidden="1" x14ac:dyDescent="0.35">
      <c r="A573">
        <v>142110</v>
      </c>
      <c r="B573">
        <v>307</v>
      </c>
      <c r="C573" t="s">
        <v>614</v>
      </c>
      <c r="D573" t="s">
        <v>617</v>
      </c>
      <c r="E573">
        <v>401</v>
      </c>
      <c r="F573">
        <v>0</v>
      </c>
      <c r="G573">
        <v>0</v>
      </c>
      <c r="H573" s="30">
        <v>98</v>
      </c>
      <c r="I573" s="30">
        <v>0</v>
      </c>
      <c r="J573">
        <v>1.1431582989368601</v>
      </c>
    </row>
    <row r="574" spans="1:10" hidden="1" x14ac:dyDescent="0.35">
      <c r="A574">
        <v>143118</v>
      </c>
      <c r="B574">
        <v>307</v>
      </c>
      <c r="C574" t="s">
        <v>614</v>
      </c>
      <c r="D574" t="s">
        <v>618</v>
      </c>
      <c r="E574">
        <v>174</v>
      </c>
      <c r="F574">
        <v>0</v>
      </c>
      <c r="G574">
        <v>0</v>
      </c>
      <c r="H574" s="30">
        <v>80</v>
      </c>
      <c r="I574" s="30">
        <v>0</v>
      </c>
      <c r="J574">
        <v>1.1431582989368601</v>
      </c>
    </row>
    <row r="575" spans="1:10" hidden="1" x14ac:dyDescent="0.35">
      <c r="A575">
        <v>145406</v>
      </c>
      <c r="B575">
        <v>307</v>
      </c>
      <c r="C575" t="s">
        <v>614</v>
      </c>
      <c r="D575" t="s">
        <v>619</v>
      </c>
      <c r="E575">
        <v>375</v>
      </c>
      <c r="F575">
        <v>0</v>
      </c>
      <c r="G575">
        <v>0</v>
      </c>
      <c r="H575" s="30">
        <v>144</v>
      </c>
      <c r="I575" s="30">
        <v>0</v>
      </c>
      <c r="J575">
        <v>1.1431582989368601</v>
      </c>
    </row>
    <row r="576" spans="1:10" hidden="1" x14ac:dyDescent="0.35">
      <c r="A576">
        <v>139488</v>
      </c>
      <c r="B576">
        <v>307</v>
      </c>
      <c r="C576" t="s">
        <v>614</v>
      </c>
      <c r="D576" t="s">
        <v>620</v>
      </c>
      <c r="E576">
        <v>356</v>
      </c>
      <c r="F576">
        <v>0</v>
      </c>
      <c r="G576">
        <v>0</v>
      </c>
      <c r="H576" s="30">
        <v>157</v>
      </c>
      <c r="I576" s="30">
        <v>0</v>
      </c>
      <c r="J576">
        <v>1.1431582989368601</v>
      </c>
    </row>
    <row r="577" spans="1:10" hidden="1" x14ac:dyDescent="0.35">
      <c r="A577">
        <v>139725</v>
      </c>
      <c r="B577">
        <v>307</v>
      </c>
      <c r="C577" t="s">
        <v>614</v>
      </c>
      <c r="D577" t="s">
        <v>621</v>
      </c>
      <c r="E577">
        <v>0</v>
      </c>
      <c r="F577">
        <v>630</v>
      </c>
      <c r="G577">
        <v>414</v>
      </c>
      <c r="H577" s="30">
        <v>0</v>
      </c>
      <c r="I577" s="30">
        <v>323</v>
      </c>
      <c r="J577">
        <v>1.1431582989368601</v>
      </c>
    </row>
    <row r="578" spans="1:10" hidden="1" x14ac:dyDescent="0.35">
      <c r="A578">
        <v>142654</v>
      </c>
      <c r="B578">
        <v>307</v>
      </c>
      <c r="C578" t="s">
        <v>614</v>
      </c>
      <c r="D578" t="s">
        <v>622</v>
      </c>
      <c r="E578">
        <v>0</v>
      </c>
      <c r="F578">
        <v>502</v>
      </c>
      <c r="G578">
        <v>300</v>
      </c>
      <c r="H578" s="30">
        <v>0</v>
      </c>
      <c r="I578" s="30">
        <v>179</v>
      </c>
      <c r="J578">
        <v>1.1431582989368601</v>
      </c>
    </row>
    <row r="579" spans="1:10" hidden="1" x14ac:dyDescent="0.35">
      <c r="A579">
        <v>145724</v>
      </c>
      <c r="B579">
        <v>307</v>
      </c>
      <c r="C579" t="s">
        <v>614</v>
      </c>
      <c r="D579" t="s">
        <v>623</v>
      </c>
      <c r="E579">
        <v>0</v>
      </c>
      <c r="F579">
        <v>623</v>
      </c>
      <c r="G579">
        <v>400</v>
      </c>
      <c r="H579" s="30">
        <v>0</v>
      </c>
      <c r="I579" s="30">
        <v>274</v>
      </c>
      <c r="J579">
        <v>1.1431582989368601</v>
      </c>
    </row>
    <row r="580" spans="1:10" hidden="1" x14ac:dyDescent="0.35">
      <c r="A580">
        <v>146318</v>
      </c>
      <c r="B580">
        <v>307</v>
      </c>
      <c r="C580" t="s">
        <v>614</v>
      </c>
      <c r="D580" t="s">
        <v>624</v>
      </c>
      <c r="E580">
        <v>0</v>
      </c>
      <c r="F580">
        <v>281</v>
      </c>
      <c r="G580">
        <v>265</v>
      </c>
      <c r="H580" s="30">
        <v>0</v>
      </c>
      <c r="I580" s="30">
        <v>312</v>
      </c>
      <c r="J580">
        <v>1.1431582989368601</v>
      </c>
    </row>
    <row r="581" spans="1:10" hidden="1" x14ac:dyDescent="0.35">
      <c r="A581">
        <v>147863</v>
      </c>
      <c r="B581">
        <v>307</v>
      </c>
      <c r="C581" t="s">
        <v>614</v>
      </c>
      <c r="D581" t="s">
        <v>625</v>
      </c>
      <c r="E581">
        <v>0</v>
      </c>
      <c r="F581">
        <v>549</v>
      </c>
      <c r="G581">
        <v>337</v>
      </c>
      <c r="H581" s="30">
        <v>0</v>
      </c>
      <c r="I581" s="30">
        <v>503</v>
      </c>
      <c r="J581">
        <v>1.1431582989368601</v>
      </c>
    </row>
    <row r="582" spans="1:10" hidden="1" x14ac:dyDescent="0.35">
      <c r="A582">
        <v>145348</v>
      </c>
      <c r="B582">
        <v>307</v>
      </c>
      <c r="C582" t="s">
        <v>614</v>
      </c>
      <c r="D582" t="s">
        <v>626</v>
      </c>
      <c r="E582">
        <v>0</v>
      </c>
      <c r="F582">
        <v>708</v>
      </c>
      <c r="G582">
        <v>480</v>
      </c>
      <c r="H582" s="30">
        <v>0</v>
      </c>
      <c r="I582" s="30">
        <v>438</v>
      </c>
      <c r="J582">
        <v>1.1431582989368601</v>
      </c>
    </row>
    <row r="583" spans="1:10" hidden="1" x14ac:dyDescent="0.35">
      <c r="A583">
        <v>137729</v>
      </c>
      <c r="B583">
        <v>307</v>
      </c>
      <c r="C583" t="s">
        <v>614</v>
      </c>
      <c r="D583" t="s">
        <v>627</v>
      </c>
      <c r="E583">
        <v>0</v>
      </c>
      <c r="F583">
        <v>840</v>
      </c>
      <c r="G583">
        <v>558</v>
      </c>
      <c r="H583" s="30">
        <v>0</v>
      </c>
      <c r="I583" s="30">
        <v>585</v>
      </c>
      <c r="J583">
        <v>1.1431582989368601</v>
      </c>
    </row>
    <row r="584" spans="1:10" hidden="1" x14ac:dyDescent="0.35">
      <c r="A584">
        <v>137546</v>
      </c>
      <c r="B584">
        <v>307</v>
      </c>
      <c r="C584" t="s">
        <v>614</v>
      </c>
      <c r="D584" t="s">
        <v>628</v>
      </c>
      <c r="E584">
        <v>0</v>
      </c>
      <c r="F584">
        <v>603</v>
      </c>
      <c r="G584">
        <v>405</v>
      </c>
      <c r="H584" s="30">
        <v>0</v>
      </c>
      <c r="I584" s="30">
        <v>215</v>
      </c>
      <c r="J584">
        <v>1.1431582989368601</v>
      </c>
    </row>
    <row r="585" spans="1:10" hidden="1" x14ac:dyDescent="0.35">
      <c r="A585">
        <v>136737</v>
      </c>
      <c r="B585">
        <v>307</v>
      </c>
      <c r="C585" t="s">
        <v>614</v>
      </c>
      <c r="D585" t="s">
        <v>629</v>
      </c>
      <c r="E585">
        <v>390</v>
      </c>
      <c r="F585">
        <v>0</v>
      </c>
      <c r="G585">
        <v>0</v>
      </c>
      <c r="H585" s="30">
        <v>98</v>
      </c>
      <c r="I585" s="30">
        <v>0</v>
      </c>
      <c r="J585">
        <v>1.1431582989368601</v>
      </c>
    </row>
    <row r="586" spans="1:10" hidden="1" x14ac:dyDescent="0.35">
      <c r="A586">
        <v>137221</v>
      </c>
      <c r="B586">
        <v>307</v>
      </c>
      <c r="C586" t="s">
        <v>614</v>
      </c>
      <c r="D586" t="s">
        <v>630</v>
      </c>
      <c r="E586">
        <v>0</v>
      </c>
      <c r="F586">
        <v>708</v>
      </c>
      <c r="G586">
        <v>467</v>
      </c>
      <c r="H586" s="30">
        <v>0</v>
      </c>
      <c r="I586" s="30">
        <v>480</v>
      </c>
      <c r="J586">
        <v>1.1431582989368601</v>
      </c>
    </row>
    <row r="587" spans="1:10" hidden="1" x14ac:dyDescent="0.35">
      <c r="A587">
        <v>134369</v>
      </c>
      <c r="B587">
        <v>307</v>
      </c>
      <c r="C587" t="s">
        <v>614</v>
      </c>
      <c r="D587" t="s">
        <v>631</v>
      </c>
      <c r="E587">
        <v>555</v>
      </c>
      <c r="F587">
        <v>460</v>
      </c>
      <c r="G587">
        <v>352</v>
      </c>
      <c r="H587" s="30">
        <v>239</v>
      </c>
      <c r="I587" s="30">
        <v>410</v>
      </c>
      <c r="J587">
        <v>1.1431582989368601</v>
      </c>
    </row>
    <row r="588" spans="1:10" hidden="1" x14ac:dyDescent="0.35">
      <c r="A588">
        <v>136952</v>
      </c>
      <c r="B588">
        <v>308</v>
      </c>
      <c r="C588" t="s">
        <v>632</v>
      </c>
      <c r="D588" t="s">
        <v>633</v>
      </c>
      <c r="E588">
        <v>613</v>
      </c>
      <c r="F588">
        <v>0</v>
      </c>
      <c r="G588">
        <v>0</v>
      </c>
      <c r="H588" s="30">
        <v>266</v>
      </c>
      <c r="I588" s="30">
        <v>0</v>
      </c>
      <c r="J588">
        <v>1.08290948963028</v>
      </c>
    </row>
    <row r="589" spans="1:10" hidden="1" x14ac:dyDescent="0.35">
      <c r="A589">
        <v>145201</v>
      </c>
      <c r="B589">
        <v>308</v>
      </c>
      <c r="C589" t="s">
        <v>632</v>
      </c>
      <c r="D589" t="s">
        <v>634</v>
      </c>
      <c r="E589">
        <v>323</v>
      </c>
      <c r="F589">
        <v>0</v>
      </c>
      <c r="G589">
        <v>0</v>
      </c>
      <c r="H589" s="30">
        <v>172</v>
      </c>
      <c r="I589" s="30">
        <v>0</v>
      </c>
      <c r="J589">
        <v>1.08290948963028</v>
      </c>
    </row>
    <row r="590" spans="1:10" hidden="1" x14ac:dyDescent="0.35">
      <c r="A590">
        <v>138203</v>
      </c>
      <c r="B590">
        <v>308</v>
      </c>
      <c r="C590" t="s">
        <v>632</v>
      </c>
      <c r="D590" t="s">
        <v>635</v>
      </c>
      <c r="E590">
        <v>401</v>
      </c>
      <c r="F590">
        <v>0</v>
      </c>
      <c r="G590">
        <v>0</v>
      </c>
      <c r="H590" s="30">
        <v>174.71785268414499</v>
      </c>
      <c r="I590" s="30">
        <v>0</v>
      </c>
      <c r="J590">
        <v>1.08290948963028</v>
      </c>
    </row>
    <row r="591" spans="1:10" hidden="1" x14ac:dyDescent="0.35">
      <c r="A591">
        <v>138381</v>
      </c>
      <c r="B591">
        <v>308</v>
      </c>
      <c r="C591" t="s">
        <v>632</v>
      </c>
      <c r="D591" t="s">
        <v>636</v>
      </c>
      <c r="E591">
        <v>203</v>
      </c>
      <c r="F591">
        <v>0</v>
      </c>
      <c r="G591">
        <v>0</v>
      </c>
      <c r="H591" s="30">
        <v>104</v>
      </c>
      <c r="I591" s="30">
        <v>0</v>
      </c>
      <c r="J591">
        <v>1.08290948963028</v>
      </c>
    </row>
    <row r="592" spans="1:10" hidden="1" x14ac:dyDescent="0.35">
      <c r="A592">
        <v>141017</v>
      </c>
      <c r="B592">
        <v>308</v>
      </c>
      <c r="C592" t="s">
        <v>632</v>
      </c>
      <c r="D592" t="s">
        <v>637</v>
      </c>
      <c r="E592">
        <v>163</v>
      </c>
      <c r="F592">
        <v>0</v>
      </c>
      <c r="G592">
        <v>0</v>
      </c>
      <c r="H592" s="30">
        <v>81</v>
      </c>
      <c r="I592" s="30">
        <v>0</v>
      </c>
      <c r="J592">
        <v>1.08290948963028</v>
      </c>
    </row>
    <row r="593" spans="1:10" hidden="1" x14ac:dyDescent="0.35">
      <c r="A593">
        <v>145955</v>
      </c>
      <c r="B593">
        <v>308</v>
      </c>
      <c r="C593" t="s">
        <v>632</v>
      </c>
      <c r="D593" t="s">
        <v>638</v>
      </c>
      <c r="E593">
        <v>116</v>
      </c>
      <c r="F593">
        <v>0</v>
      </c>
      <c r="G593">
        <v>0</v>
      </c>
      <c r="H593" s="30">
        <v>63</v>
      </c>
      <c r="I593" s="30">
        <v>0</v>
      </c>
      <c r="J593">
        <v>1.08290948963028</v>
      </c>
    </row>
    <row r="594" spans="1:10" hidden="1" x14ac:dyDescent="0.35">
      <c r="A594">
        <v>146728</v>
      </c>
      <c r="B594">
        <v>308</v>
      </c>
      <c r="C594" t="s">
        <v>632</v>
      </c>
      <c r="D594" t="s">
        <v>639</v>
      </c>
      <c r="E594">
        <v>422</v>
      </c>
      <c r="F594">
        <v>0</v>
      </c>
      <c r="G594">
        <v>0</v>
      </c>
      <c r="H594" s="30">
        <v>175</v>
      </c>
      <c r="I594" s="30">
        <v>0</v>
      </c>
      <c r="J594">
        <v>1.08290948963028</v>
      </c>
    </row>
    <row r="595" spans="1:10" hidden="1" x14ac:dyDescent="0.35">
      <c r="A595">
        <v>150663</v>
      </c>
      <c r="B595">
        <v>308</v>
      </c>
      <c r="C595" t="s">
        <v>632</v>
      </c>
      <c r="D595" t="s">
        <v>640</v>
      </c>
      <c r="E595">
        <v>658</v>
      </c>
      <c r="F595">
        <v>0</v>
      </c>
      <c r="G595">
        <v>0</v>
      </c>
      <c r="H595" s="30">
        <v>301</v>
      </c>
      <c r="I595" s="30">
        <v>0</v>
      </c>
      <c r="J595">
        <v>1.08290948963028</v>
      </c>
    </row>
    <row r="596" spans="1:10" hidden="1" x14ac:dyDescent="0.35">
      <c r="A596">
        <v>146935</v>
      </c>
      <c r="B596">
        <v>308</v>
      </c>
      <c r="C596" t="s">
        <v>632</v>
      </c>
      <c r="D596" t="s">
        <v>641</v>
      </c>
      <c r="E596">
        <v>313</v>
      </c>
      <c r="F596">
        <v>0</v>
      </c>
      <c r="G596">
        <v>0</v>
      </c>
      <c r="H596" s="30">
        <v>145</v>
      </c>
      <c r="I596" s="30">
        <v>0</v>
      </c>
      <c r="J596">
        <v>1.08290948963028</v>
      </c>
    </row>
    <row r="597" spans="1:10" hidden="1" x14ac:dyDescent="0.35">
      <c r="A597">
        <v>146862</v>
      </c>
      <c r="B597">
        <v>308</v>
      </c>
      <c r="C597" t="s">
        <v>632</v>
      </c>
      <c r="D597" t="s">
        <v>642</v>
      </c>
      <c r="E597">
        <v>604</v>
      </c>
      <c r="F597">
        <v>0</v>
      </c>
      <c r="G597">
        <v>0</v>
      </c>
      <c r="H597" s="30">
        <v>252</v>
      </c>
      <c r="I597" s="30">
        <v>0</v>
      </c>
      <c r="J597">
        <v>1.08290948963028</v>
      </c>
    </row>
    <row r="598" spans="1:10" hidden="1" x14ac:dyDescent="0.35">
      <c r="A598">
        <v>143198</v>
      </c>
      <c r="B598">
        <v>308</v>
      </c>
      <c r="C598" t="s">
        <v>632</v>
      </c>
      <c r="D598" t="s">
        <v>643</v>
      </c>
      <c r="E598">
        <v>837</v>
      </c>
      <c r="F598">
        <v>0</v>
      </c>
      <c r="G598">
        <v>0</v>
      </c>
      <c r="H598" s="30">
        <v>344</v>
      </c>
      <c r="I598" s="30">
        <v>0</v>
      </c>
      <c r="J598">
        <v>1.08290948963028</v>
      </c>
    </row>
    <row r="599" spans="1:10" hidden="1" x14ac:dyDescent="0.35">
      <c r="A599">
        <v>152093</v>
      </c>
      <c r="B599">
        <v>308</v>
      </c>
      <c r="C599" t="s">
        <v>632</v>
      </c>
      <c r="D599" t="s">
        <v>644</v>
      </c>
      <c r="E599">
        <v>295</v>
      </c>
      <c r="F599">
        <v>0</v>
      </c>
      <c r="G599">
        <v>0</v>
      </c>
      <c r="H599" s="30">
        <v>144</v>
      </c>
      <c r="I599" s="30">
        <v>0</v>
      </c>
      <c r="J599">
        <v>1.08290948963028</v>
      </c>
    </row>
    <row r="600" spans="1:10" hidden="1" x14ac:dyDescent="0.35">
      <c r="A600">
        <v>150114</v>
      </c>
      <c r="B600">
        <v>308</v>
      </c>
      <c r="C600" t="s">
        <v>632</v>
      </c>
      <c r="D600" t="s">
        <v>645</v>
      </c>
      <c r="E600">
        <v>622</v>
      </c>
      <c r="F600">
        <v>0</v>
      </c>
      <c r="G600">
        <v>0</v>
      </c>
      <c r="H600" s="30">
        <v>60</v>
      </c>
      <c r="I600" s="30">
        <v>0</v>
      </c>
      <c r="J600">
        <v>1.08290948963028</v>
      </c>
    </row>
    <row r="601" spans="1:10" hidden="1" x14ac:dyDescent="0.35">
      <c r="A601">
        <v>146868</v>
      </c>
      <c r="B601">
        <v>308</v>
      </c>
      <c r="C601" t="s">
        <v>632</v>
      </c>
      <c r="D601" t="s">
        <v>646</v>
      </c>
      <c r="E601">
        <v>420</v>
      </c>
      <c r="F601">
        <v>0</v>
      </c>
      <c r="G601">
        <v>0</v>
      </c>
      <c r="H601" s="30">
        <v>37</v>
      </c>
      <c r="I601" s="30">
        <v>0</v>
      </c>
      <c r="J601">
        <v>1.08290948963028</v>
      </c>
    </row>
    <row r="602" spans="1:10" hidden="1" x14ac:dyDescent="0.35">
      <c r="A602">
        <v>145984</v>
      </c>
      <c r="B602">
        <v>308</v>
      </c>
      <c r="C602" t="s">
        <v>632</v>
      </c>
      <c r="D602" t="s">
        <v>647</v>
      </c>
      <c r="E602">
        <v>374</v>
      </c>
      <c r="F602">
        <v>0</v>
      </c>
      <c r="G602">
        <v>0</v>
      </c>
      <c r="H602" s="30">
        <v>193</v>
      </c>
      <c r="I602" s="30">
        <v>0</v>
      </c>
      <c r="J602">
        <v>1.08290948963028</v>
      </c>
    </row>
    <row r="603" spans="1:10" hidden="1" x14ac:dyDescent="0.35">
      <c r="A603">
        <v>146900</v>
      </c>
      <c r="B603">
        <v>308</v>
      </c>
      <c r="C603" t="s">
        <v>632</v>
      </c>
      <c r="D603" t="s">
        <v>648</v>
      </c>
      <c r="E603">
        <v>638</v>
      </c>
      <c r="F603">
        <v>0</v>
      </c>
      <c r="G603">
        <v>0</v>
      </c>
      <c r="H603" s="30">
        <v>289</v>
      </c>
      <c r="I603" s="30">
        <v>0</v>
      </c>
      <c r="J603">
        <v>1.08290948963028</v>
      </c>
    </row>
    <row r="604" spans="1:10" hidden="1" x14ac:dyDescent="0.35">
      <c r="A604">
        <v>143199</v>
      </c>
      <c r="B604">
        <v>308</v>
      </c>
      <c r="C604" t="s">
        <v>632</v>
      </c>
      <c r="D604" t="s">
        <v>649</v>
      </c>
      <c r="E604">
        <v>420</v>
      </c>
      <c r="F604">
        <v>0</v>
      </c>
      <c r="G604">
        <v>0</v>
      </c>
      <c r="H604" s="30">
        <v>89</v>
      </c>
      <c r="I604" s="30">
        <v>0</v>
      </c>
      <c r="J604">
        <v>1.08290948963028</v>
      </c>
    </row>
    <row r="605" spans="1:10" hidden="1" x14ac:dyDescent="0.35">
      <c r="A605">
        <v>145207</v>
      </c>
      <c r="B605">
        <v>308</v>
      </c>
      <c r="C605" t="s">
        <v>632</v>
      </c>
      <c r="D605" t="s">
        <v>650</v>
      </c>
      <c r="E605">
        <v>748</v>
      </c>
      <c r="F605">
        <v>0</v>
      </c>
      <c r="G605">
        <v>0</v>
      </c>
      <c r="H605" s="30">
        <v>153</v>
      </c>
      <c r="I605" s="30">
        <v>0</v>
      </c>
      <c r="J605">
        <v>1.08290948963028</v>
      </c>
    </row>
    <row r="606" spans="1:10" hidden="1" x14ac:dyDescent="0.35">
      <c r="A606">
        <v>145968</v>
      </c>
      <c r="B606">
        <v>308</v>
      </c>
      <c r="C606" t="s">
        <v>632</v>
      </c>
      <c r="D606" t="s">
        <v>651</v>
      </c>
      <c r="E606">
        <v>392</v>
      </c>
      <c r="F606">
        <v>0</v>
      </c>
      <c r="G606">
        <v>0</v>
      </c>
      <c r="H606" s="30">
        <v>188</v>
      </c>
      <c r="I606" s="30">
        <v>0</v>
      </c>
      <c r="J606">
        <v>1.08290948963028</v>
      </c>
    </row>
    <row r="607" spans="1:10" hidden="1" x14ac:dyDescent="0.35">
      <c r="A607">
        <v>145522</v>
      </c>
      <c r="B607">
        <v>308</v>
      </c>
      <c r="C607" t="s">
        <v>632</v>
      </c>
      <c r="D607" t="s">
        <v>652</v>
      </c>
      <c r="E607">
        <v>420</v>
      </c>
      <c r="F607">
        <v>0</v>
      </c>
      <c r="G607">
        <v>0</v>
      </c>
      <c r="H607" s="30">
        <v>257</v>
      </c>
      <c r="I607" s="30">
        <v>0</v>
      </c>
      <c r="J607">
        <v>1.08290948963028</v>
      </c>
    </row>
    <row r="608" spans="1:10" hidden="1" x14ac:dyDescent="0.35">
      <c r="A608">
        <v>145985</v>
      </c>
      <c r="B608">
        <v>308</v>
      </c>
      <c r="C608" t="s">
        <v>632</v>
      </c>
      <c r="D608" t="s">
        <v>653</v>
      </c>
      <c r="E608">
        <v>535</v>
      </c>
      <c r="F608">
        <v>0</v>
      </c>
      <c r="G608">
        <v>0</v>
      </c>
      <c r="H608" s="30">
        <v>243</v>
      </c>
      <c r="I608" s="30">
        <v>0</v>
      </c>
      <c r="J608">
        <v>1.08290948963028</v>
      </c>
    </row>
    <row r="609" spans="1:10" hidden="1" x14ac:dyDescent="0.35">
      <c r="A609">
        <v>143201</v>
      </c>
      <c r="B609">
        <v>308</v>
      </c>
      <c r="C609" t="s">
        <v>632</v>
      </c>
      <c r="D609" t="s">
        <v>654</v>
      </c>
      <c r="E609">
        <v>431</v>
      </c>
      <c r="F609">
        <v>0</v>
      </c>
      <c r="G609">
        <v>0</v>
      </c>
      <c r="H609" s="30">
        <v>80</v>
      </c>
      <c r="I609" s="30">
        <v>0</v>
      </c>
      <c r="J609">
        <v>1.08290948963028</v>
      </c>
    </row>
    <row r="610" spans="1:10" hidden="1" x14ac:dyDescent="0.35">
      <c r="A610">
        <v>151401</v>
      </c>
      <c r="B610">
        <v>308</v>
      </c>
      <c r="C610" t="s">
        <v>632</v>
      </c>
      <c r="D610" t="s">
        <v>655</v>
      </c>
      <c r="E610">
        <v>289</v>
      </c>
      <c r="F610">
        <v>0</v>
      </c>
      <c r="G610">
        <v>0</v>
      </c>
      <c r="H610" s="30">
        <v>106</v>
      </c>
      <c r="I610" s="30">
        <v>0</v>
      </c>
      <c r="J610">
        <v>1.08290948963028</v>
      </c>
    </row>
    <row r="611" spans="1:10" hidden="1" x14ac:dyDescent="0.35">
      <c r="A611">
        <v>146882</v>
      </c>
      <c r="B611">
        <v>308</v>
      </c>
      <c r="C611" t="s">
        <v>632</v>
      </c>
      <c r="D611" t="s">
        <v>656</v>
      </c>
      <c r="E611">
        <v>509</v>
      </c>
      <c r="F611">
        <v>0</v>
      </c>
      <c r="G611">
        <v>0</v>
      </c>
      <c r="H611" s="30">
        <v>223</v>
      </c>
      <c r="I611" s="30">
        <v>0</v>
      </c>
      <c r="J611">
        <v>1.08290948963028</v>
      </c>
    </row>
    <row r="612" spans="1:10" hidden="1" x14ac:dyDescent="0.35">
      <c r="A612">
        <v>151543</v>
      </c>
      <c r="B612">
        <v>308</v>
      </c>
      <c r="C612" t="s">
        <v>632</v>
      </c>
      <c r="D612" t="s">
        <v>657</v>
      </c>
      <c r="E612">
        <v>632</v>
      </c>
      <c r="F612">
        <v>0</v>
      </c>
      <c r="G612">
        <v>0</v>
      </c>
      <c r="H612" s="30">
        <v>66</v>
      </c>
      <c r="I612" s="30">
        <v>0</v>
      </c>
      <c r="J612">
        <v>1.08290948963028</v>
      </c>
    </row>
    <row r="613" spans="1:10" hidden="1" x14ac:dyDescent="0.35">
      <c r="A613">
        <v>146946</v>
      </c>
      <c r="B613">
        <v>308</v>
      </c>
      <c r="C613" t="s">
        <v>632</v>
      </c>
      <c r="D613" t="s">
        <v>658</v>
      </c>
      <c r="E613">
        <v>379</v>
      </c>
      <c r="F613">
        <v>0</v>
      </c>
      <c r="G613">
        <v>0</v>
      </c>
      <c r="H613" s="30">
        <v>145</v>
      </c>
      <c r="I613" s="30">
        <v>0</v>
      </c>
      <c r="J613">
        <v>1.08290948963028</v>
      </c>
    </row>
    <row r="614" spans="1:10" hidden="1" x14ac:dyDescent="0.35">
      <c r="A614">
        <v>145986</v>
      </c>
      <c r="B614">
        <v>308</v>
      </c>
      <c r="C614" t="s">
        <v>632</v>
      </c>
      <c r="D614" t="s">
        <v>659</v>
      </c>
      <c r="E614">
        <v>331</v>
      </c>
      <c r="F614">
        <v>0</v>
      </c>
      <c r="G614">
        <v>0</v>
      </c>
      <c r="H614" s="30">
        <v>128</v>
      </c>
      <c r="I614" s="30">
        <v>0</v>
      </c>
      <c r="J614">
        <v>1.08290948963028</v>
      </c>
    </row>
    <row r="615" spans="1:10" hidden="1" x14ac:dyDescent="0.35">
      <c r="A615">
        <v>146663</v>
      </c>
      <c r="B615">
        <v>308</v>
      </c>
      <c r="C615" t="s">
        <v>632</v>
      </c>
      <c r="D615" t="s">
        <v>660</v>
      </c>
      <c r="E615">
        <v>412</v>
      </c>
      <c r="F615">
        <v>0</v>
      </c>
      <c r="G615">
        <v>0</v>
      </c>
      <c r="H615" s="30">
        <v>3</v>
      </c>
      <c r="I615" s="30">
        <v>0</v>
      </c>
      <c r="J615">
        <v>1.08290948963028</v>
      </c>
    </row>
    <row r="616" spans="1:10" hidden="1" x14ac:dyDescent="0.35">
      <c r="A616">
        <v>143200</v>
      </c>
      <c r="B616">
        <v>308</v>
      </c>
      <c r="C616" t="s">
        <v>632</v>
      </c>
      <c r="D616" t="s">
        <v>661</v>
      </c>
      <c r="E616">
        <v>438</v>
      </c>
      <c r="F616">
        <v>0</v>
      </c>
      <c r="G616">
        <v>0</v>
      </c>
      <c r="H616" s="30">
        <v>238</v>
      </c>
      <c r="I616" s="30">
        <v>0</v>
      </c>
      <c r="J616">
        <v>1.08290948963028</v>
      </c>
    </row>
    <row r="617" spans="1:10" hidden="1" x14ac:dyDescent="0.35">
      <c r="A617">
        <v>143202</v>
      </c>
      <c r="B617">
        <v>308</v>
      </c>
      <c r="C617" t="s">
        <v>632</v>
      </c>
      <c r="D617" t="s">
        <v>662</v>
      </c>
      <c r="E617">
        <v>422</v>
      </c>
      <c r="F617">
        <v>0</v>
      </c>
      <c r="G617">
        <v>0</v>
      </c>
      <c r="H617" s="30">
        <v>240</v>
      </c>
      <c r="I617" s="30">
        <v>0</v>
      </c>
      <c r="J617">
        <v>1.08290948963028</v>
      </c>
    </row>
    <row r="618" spans="1:10" hidden="1" x14ac:dyDescent="0.35">
      <c r="A618">
        <v>139599</v>
      </c>
      <c r="B618">
        <v>308</v>
      </c>
      <c r="C618" t="s">
        <v>632</v>
      </c>
      <c r="D618" t="s">
        <v>663</v>
      </c>
      <c r="E618">
        <v>0</v>
      </c>
      <c r="F618">
        <v>612</v>
      </c>
      <c r="G618">
        <v>457</v>
      </c>
      <c r="H618" s="30">
        <v>0</v>
      </c>
      <c r="I618" s="30">
        <v>602</v>
      </c>
      <c r="J618">
        <v>1.08290948963028</v>
      </c>
    </row>
    <row r="619" spans="1:10" hidden="1" x14ac:dyDescent="0.35">
      <c r="A619">
        <v>139815</v>
      </c>
      <c r="B619">
        <v>308</v>
      </c>
      <c r="C619" t="s">
        <v>632</v>
      </c>
      <c r="D619" t="s">
        <v>664</v>
      </c>
      <c r="E619">
        <v>631</v>
      </c>
      <c r="F619">
        <v>576</v>
      </c>
      <c r="G619">
        <v>349</v>
      </c>
      <c r="H619" s="30">
        <v>252</v>
      </c>
      <c r="I619" s="30">
        <v>476</v>
      </c>
      <c r="J619">
        <v>1.08290948963028</v>
      </c>
    </row>
    <row r="620" spans="1:10" hidden="1" x14ac:dyDescent="0.35">
      <c r="A620">
        <v>142874</v>
      </c>
      <c r="B620">
        <v>308</v>
      </c>
      <c r="C620" t="s">
        <v>632</v>
      </c>
      <c r="D620" t="s">
        <v>665</v>
      </c>
      <c r="E620">
        <v>386</v>
      </c>
      <c r="F620">
        <v>0</v>
      </c>
      <c r="G620">
        <v>0</v>
      </c>
      <c r="H620" s="30">
        <v>104</v>
      </c>
      <c r="I620" s="30">
        <v>0</v>
      </c>
      <c r="J620">
        <v>1.08290948963028</v>
      </c>
    </row>
    <row r="621" spans="1:10" hidden="1" x14ac:dyDescent="0.35">
      <c r="A621">
        <v>143924</v>
      </c>
      <c r="B621">
        <v>308</v>
      </c>
      <c r="C621" t="s">
        <v>632</v>
      </c>
      <c r="D621" t="s">
        <v>666</v>
      </c>
      <c r="E621">
        <v>0</v>
      </c>
      <c r="F621">
        <v>548</v>
      </c>
      <c r="G621">
        <v>366</v>
      </c>
      <c r="H621" s="30">
        <v>0</v>
      </c>
      <c r="I621" s="30">
        <v>123</v>
      </c>
      <c r="J621">
        <v>1.08290948963028</v>
      </c>
    </row>
    <row r="622" spans="1:10" hidden="1" x14ac:dyDescent="0.35">
      <c r="A622">
        <v>147536</v>
      </c>
      <c r="B622">
        <v>308</v>
      </c>
      <c r="C622" t="s">
        <v>632</v>
      </c>
      <c r="D622" t="s">
        <v>667</v>
      </c>
      <c r="E622">
        <v>0</v>
      </c>
      <c r="F622">
        <v>347</v>
      </c>
      <c r="G622">
        <v>223</v>
      </c>
      <c r="H622" s="30">
        <v>0</v>
      </c>
      <c r="I622" s="30">
        <v>285</v>
      </c>
      <c r="J622">
        <v>1.08290948963028</v>
      </c>
    </row>
    <row r="623" spans="1:10" hidden="1" x14ac:dyDescent="0.35">
      <c r="A623">
        <v>143197</v>
      </c>
      <c r="B623">
        <v>308</v>
      </c>
      <c r="C623" t="s">
        <v>632</v>
      </c>
      <c r="D623" t="s">
        <v>668</v>
      </c>
      <c r="E623">
        <v>199</v>
      </c>
      <c r="F623">
        <v>841</v>
      </c>
      <c r="G623">
        <v>550</v>
      </c>
      <c r="H623" s="30">
        <v>82</v>
      </c>
      <c r="I623" s="30">
        <v>719</v>
      </c>
      <c r="J623">
        <v>1.08290948963028</v>
      </c>
    </row>
    <row r="624" spans="1:10" hidden="1" x14ac:dyDescent="0.35">
      <c r="A624">
        <v>136327</v>
      </c>
      <c r="B624">
        <v>308</v>
      </c>
      <c r="C624" t="s">
        <v>632</v>
      </c>
      <c r="D624" t="s">
        <v>669</v>
      </c>
      <c r="E624">
        <v>0</v>
      </c>
      <c r="F624">
        <v>792</v>
      </c>
      <c r="G624">
        <v>486</v>
      </c>
      <c r="H624" s="30">
        <v>0</v>
      </c>
      <c r="I624" s="30">
        <v>555</v>
      </c>
      <c r="J624">
        <v>1.08290948963028</v>
      </c>
    </row>
    <row r="625" spans="1:10" hidden="1" x14ac:dyDescent="0.35">
      <c r="A625">
        <v>142727</v>
      </c>
      <c r="B625">
        <v>308</v>
      </c>
      <c r="C625" t="s">
        <v>632</v>
      </c>
      <c r="D625" t="s">
        <v>670</v>
      </c>
      <c r="E625">
        <v>0</v>
      </c>
      <c r="F625">
        <v>710</v>
      </c>
      <c r="G625">
        <v>462</v>
      </c>
      <c r="H625" s="30">
        <v>0</v>
      </c>
      <c r="I625" s="30">
        <v>341</v>
      </c>
      <c r="J625">
        <v>1.08290948963028</v>
      </c>
    </row>
    <row r="626" spans="1:10" hidden="1" x14ac:dyDescent="0.35">
      <c r="A626">
        <v>144084</v>
      </c>
      <c r="B626">
        <v>308</v>
      </c>
      <c r="C626" t="s">
        <v>632</v>
      </c>
      <c r="D626" t="s">
        <v>671</v>
      </c>
      <c r="E626">
        <v>0</v>
      </c>
      <c r="F626">
        <v>368</v>
      </c>
      <c r="G626">
        <v>267</v>
      </c>
      <c r="H626" s="30">
        <v>0</v>
      </c>
      <c r="I626" s="30">
        <v>352</v>
      </c>
      <c r="J626">
        <v>1.08290948963028</v>
      </c>
    </row>
    <row r="627" spans="1:10" hidden="1" x14ac:dyDescent="0.35">
      <c r="A627">
        <v>137094</v>
      </c>
      <c r="B627">
        <v>308</v>
      </c>
      <c r="C627" t="s">
        <v>632</v>
      </c>
      <c r="D627" t="s">
        <v>672</v>
      </c>
      <c r="E627">
        <v>0</v>
      </c>
      <c r="F627">
        <v>494</v>
      </c>
      <c r="G627">
        <v>353</v>
      </c>
      <c r="H627" s="30">
        <v>0</v>
      </c>
      <c r="I627" s="30">
        <v>312</v>
      </c>
      <c r="J627">
        <v>1.08290948963028</v>
      </c>
    </row>
    <row r="628" spans="1:10" hidden="1" x14ac:dyDescent="0.35">
      <c r="A628">
        <v>134311</v>
      </c>
      <c r="B628">
        <v>308</v>
      </c>
      <c r="C628" t="s">
        <v>632</v>
      </c>
      <c r="D628" t="s">
        <v>673</v>
      </c>
      <c r="E628">
        <v>0</v>
      </c>
      <c r="F628">
        <v>299</v>
      </c>
      <c r="G628">
        <v>279</v>
      </c>
      <c r="H628" s="30">
        <v>0</v>
      </c>
      <c r="I628" s="30">
        <v>351</v>
      </c>
      <c r="J628">
        <v>1.08290948963028</v>
      </c>
    </row>
    <row r="629" spans="1:10" hidden="1" x14ac:dyDescent="0.35">
      <c r="A629">
        <v>135958</v>
      </c>
      <c r="B629">
        <v>308</v>
      </c>
      <c r="C629" t="s">
        <v>632</v>
      </c>
      <c r="D629" t="s">
        <v>674</v>
      </c>
      <c r="E629">
        <v>374</v>
      </c>
      <c r="F629">
        <v>536</v>
      </c>
      <c r="G629">
        <v>352</v>
      </c>
      <c r="H629" s="30">
        <v>201</v>
      </c>
      <c r="I629" s="30">
        <v>551</v>
      </c>
      <c r="J629">
        <v>1.08290948963028</v>
      </c>
    </row>
    <row r="630" spans="1:10" hidden="1" x14ac:dyDescent="0.35">
      <c r="A630">
        <v>136147</v>
      </c>
      <c r="B630">
        <v>308</v>
      </c>
      <c r="C630" t="s">
        <v>632</v>
      </c>
      <c r="D630" t="s">
        <v>675</v>
      </c>
      <c r="E630">
        <v>0</v>
      </c>
      <c r="F630">
        <v>645</v>
      </c>
      <c r="G630">
        <v>462</v>
      </c>
      <c r="H630" s="30">
        <v>0</v>
      </c>
      <c r="I630" s="30">
        <v>605</v>
      </c>
      <c r="J630">
        <v>1.08290948963028</v>
      </c>
    </row>
    <row r="631" spans="1:10" hidden="1" x14ac:dyDescent="0.35">
      <c r="A631">
        <v>136808</v>
      </c>
      <c r="B631">
        <v>309</v>
      </c>
      <c r="C631" t="s">
        <v>676</v>
      </c>
      <c r="D631" t="s">
        <v>677</v>
      </c>
      <c r="E631">
        <v>203</v>
      </c>
      <c r="F631">
        <v>0</v>
      </c>
      <c r="G631">
        <v>0</v>
      </c>
      <c r="H631" s="30">
        <v>7</v>
      </c>
      <c r="I631" s="30">
        <v>0</v>
      </c>
      <c r="J631">
        <v>1.1261596026513501</v>
      </c>
    </row>
    <row r="632" spans="1:10" hidden="1" x14ac:dyDescent="0.35">
      <c r="A632">
        <v>141209</v>
      </c>
      <c r="B632">
        <v>309</v>
      </c>
      <c r="C632" t="s">
        <v>676</v>
      </c>
      <c r="D632" t="s">
        <v>678</v>
      </c>
      <c r="E632">
        <v>410</v>
      </c>
      <c r="F632">
        <v>0</v>
      </c>
      <c r="G632">
        <v>0</v>
      </c>
      <c r="H632" s="30">
        <v>179</v>
      </c>
      <c r="I632" s="30">
        <v>0</v>
      </c>
      <c r="J632">
        <v>1.1261596026513501</v>
      </c>
    </row>
    <row r="633" spans="1:10" hidden="1" x14ac:dyDescent="0.35">
      <c r="A633">
        <v>138446</v>
      </c>
      <c r="B633">
        <v>309</v>
      </c>
      <c r="C633" t="s">
        <v>676</v>
      </c>
      <c r="D633" t="s">
        <v>679</v>
      </c>
      <c r="E633">
        <v>386</v>
      </c>
      <c r="F633">
        <v>0</v>
      </c>
      <c r="G633">
        <v>0</v>
      </c>
      <c r="H633" s="30">
        <v>167</v>
      </c>
      <c r="I633" s="30">
        <v>0</v>
      </c>
      <c r="J633">
        <v>1.1261596026513501</v>
      </c>
    </row>
    <row r="634" spans="1:10" hidden="1" x14ac:dyDescent="0.35">
      <c r="A634">
        <v>138447</v>
      </c>
      <c r="B634">
        <v>309</v>
      </c>
      <c r="C634" t="s">
        <v>676</v>
      </c>
      <c r="D634" t="s">
        <v>680</v>
      </c>
      <c r="E634">
        <v>404</v>
      </c>
      <c r="F634">
        <v>0</v>
      </c>
      <c r="G634">
        <v>0</v>
      </c>
      <c r="H634" s="30">
        <v>127</v>
      </c>
      <c r="I634" s="30">
        <v>0</v>
      </c>
      <c r="J634">
        <v>1.1261596026513501</v>
      </c>
    </row>
    <row r="635" spans="1:10" hidden="1" x14ac:dyDescent="0.35">
      <c r="A635">
        <v>138588</v>
      </c>
      <c r="B635">
        <v>309</v>
      </c>
      <c r="C635" t="s">
        <v>676</v>
      </c>
      <c r="D635" t="s">
        <v>681</v>
      </c>
      <c r="E635">
        <v>591</v>
      </c>
      <c r="F635">
        <v>0</v>
      </c>
      <c r="G635">
        <v>0</v>
      </c>
      <c r="H635" s="30">
        <v>198</v>
      </c>
      <c r="I635" s="30">
        <v>0</v>
      </c>
      <c r="J635">
        <v>1.1261596026513501</v>
      </c>
    </row>
    <row r="636" spans="1:10" hidden="1" x14ac:dyDescent="0.35">
      <c r="A636">
        <v>138589</v>
      </c>
      <c r="B636">
        <v>309</v>
      </c>
      <c r="C636" t="s">
        <v>676</v>
      </c>
      <c r="D636" t="s">
        <v>682</v>
      </c>
      <c r="E636">
        <v>436</v>
      </c>
      <c r="F636">
        <v>0</v>
      </c>
      <c r="G636">
        <v>0</v>
      </c>
      <c r="H636" s="30">
        <v>108</v>
      </c>
      <c r="I636" s="30">
        <v>0</v>
      </c>
      <c r="J636">
        <v>1.1261596026513501</v>
      </c>
    </row>
    <row r="637" spans="1:10" hidden="1" x14ac:dyDescent="0.35">
      <c r="A637">
        <v>139240</v>
      </c>
      <c r="B637">
        <v>309</v>
      </c>
      <c r="C637" t="s">
        <v>676</v>
      </c>
      <c r="D637" t="s">
        <v>683</v>
      </c>
      <c r="E637">
        <v>174</v>
      </c>
      <c r="F637">
        <v>0</v>
      </c>
      <c r="G637">
        <v>0</v>
      </c>
      <c r="H637" s="30">
        <v>74</v>
      </c>
      <c r="I637" s="30">
        <v>0</v>
      </c>
      <c r="J637">
        <v>1.1261596026513501</v>
      </c>
    </row>
    <row r="638" spans="1:10" hidden="1" x14ac:dyDescent="0.35">
      <c r="A638">
        <v>139176</v>
      </c>
      <c r="B638">
        <v>309</v>
      </c>
      <c r="C638" t="s">
        <v>676</v>
      </c>
      <c r="D638" t="s">
        <v>684</v>
      </c>
      <c r="E638">
        <v>80</v>
      </c>
      <c r="F638">
        <v>0</v>
      </c>
      <c r="G638">
        <v>0</v>
      </c>
      <c r="H638" s="30">
        <v>16</v>
      </c>
      <c r="I638" s="30">
        <v>0</v>
      </c>
      <c r="J638">
        <v>1.1261596026513501</v>
      </c>
    </row>
    <row r="639" spans="1:10" hidden="1" x14ac:dyDescent="0.35">
      <c r="A639">
        <v>139169</v>
      </c>
      <c r="B639">
        <v>309</v>
      </c>
      <c r="C639" t="s">
        <v>676</v>
      </c>
      <c r="D639" t="s">
        <v>685</v>
      </c>
      <c r="E639">
        <v>186</v>
      </c>
      <c r="F639">
        <v>0</v>
      </c>
      <c r="G639">
        <v>0</v>
      </c>
      <c r="H639" s="30">
        <v>91</v>
      </c>
      <c r="I639" s="30">
        <v>0</v>
      </c>
      <c r="J639">
        <v>1.1261596026513501</v>
      </c>
    </row>
    <row r="640" spans="1:10" hidden="1" x14ac:dyDescent="0.35">
      <c r="A640">
        <v>139175</v>
      </c>
      <c r="B640">
        <v>309</v>
      </c>
      <c r="C640" t="s">
        <v>676</v>
      </c>
      <c r="D640" t="s">
        <v>686</v>
      </c>
      <c r="E640">
        <v>138</v>
      </c>
      <c r="F640">
        <v>0</v>
      </c>
      <c r="G640">
        <v>0</v>
      </c>
      <c r="H640" s="30">
        <v>58</v>
      </c>
      <c r="I640" s="30">
        <v>0</v>
      </c>
      <c r="J640">
        <v>1.1261596026513501</v>
      </c>
    </row>
    <row r="641" spans="1:10" hidden="1" x14ac:dyDescent="0.35">
      <c r="A641">
        <v>139177</v>
      </c>
      <c r="B641">
        <v>309</v>
      </c>
      <c r="C641" t="s">
        <v>676</v>
      </c>
      <c r="D641" t="s">
        <v>687</v>
      </c>
      <c r="E641">
        <v>107</v>
      </c>
      <c r="F641">
        <v>0</v>
      </c>
      <c r="G641">
        <v>0</v>
      </c>
      <c r="H641" s="30">
        <v>38</v>
      </c>
      <c r="I641" s="30">
        <v>0</v>
      </c>
      <c r="J641">
        <v>1.1261596026513501</v>
      </c>
    </row>
    <row r="642" spans="1:10" hidden="1" x14ac:dyDescent="0.35">
      <c r="A642">
        <v>140935</v>
      </c>
      <c r="B642">
        <v>309</v>
      </c>
      <c r="C642" t="s">
        <v>676</v>
      </c>
      <c r="D642" t="s">
        <v>688</v>
      </c>
      <c r="E642">
        <v>251</v>
      </c>
      <c r="F642">
        <v>543</v>
      </c>
      <c r="G642">
        <v>373</v>
      </c>
      <c r="H642" s="30">
        <v>81</v>
      </c>
      <c r="I642" s="30">
        <v>434</v>
      </c>
      <c r="J642">
        <v>1.1261596026513501</v>
      </c>
    </row>
    <row r="643" spans="1:10" hidden="1" x14ac:dyDescent="0.35">
      <c r="A643">
        <v>144900</v>
      </c>
      <c r="B643">
        <v>309</v>
      </c>
      <c r="C643" t="s">
        <v>676</v>
      </c>
      <c r="D643" t="s">
        <v>689</v>
      </c>
      <c r="E643">
        <v>0</v>
      </c>
      <c r="F643">
        <v>474</v>
      </c>
      <c r="G643">
        <v>398</v>
      </c>
      <c r="H643" s="30">
        <v>0</v>
      </c>
      <c r="I643" s="30">
        <v>467</v>
      </c>
      <c r="J643">
        <v>1.1261596026513501</v>
      </c>
    </row>
    <row r="644" spans="1:10" hidden="1" x14ac:dyDescent="0.35">
      <c r="A644">
        <v>137745</v>
      </c>
      <c r="B644">
        <v>309</v>
      </c>
      <c r="C644" t="s">
        <v>676</v>
      </c>
      <c r="D644" t="s">
        <v>690</v>
      </c>
      <c r="E644">
        <v>0</v>
      </c>
      <c r="F644">
        <v>681</v>
      </c>
      <c r="G644">
        <v>471</v>
      </c>
      <c r="H644" s="30">
        <v>0</v>
      </c>
      <c r="I644" s="30">
        <v>515.44743701129505</v>
      </c>
      <c r="J644">
        <v>1.1261596026513501</v>
      </c>
    </row>
    <row r="645" spans="1:10" hidden="1" x14ac:dyDescent="0.35">
      <c r="A645">
        <v>137531</v>
      </c>
      <c r="B645">
        <v>309</v>
      </c>
      <c r="C645" t="s">
        <v>676</v>
      </c>
      <c r="D645" t="s">
        <v>691</v>
      </c>
      <c r="E645">
        <v>0</v>
      </c>
      <c r="F645">
        <v>702</v>
      </c>
      <c r="G645">
        <v>470</v>
      </c>
      <c r="H645" s="30">
        <v>0</v>
      </c>
      <c r="I645" s="30">
        <v>167</v>
      </c>
      <c r="J645">
        <v>1.1261596026513501</v>
      </c>
    </row>
    <row r="646" spans="1:10" hidden="1" x14ac:dyDescent="0.35">
      <c r="A646">
        <v>139362</v>
      </c>
      <c r="B646">
        <v>309</v>
      </c>
      <c r="C646" t="s">
        <v>676</v>
      </c>
      <c r="D646" t="s">
        <v>692</v>
      </c>
      <c r="E646">
        <v>0</v>
      </c>
      <c r="F646">
        <v>599</v>
      </c>
      <c r="G646">
        <v>372</v>
      </c>
      <c r="H646" s="30">
        <v>0</v>
      </c>
      <c r="I646" s="30">
        <v>346</v>
      </c>
      <c r="J646">
        <v>1.1261596026513501</v>
      </c>
    </row>
    <row r="647" spans="1:10" hidden="1" x14ac:dyDescent="0.35">
      <c r="A647">
        <v>139616</v>
      </c>
      <c r="B647">
        <v>309</v>
      </c>
      <c r="C647" t="s">
        <v>676</v>
      </c>
      <c r="D647" t="s">
        <v>693</v>
      </c>
      <c r="E647">
        <v>0</v>
      </c>
      <c r="F647">
        <v>675</v>
      </c>
      <c r="G647">
        <v>471</v>
      </c>
      <c r="H647" s="30">
        <v>0</v>
      </c>
      <c r="I647" s="30">
        <v>501.43755458515301</v>
      </c>
      <c r="J647">
        <v>1.1261596026513501</v>
      </c>
    </row>
    <row r="648" spans="1:10" hidden="1" x14ac:dyDescent="0.35">
      <c r="A648">
        <v>133386</v>
      </c>
      <c r="B648">
        <v>309</v>
      </c>
      <c r="C648" t="s">
        <v>676</v>
      </c>
      <c r="D648" t="s">
        <v>694</v>
      </c>
      <c r="E648">
        <v>0</v>
      </c>
      <c r="F648">
        <v>552</v>
      </c>
      <c r="G648">
        <v>392</v>
      </c>
      <c r="H648" s="30">
        <v>0</v>
      </c>
      <c r="I648" s="30">
        <v>435.69230769230802</v>
      </c>
      <c r="J648">
        <v>1.1261596026513501</v>
      </c>
    </row>
    <row r="649" spans="1:10" hidden="1" x14ac:dyDescent="0.35">
      <c r="A649">
        <v>140657</v>
      </c>
      <c r="B649">
        <v>310</v>
      </c>
      <c r="C649" t="s">
        <v>695</v>
      </c>
      <c r="D649" t="s">
        <v>696</v>
      </c>
      <c r="E649">
        <v>519</v>
      </c>
      <c r="F649">
        <v>0</v>
      </c>
      <c r="G649">
        <v>0</v>
      </c>
      <c r="H649" s="30">
        <v>148</v>
      </c>
      <c r="I649" s="30">
        <v>0</v>
      </c>
      <c r="J649">
        <v>1.09990818591578</v>
      </c>
    </row>
    <row r="650" spans="1:10" hidden="1" x14ac:dyDescent="0.35">
      <c r="A650">
        <v>142904</v>
      </c>
      <c r="B650">
        <v>310</v>
      </c>
      <c r="C650" t="s">
        <v>695</v>
      </c>
      <c r="D650" t="s">
        <v>697</v>
      </c>
      <c r="E650">
        <v>408</v>
      </c>
      <c r="F650">
        <v>0</v>
      </c>
      <c r="G650">
        <v>0</v>
      </c>
      <c r="H650" s="30">
        <v>62</v>
      </c>
      <c r="I650" s="30">
        <v>0</v>
      </c>
      <c r="J650">
        <v>1.09990818591578</v>
      </c>
    </row>
    <row r="651" spans="1:10" hidden="1" x14ac:dyDescent="0.35">
      <c r="A651">
        <v>143925</v>
      </c>
      <c r="B651">
        <v>310</v>
      </c>
      <c r="C651" t="s">
        <v>695</v>
      </c>
      <c r="D651" t="s">
        <v>698</v>
      </c>
      <c r="E651">
        <v>358</v>
      </c>
      <c r="F651">
        <v>0</v>
      </c>
      <c r="G651">
        <v>0</v>
      </c>
      <c r="H651" s="30">
        <v>64</v>
      </c>
      <c r="I651" s="30">
        <v>0</v>
      </c>
      <c r="J651">
        <v>1.09990818591578</v>
      </c>
    </row>
    <row r="652" spans="1:10" hidden="1" x14ac:dyDescent="0.35">
      <c r="A652">
        <v>144883</v>
      </c>
      <c r="B652">
        <v>310</v>
      </c>
      <c r="C652" t="s">
        <v>695</v>
      </c>
      <c r="D652" t="s">
        <v>699</v>
      </c>
      <c r="E652">
        <v>323</v>
      </c>
      <c r="F652">
        <v>0</v>
      </c>
      <c r="G652">
        <v>0</v>
      </c>
      <c r="H652" s="30">
        <v>95</v>
      </c>
      <c r="I652" s="30">
        <v>0</v>
      </c>
      <c r="J652">
        <v>1.09990818591578</v>
      </c>
    </row>
    <row r="653" spans="1:10" hidden="1" x14ac:dyDescent="0.35">
      <c r="A653">
        <v>145142</v>
      </c>
      <c r="B653">
        <v>310</v>
      </c>
      <c r="C653" t="s">
        <v>695</v>
      </c>
      <c r="D653" t="s">
        <v>700</v>
      </c>
      <c r="E653">
        <v>420</v>
      </c>
      <c r="F653">
        <v>0</v>
      </c>
      <c r="G653">
        <v>0</v>
      </c>
      <c r="H653" s="30">
        <v>3</v>
      </c>
      <c r="I653" s="30">
        <v>0</v>
      </c>
      <c r="J653">
        <v>1.09990818591578</v>
      </c>
    </row>
    <row r="654" spans="1:10" hidden="1" x14ac:dyDescent="0.35">
      <c r="A654">
        <v>146782</v>
      </c>
      <c r="B654">
        <v>310</v>
      </c>
      <c r="C654" t="s">
        <v>695</v>
      </c>
      <c r="D654" t="s">
        <v>701</v>
      </c>
      <c r="E654">
        <v>393</v>
      </c>
      <c r="F654">
        <v>0</v>
      </c>
      <c r="G654">
        <v>0</v>
      </c>
      <c r="H654" s="30">
        <v>81.206632653061206</v>
      </c>
      <c r="I654" s="30">
        <v>0</v>
      </c>
      <c r="J654">
        <v>1.09990818591578</v>
      </c>
    </row>
    <row r="655" spans="1:10" hidden="1" x14ac:dyDescent="0.35">
      <c r="A655">
        <v>141071</v>
      </c>
      <c r="B655">
        <v>310</v>
      </c>
      <c r="C655" t="s">
        <v>695</v>
      </c>
      <c r="D655" t="s">
        <v>702</v>
      </c>
      <c r="E655">
        <v>594</v>
      </c>
      <c r="F655">
        <v>379</v>
      </c>
      <c r="G655">
        <v>298</v>
      </c>
      <c r="H655" s="30">
        <v>154</v>
      </c>
      <c r="I655" s="30">
        <v>255</v>
      </c>
      <c r="J655">
        <v>1.09990818591578</v>
      </c>
    </row>
    <row r="656" spans="1:10" hidden="1" x14ac:dyDescent="0.35">
      <c r="A656">
        <v>146750</v>
      </c>
      <c r="B656">
        <v>310</v>
      </c>
      <c r="C656" t="s">
        <v>695</v>
      </c>
      <c r="D656" t="s">
        <v>703</v>
      </c>
      <c r="E656">
        <v>821</v>
      </c>
      <c r="F656">
        <v>0</v>
      </c>
      <c r="G656">
        <v>0</v>
      </c>
      <c r="H656" s="30">
        <v>89</v>
      </c>
      <c r="I656" s="30">
        <v>0</v>
      </c>
      <c r="J656">
        <v>1.09990818591578</v>
      </c>
    </row>
    <row r="657" spans="1:10" hidden="1" x14ac:dyDescent="0.35">
      <c r="A657">
        <v>141054</v>
      </c>
      <c r="B657">
        <v>310</v>
      </c>
      <c r="C657" t="s">
        <v>695</v>
      </c>
      <c r="D657" t="s">
        <v>704</v>
      </c>
      <c r="E657">
        <v>613</v>
      </c>
      <c r="F657">
        <v>0</v>
      </c>
      <c r="G657">
        <v>0</v>
      </c>
      <c r="H657" s="30">
        <v>126</v>
      </c>
      <c r="I657" s="30">
        <v>0</v>
      </c>
      <c r="J657">
        <v>1.09990818591578</v>
      </c>
    </row>
    <row r="658" spans="1:10" hidden="1" x14ac:dyDescent="0.35">
      <c r="A658">
        <v>142558</v>
      </c>
      <c r="B658">
        <v>310</v>
      </c>
      <c r="C658" t="s">
        <v>695</v>
      </c>
      <c r="D658" t="s">
        <v>705</v>
      </c>
      <c r="E658">
        <v>411</v>
      </c>
      <c r="F658">
        <v>0</v>
      </c>
      <c r="G658">
        <v>0</v>
      </c>
      <c r="H658" s="30">
        <v>39</v>
      </c>
      <c r="I658" s="30">
        <v>0</v>
      </c>
      <c r="J658">
        <v>1.09990818591578</v>
      </c>
    </row>
    <row r="659" spans="1:10" hidden="1" x14ac:dyDescent="0.35">
      <c r="A659">
        <v>146178</v>
      </c>
      <c r="B659">
        <v>310</v>
      </c>
      <c r="C659" t="s">
        <v>695</v>
      </c>
      <c r="D659" t="s">
        <v>706</v>
      </c>
      <c r="E659">
        <v>629</v>
      </c>
      <c r="F659">
        <v>0</v>
      </c>
      <c r="G659">
        <v>0</v>
      </c>
      <c r="H659" s="30">
        <v>38</v>
      </c>
      <c r="I659" s="30">
        <v>0</v>
      </c>
      <c r="J659">
        <v>1.09990818591578</v>
      </c>
    </row>
    <row r="660" spans="1:10" hidden="1" x14ac:dyDescent="0.35">
      <c r="A660">
        <v>146246</v>
      </c>
      <c r="B660">
        <v>310</v>
      </c>
      <c r="C660" t="s">
        <v>695</v>
      </c>
      <c r="D660" t="s">
        <v>136</v>
      </c>
      <c r="E660">
        <v>418</v>
      </c>
      <c r="F660">
        <v>0</v>
      </c>
      <c r="G660">
        <v>0</v>
      </c>
      <c r="H660" s="30">
        <v>52</v>
      </c>
      <c r="I660" s="30">
        <v>0</v>
      </c>
      <c r="J660">
        <v>1.09990818591578</v>
      </c>
    </row>
    <row r="661" spans="1:10" hidden="1" x14ac:dyDescent="0.35">
      <c r="A661">
        <v>146176</v>
      </c>
      <c r="B661">
        <v>310</v>
      </c>
      <c r="C661" t="s">
        <v>695</v>
      </c>
      <c r="D661" t="s">
        <v>707</v>
      </c>
      <c r="E661">
        <v>407</v>
      </c>
      <c r="F661">
        <v>0</v>
      </c>
      <c r="G661">
        <v>0</v>
      </c>
      <c r="H661" s="30">
        <v>22</v>
      </c>
      <c r="I661" s="30">
        <v>0</v>
      </c>
      <c r="J661">
        <v>1.09990818591578</v>
      </c>
    </row>
    <row r="662" spans="1:10" hidden="1" x14ac:dyDescent="0.35">
      <c r="A662">
        <v>138688</v>
      </c>
      <c r="B662">
        <v>310</v>
      </c>
      <c r="C662" t="s">
        <v>695</v>
      </c>
      <c r="D662" t="s">
        <v>569</v>
      </c>
      <c r="E662">
        <v>422</v>
      </c>
      <c r="F662">
        <v>0</v>
      </c>
      <c r="G662">
        <v>0</v>
      </c>
      <c r="H662" s="30">
        <v>15</v>
      </c>
      <c r="I662" s="30">
        <v>0</v>
      </c>
      <c r="J662">
        <v>1.09990818591578</v>
      </c>
    </row>
    <row r="663" spans="1:10" hidden="1" x14ac:dyDescent="0.35">
      <c r="A663">
        <v>138227</v>
      </c>
      <c r="B663">
        <v>310</v>
      </c>
      <c r="C663" t="s">
        <v>695</v>
      </c>
      <c r="D663" t="s">
        <v>708</v>
      </c>
      <c r="E663">
        <v>0</v>
      </c>
      <c r="F663">
        <v>540</v>
      </c>
      <c r="G663">
        <v>363</v>
      </c>
      <c r="H663" s="30">
        <v>0</v>
      </c>
      <c r="I663" s="30">
        <v>54</v>
      </c>
      <c r="J663">
        <v>1.09990818591578</v>
      </c>
    </row>
    <row r="664" spans="1:10" hidden="1" x14ac:dyDescent="0.35">
      <c r="A664">
        <v>142864</v>
      </c>
      <c r="B664">
        <v>310</v>
      </c>
      <c r="C664" t="s">
        <v>695</v>
      </c>
      <c r="D664" t="s">
        <v>709</v>
      </c>
      <c r="E664">
        <v>0</v>
      </c>
      <c r="F664">
        <v>542</v>
      </c>
      <c r="G664">
        <v>361</v>
      </c>
      <c r="H664" s="30">
        <v>0</v>
      </c>
      <c r="I664" s="30">
        <v>122</v>
      </c>
      <c r="J664">
        <v>1.09990818591578</v>
      </c>
    </row>
    <row r="665" spans="1:10" hidden="1" x14ac:dyDescent="0.35">
      <c r="A665">
        <v>137204</v>
      </c>
      <c r="B665">
        <v>310</v>
      </c>
      <c r="C665" t="s">
        <v>695</v>
      </c>
      <c r="D665" t="s">
        <v>710</v>
      </c>
      <c r="E665">
        <v>0</v>
      </c>
      <c r="F665">
        <v>584</v>
      </c>
      <c r="G665">
        <v>418</v>
      </c>
      <c r="H665" s="30">
        <v>0</v>
      </c>
      <c r="I665" s="30">
        <v>379</v>
      </c>
      <c r="J665">
        <v>1.09990818591578</v>
      </c>
    </row>
    <row r="666" spans="1:10" hidden="1" x14ac:dyDescent="0.35">
      <c r="A666">
        <v>137075</v>
      </c>
      <c r="B666">
        <v>310</v>
      </c>
      <c r="C666" t="s">
        <v>695</v>
      </c>
      <c r="D666" t="s">
        <v>711</v>
      </c>
      <c r="E666">
        <v>0</v>
      </c>
      <c r="F666">
        <v>725</v>
      </c>
      <c r="G666">
        <v>535</v>
      </c>
      <c r="H666" s="30">
        <v>0</v>
      </c>
      <c r="I666" s="30">
        <v>399</v>
      </c>
      <c r="J666">
        <v>1.09990818591578</v>
      </c>
    </row>
    <row r="667" spans="1:10" hidden="1" x14ac:dyDescent="0.35">
      <c r="A667">
        <v>137199</v>
      </c>
      <c r="B667">
        <v>310</v>
      </c>
      <c r="C667" t="s">
        <v>695</v>
      </c>
      <c r="D667" t="s">
        <v>712</v>
      </c>
      <c r="E667">
        <v>0</v>
      </c>
      <c r="F667">
        <v>459</v>
      </c>
      <c r="G667">
        <v>403</v>
      </c>
      <c r="H667" s="30">
        <v>0</v>
      </c>
      <c r="I667" s="30">
        <v>295</v>
      </c>
      <c r="J667">
        <v>1.09990818591578</v>
      </c>
    </row>
    <row r="668" spans="1:10" hidden="1" x14ac:dyDescent="0.35">
      <c r="A668">
        <v>137028</v>
      </c>
      <c r="B668">
        <v>310</v>
      </c>
      <c r="C668" t="s">
        <v>695</v>
      </c>
      <c r="D668" t="s">
        <v>713</v>
      </c>
      <c r="E668">
        <v>0</v>
      </c>
      <c r="F668">
        <v>968</v>
      </c>
      <c r="G668">
        <v>649</v>
      </c>
      <c r="H668" s="30">
        <v>0</v>
      </c>
      <c r="I668" s="30">
        <v>315</v>
      </c>
      <c r="J668">
        <v>1.09990818591578</v>
      </c>
    </row>
    <row r="669" spans="1:10" hidden="1" x14ac:dyDescent="0.35">
      <c r="A669">
        <v>137198</v>
      </c>
      <c r="B669">
        <v>310</v>
      </c>
      <c r="C669" t="s">
        <v>695</v>
      </c>
      <c r="D669" t="s">
        <v>714</v>
      </c>
      <c r="E669">
        <v>0</v>
      </c>
      <c r="F669">
        <v>585</v>
      </c>
      <c r="G669">
        <v>415</v>
      </c>
      <c r="H669" s="30">
        <v>0</v>
      </c>
      <c r="I669" s="30">
        <v>380</v>
      </c>
      <c r="J669">
        <v>1.09990818591578</v>
      </c>
    </row>
    <row r="670" spans="1:10" hidden="1" x14ac:dyDescent="0.35">
      <c r="A670">
        <v>137178</v>
      </c>
      <c r="B670">
        <v>310</v>
      </c>
      <c r="C670" t="s">
        <v>695</v>
      </c>
      <c r="D670" t="s">
        <v>715</v>
      </c>
      <c r="E670">
        <v>0</v>
      </c>
      <c r="F670">
        <v>712</v>
      </c>
      <c r="G670">
        <v>464</v>
      </c>
      <c r="H670" s="30">
        <v>0</v>
      </c>
      <c r="I670" s="30">
        <v>361</v>
      </c>
      <c r="J670">
        <v>1.09990818591578</v>
      </c>
    </row>
    <row r="671" spans="1:10" hidden="1" x14ac:dyDescent="0.35">
      <c r="A671">
        <v>137177</v>
      </c>
      <c r="B671">
        <v>310</v>
      </c>
      <c r="C671" t="s">
        <v>695</v>
      </c>
      <c r="D671" t="s">
        <v>716</v>
      </c>
      <c r="E671">
        <v>0</v>
      </c>
      <c r="F671">
        <v>515</v>
      </c>
      <c r="G671">
        <v>362</v>
      </c>
      <c r="H671" s="30">
        <v>0</v>
      </c>
      <c r="I671" s="30">
        <v>306</v>
      </c>
      <c r="J671">
        <v>1.09990818591578</v>
      </c>
    </row>
    <row r="672" spans="1:10" hidden="1" x14ac:dyDescent="0.35">
      <c r="A672">
        <v>146245</v>
      </c>
      <c r="B672">
        <v>310</v>
      </c>
      <c r="C672" t="s">
        <v>695</v>
      </c>
      <c r="D672" t="s">
        <v>717</v>
      </c>
      <c r="E672">
        <v>0</v>
      </c>
      <c r="F672">
        <v>418</v>
      </c>
      <c r="G672">
        <v>305</v>
      </c>
      <c r="H672" s="30">
        <v>0</v>
      </c>
      <c r="I672" s="30">
        <v>164</v>
      </c>
      <c r="J672">
        <v>1.09990818591578</v>
      </c>
    </row>
    <row r="673" spans="1:10" hidden="1" x14ac:dyDescent="0.35">
      <c r="A673">
        <v>138458</v>
      </c>
      <c r="B673">
        <v>310</v>
      </c>
      <c r="C673" t="s">
        <v>695</v>
      </c>
      <c r="D673" t="s">
        <v>718</v>
      </c>
      <c r="E673">
        <v>0</v>
      </c>
      <c r="F673">
        <v>446</v>
      </c>
      <c r="G673">
        <v>300</v>
      </c>
      <c r="H673" s="30">
        <v>0</v>
      </c>
      <c r="I673" s="30">
        <v>195</v>
      </c>
      <c r="J673">
        <v>1.09990818591578</v>
      </c>
    </row>
    <row r="674" spans="1:10" hidden="1" x14ac:dyDescent="0.35">
      <c r="A674">
        <v>139406</v>
      </c>
      <c r="B674">
        <v>311</v>
      </c>
      <c r="C674" t="s">
        <v>719</v>
      </c>
      <c r="D674" t="s">
        <v>720</v>
      </c>
      <c r="E674">
        <v>235</v>
      </c>
      <c r="F674">
        <v>0</v>
      </c>
      <c r="G674">
        <v>0</v>
      </c>
      <c r="H674" s="30">
        <v>80</v>
      </c>
      <c r="I674" s="30">
        <v>0</v>
      </c>
      <c r="J674">
        <v>1.08290948963028</v>
      </c>
    </row>
    <row r="675" spans="1:10" hidden="1" x14ac:dyDescent="0.35">
      <c r="A675">
        <v>140022</v>
      </c>
      <c r="B675">
        <v>311</v>
      </c>
      <c r="C675" t="s">
        <v>719</v>
      </c>
      <c r="D675" t="s">
        <v>721</v>
      </c>
      <c r="E675">
        <v>330</v>
      </c>
      <c r="F675">
        <v>0</v>
      </c>
      <c r="G675">
        <v>0</v>
      </c>
      <c r="H675" s="30">
        <v>112</v>
      </c>
      <c r="I675" s="30">
        <v>0</v>
      </c>
      <c r="J675">
        <v>1.08290948963028</v>
      </c>
    </row>
    <row r="676" spans="1:10" hidden="1" x14ac:dyDescent="0.35">
      <c r="A676">
        <v>149451</v>
      </c>
      <c r="B676">
        <v>311</v>
      </c>
      <c r="C676" t="s">
        <v>719</v>
      </c>
      <c r="D676" t="s">
        <v>722</v>
      </c>
      <c r="E676">
        <v>358</v>
      </c>
      <c r="F676">
        <v>0</v>
      </c>
      <c r="G676">
        <v>0</v>
      </c>
      <c r="H676" s="30">
        <v>36</v>
      </c>
      <c r="I676" s="30">
        <v>0</v>
      </c>
      <c r="J676">
        <v>1.08290948963028</v>
      </c>
    </row>
    <row r="677" spans="1:10" hidden="1" x14ac:dyDescent="0.35">
      <c r="A677">
        <v>149452</v>
      </c>
      <c r="B677">
        <v>311</v>
      </c>
      <c r="C677" t="s">
        <v>719</v>
      </c>
      <c r="D677" t="s">
        <v>723</v>
      </c>
      <c r="E677">
        <v>270</v>
      </c>
      <c r="F677">
        <v>0</v>
      </c>
      <c r="G677">
        <v>0</v>
      </c>
      <c r="H677" s="30">
        <v>17</v>
      </c>
      <c r="I677" s="30">
        <v>0</v>
      </c>
      <c r="J677">
        <v>1.08290948963028</v>
      </c>
    </row>
    <row r="678" spans="1:10" hidden="1" x14ac:dyDescent="0.35">
      <c r="A678">
        <v>143216</v>
      </c>
      <c r="B678">
        <v>311</v>
      </c>
      <c r="C678" t="s">
        <v>719</v>
      </c>
      <c r="D678" t="s">
        <v>724</v>
      </c>
      <c r="E678">
        <v>411</v>
      </c>
      <c r="F678">
        <v>0</v>
      </c>
      <c r="G678">
        <v>0</v>
      </c>
      <c r="H678" s="30">
        <v>49</v>
      </c>
      <c r="I678" s="30">
        <v>0</v>
      </c>
      <c r="J678">
        <v>1.08290948963028</v>
      </c>
    </row>
    <row r="679" spans="1:10" hidden="1" x14ac:dyDescent="0.35">
      <c r="A679">
        <v>140818</v>
      </c>
      <c r="B679">
        <v>311</v>
      </c>
      <c r="C679" t="s">
        <v>719</v>
      </c>
      <c r="D679" t="s">
        <v>725</v>
      </c>
      <c r="E679">
        <v>232</v>
      </c>
      <c r="F679">
        <v>0</v>
      </c>
      <c r="G679">
        <v>0</v>
      </c>
      <c r="H679" s="30">
        <v>111</v>
      </c>
      <c r="I679" s="30">
        <v>0</v>
      </c>
      <c r="J679">
        <v>1.08290948963028</v>
      </c>
    </row>
    <row r="680" spans="1:10" hidden="1" x14ac:dyDescent="0.35">
      <c r="A680">
        <v>146136</v>
      </c>
      <c r="B680">
        <v>311</v>
      </c>
      <c r="C680" t="s">
        <v>719</v>
      </c>
      <c r="D680" t="s">
        <v>726</v>
      </c>
      <c r="E680">
        <v>616</v>
      </c>
      <c r="F680">
        <v>0</v>
      </c>
      <c r="G680">
        <v>0</v>
      </c>
      <c r="H680" s="30">
        <v>41</v>
      </c>
      <c r="I680" s="30">
        <v>0</v>
      </c>
      <c r="J680">
        <v>1.08290948963028</v>
      </c>
    </row>
    <row r="681" spans="1:10" hidden="1" x14ac:dyDescent="0.35">
      <c r="A681">
        <v>141173</v>
      </c>
      <c r="B681">
        <v>311</v>
      </c>
      <c r="C681" t="s">
        <v>719</v>
      </c>
      <c r="D681" t="s">
        <v>727</v>
      </c>
      <c r="E681">
        <v>352</v>
      </c>
      <c r="F681">
        <v>0</v>
      </c>
      <c r="G681">
        <v>0</v>
      </c>
      <c r="H681" s="30">
        <v>56</v>
      </c>
      <c r="I681" s="30">
        <v>0</v>
      </c>
      <c r="J681">
        <v>1.08290948963028</v>
      </c>
    </row>
    <row r="682" spans="1:10" hidden="1" x14ac:dyDescent="0.35">
      <c r="A682">
        <v>141549</v>
      </c>
      <c r="B682">
        <v>311</v>
      </c>
      <c r="C682" t="s">
        <v>719</v>
      </c>
      <c r="D682" t="s">
        <v>728</v>
      </c>
      <c r="E682">
        <v>368</v>
      </c>
      <c r="F682">
        <v>0</v>
      </c>
      <c r="G682">
        <v>0</v>
      </c>
      <c r="H682" s="30">
        <v>108.647619047619</v>
      </c>
      <c r="I682" s="30">
        <v>0</v>
      </c>
      <c r="J682">
        <v>1.08290948963028</v>
      </c>
    </row>
    <row r="683" spans="1:10" hidden="1" x14ac:dyDescent="0.35">
      <c r="A683">
        <v>144590</v>
      </c>
      <c r="B683">
        <v>311</v>
      </c>
      <c r="C683" t="s">
        <v>719</v>
      </c>
      <c r="D683" t="s">
        <v>729</v>
      </c>
      <c r="E683">
        <v>353</v>
      </c>
      <c r="F683">
        <v>0</v>
      </c>
      <c r="G683">
        <v>0</v>
      </c>
      <c r="H683" s="30">
        <v>85</v>
      </c>
      <c r="I683" s="30">
        <v>0</v>
      </c>
      <c r="J683">
        <v>1.08290948963028</v>
      </c>
    </row>
    <row r="684" spans="1:10" hidden="1" x14ac:dyDescent="0.35">
      <c r="A684">
        <v>144589</v>
      </c>
      <c r="B684">
        <v>311</v>
      </c>
      <c r="C684" t="s">
        <v>719</v>
      </c>
      <c r="D684" t="s">
        <v>730</v>
      </c>
      <c r="E684">
        <v>177</v>
      </c>
      <c r="F684">
        <v>0</v>
      </c>
      <c r="G684">
        <v>0</v>
      </c>
      <c r="H684" s="30">
        <v>39</v>
      </c>
      <c r="I684" s="30">
        <v>0</v>
      </c>
      <c r="J684">
        <v>1.08290948963028</v>
      </c>
    </row>
    <row r="685" spans="1:10" hidden="1" x14ac:dyDescent="0.35">
      <c r="A685">
        <v>144596</v>
      </c>
      <c r="B685">
        <v>311</v>
      </c>
      <c r="C685" t="s">
        <v>719</v>
      </c>
      <c r="D685" t="s">
        <v>731</v>
      </c>
      <c r="E685">
        <v>359</v>
      </c>
      <c r="F685">
        <v>0</v>
      </c>
      <c r="G685">
        <v>0</v>
      </c>
      <c r="H685" s="30">
        <v>92</v>
      </c>
      <c r="I685" s="30">
        <v>0</v>
      </c>
      <c r="J685">
        <v>1.08290948963028</v>
      </c>
    </row>
    <row r="686" spans="1:10" hidden="1" x14ac:dyDescent="0.35">
      <c r="A686">
        <v>142885</v>
      </c>
      <c r="B686">
        <v>311</v>
      </c>
      <c r="C686" t="s">
        <v>719</v>
      </c>
      <c r="D686" t="s">
        <v>732</v>
      </c>
      <c r="E686">
        <v>597</v>
      </c>
      <c r="F686">
        <v>0</v>
      </c>
      <c r="G686">
        <v>0</v>
      </c>
      <c r="H686" s="30">
        <v>132</v>
      </c>
      <c r="I686" s="30">
        <v>0</v>
      </c>
      <c r="J686">
        <v>1.08290948963028</v>
      </c>
    </row>
    <row r="687" spans="1:10" hidden="1" x14ac:dyDescent="0.35">
      <c r="A687">
        <v>145111</v>
      </c>
      <c r="B687">
        <v>311</v>
      </c>
      <c r="C687" t="s">
        <v>719</v>
      </c>
      <c r="D687" t="s">
        <v>733</v>
      </c>
      <c r="E687">
        <v>451</v>
      </c>
      <c r="F687">
        <v>0</v>
      </c>
      <c r="G687">
        <v>0</v>
      </c>
      <c r="H687" s="30">
        <v>119</v>
      </c>
      <c r="I687" s="30">
        <v>0</v>
      </c>
      <c r="J687">
        <v>1.08290948963028</v>
      </c>
    </row>
    <row r="688" spans="1:10" hidden="1" x14ac:dyDescent="0.35">
      <c r="A688">
        <v>143728</v>
      </c>
      <c r="B688">
        <v>311</v>
      </c>
      <c r="C688" t="s">
        <v>719</v>
      </c>
      <c r="D688" t="s">
        <v>734</v>
      </c>
      <c r="E688">
        <v>24</v>
      </c>
      <c r="F688">
        <v>0</v>
      </c>
      <c r="G688">
        <v>0</v>
      </c>
      <c r="H688" s="30">
        <v>9</v>
      </c>
      <c r="I688" s="30">
        <v>0</v>
      </c>
      <c r="J688">
        <v>1.08290948963028</v>
      </c>
    </row>
    <row r="689" spans="1:10" hidden="1" x14ac:dyDescent="0.35">
      <c r="A689">
        <v>142966</v>
      </c>
      <c r="B689">
        <v>311</v>
      </c>
      <c r="C689" t="s">
        <v>719</v>
      </c>
      <c r="D689" t="s">
        <v>735</v>
      </c>
      <c r="E689">
        <v>172</v>
      </c>
      <c r="F689">
        <v>0</v>
      </c>
      <c r="G689">
        <v>0</v>
      </c>
      <c r="H689" s="30">
        <v>63</v>
      </c>
      <c r="I689" s="30">
        <v>0</v>
      </c>
      <c r="J689">
        <v>1.08290948963028</v>
      </c>
    </row>
    <row r="690" spans="1:10" hidden="1" x14ac:dyDescent="0.35">
      <c r="A690">
        <v>141299</v>
      </c>
      <c r="B690">
        <v>311</v>
      </c>
      <c r="C690" t="s">
        <v>719</v>
      </c>
      <c r="D690" t="s">
        <v>736</v>
      </c>
      <c r="E690">
        <v>244</v>
      </c>
      <c r="F690">
        <v>0</v>
      </c>
      <c r="G690">
        <v>0</v>
      </c>
      <c r="H690" s="30">
        <v>32</v>
      </c>
      <c r="I690" s="30">
        <v>0</v>
      </c>
      <c r="J690">
        <v>1.08290948963028</v>
      </c>
    </row>
    <row r="691" spans="1:10" hidden="1" x14ac:dyDescent="0.35">
      <c r="A691">
        <v>138944</v>
      </c>
      <c r="B691">
        <v>311</v>
      </c>
      <c r="C691" t="s">
        <v>719</v>
      </c>
      <c r="D691" t="s">
        <v>737</v>
      </c>
      <c r="E691">
        <v>361</v>
      </c>
      <c r="F691">
        <v>0</v>
      </c>
      <c r="G691">
        <v>0</v>
      </c>
      <c r="H691" s="30">
        <v>15</v>
      </c>
      <c r="I691" s="30">
        <v>0</v>
      </c>
      <c r="J691">
        <v>1.08290948963028</v>
      </c>
    </row>
    <row r="692" spans="1:10" hidden="1" x14ac:dyDescent="0.35">
      <c r="A692">
        <v>138943</v>
      </c>
      <c r="B692">
        <v>311</v>
      </c>
      <c r="C692" t="s">
        <v>719</v>
      </c>
      <c r="D692" t="s">
        <v>738</v>
      </c>
      <c r="E692">
        <v>266</v>
      </c>
      <c r="F692">
        <v>0</v>
      </c>
      <c r="G692">
        <v>0</v>
      </c>
      <c r="H692" s="30">
        <v>1</v>
      </c>
      <c r="I692" s="30">
        <v>0</v>
      </c>
      <c r="J692">
        <v>1.08290948963028</v>
      </c>
    </row>
    <row r="693" spans="1:10" hidden="1" x14ac:dyDescent="0.35">
      <c r="A693">
        <v>141577</v>
      </c>
      <c r="B693">
        <v>311</v>
      </c>
      <c r="C693" t="s">
        <v>719</v>
      </c>
      <c r="D693" t="s">
        <v>739</v>
      </c>
      <c r="E693">
        <v>253</v>
      </c>
      <c r="F693">
        <v>0</v>
      </c>
      <c r="G693">
        <v>0</v>
      </c>
      <c r="H693" s="30">
        <v>105</v>
      </c>
      <c r="I693" s="30">
        <v>0</v>
      </c>
      <c r="J693">
        <v>1.08290948963028</v>
      </c>
    </row>
    <row r="694" spans="1:10" hidden="1" x14ac:dyDescent="0.35">
      <c r="A694">
        <v>146185</v>
      </c>
      <c r="B694">
        <v>311</v>
      </c>
      <c r="C694" t="s">
        <v>719</v>
      </c>
      <c r="D694" t="s">
        <v>740</v>
      </c>
      <c r="E694">
        <v>98</v>
      </c>
      <c r="F694">
        <v>0</v>
      </c>
      <c r="G694">
        <v>0</v>
      </c>
      <c r="H694" s="30">
        <v>25</v>
      </c>
      <c r="I694" s="30">
        <v>0</v>
      </c>
      <c r="J694">
        <v>1.08290948963028</v>
      </c>
    </row>
    <row r="695" spans="1:10" hidden="1" x14ac:dyDescent="0.35">
      <c r="A695">
        <v>137197</v>
      </c>
      <c r="B695">
        <v>311</v>
      </c>
      <c r="C695" t="s">
        <v>719</v>
      </c>
      <c r="D695" t="s">
        <v>741</v>
      </c>
      <c r="E695">
        <v>0</v>
      </c>
      <c r="F695">
        <v>645</v>
      </c>
      <c r="G695">
        <v>428</v>
      </c>
      <c r="H695" s="30">
        <v>0</v>
      </c>
      <c r="I695" s="30">
        <v>152</v>
      </c>
      <c r="J695">
        <v>1.08290948963028</v>
      </c>
    </row>
    <row r="696" spans="1:10" hidden="1" x14ac:dyDescent="0.35">
      <c r="A696">
        <v>137396</v>
      </c>
      <c r="B696">
        <v>311</v>
      </c>
      <c r="C696" t="s">
        <v>719</v>
      </c>
      <c r="D696" t="s">
        <v>742</v>
      </c>
      <c r="E696">
        <v>0</v>
      </c>
      <c r="F696">
        <v>643</v>
      </c>
      <c r="G696">
        <v>420</v>
      </c>
      <c r="H696" s="30">
        <v>0</v>
      </c>
      <c r="I696" s="30">
        <v>188</v>
      </c>
      <c r="J696">
        <v>1.08290948963028</v>
      </c>
    </row>
    <row r="697" spans="1:10" hidden="1" x14ac:dyDescent="0.35">
      <c r="A697">
        <v>136576</v>
      </c>
      <c r="B697">
        <v>311</v>
      </c>
      <c r="C697" t="s">
        <v>719</v>
      </c>
      <c r="D697" t="s">
        <v>743</v>
      </c>
      <c r="E697">
        <v>0</v>
      </c>
      <c r="F697">
        <v>460</v>
      </c>
      <c r="G697">
        <v>272</v>
      </c>
      <c r="H697" s="30">
        <v>0</v>
      </c>
      <c r="I697" s="30">
        <v>266</v>
      </c>
      <c r="J697">
        <v>1.08290948963028</v>
      </c>
    </row>
    <row r="698" spans="1:10" hidden="1" x14ac:dyDescent="0.35">
      <c r="A698">
        <v>137414</v>
      </c>
      <c r="B698">
        <v>311</v>
      </c>
      <c r="C698" t="s">
        <v>719</v>
      </c>
      <c r="D698" t="s">
        <v>744</v>
      </c>
      <c r="E698">
        <v>0</v>
      </c>
      <c r="F698">
        <v>608</v>
      </c>
      <c r="G698">
        <v>409</v>
      </c>
      <c r="H698" s="30">
        <v>0</v>
      </c>
      <c r="I698" s="30">
        <v>255</v>
      </c>
      <c r="J698">
        <v>1.08290948963028</v>
      </c>
    </row>
    <row r="699" spans="1:10" hidden="1" x14ac:dyDescent="0.35">
      <c r="A699">
        <v>143428</v>
      </c>
      <c r="B699">
        <v>311</v>
      </c>
      <c r="C699" t="s">
        <v>719</v>
      </c>
      <c r="D699" t="s">
        <v>745</v>
      </c>
      <c r="E699">
        <v>0</v>
      </c>
      <c r="F699">
        <v>558</v>
      </c>
      <c r="G699">
        <v>363</v>
      </c>
      <c r="H699" s="30">
        <v>0</v>
      </c>
      <c r="I699" s="30">
        <v>281</v>
      </c>
      <c r="J699">
        <v>1.08290948963028</v>
      </c>
    </row>
    <row r="700" spans="1:10" hidden="1" x14ac:dyDescent="0.35">
      <c r="A700">
        <v>143946</v>
      </c>
      <c r="B700">
        <v>311</v>
      </c>
      <c r="C700" t="s">
        <v>719</v>
      </c>
      <c r="D700" t="s">
        <v>746</v>
      </c>
      <c r="E700">
        <v>0</v>
      </c>
      <c r="F700">
        <v>420</v>
      </c>
      <c r="G700">
        <v>261</v>
      </c>
      <c r="H700" s="30">
        <v>0</v>
      </c>
      <c r="I700" s="30">
        <v>230</v>
      </c>
      <c r="J700">
        <v>1.08290948963028</v>
      </c>
    </row>
    <row r="701" spans="1:10" hidden="1" x14ac:dyDescent="0.35">
      <c r="A701">
        <v>145944</v>
      </c>
      <c r="B701">
        <v>311</v>
      </c>
      <c r="C701" t="s">
        <v>719</v>
      </c>
      <c r="D701" t="s">
        <v>747</v>
      </c>
      <c r="E701">
        <v>0</v>
      </c>
      <c r="F701">
        <v>589</v>
      </c>
      <c r="G701">
        <v>223</v>
      </c>
      <c r="H701" s="30">
        <v>0</v>
      </c>
      <c r="I701" s="30">
        <v>273</v>
      </c>
      <c r="J701">
        <v>1.08290948963028</v>
      </c>
    </row>
    <row r="702" spans="1:10" hidden="1" x14ac:dyDescent="0.35">
      <c r="A702">
        <v>144095</v>
      </c>
      <c r="B702">
        <v>311</v>
      </c>
      <c r="C702" t="s">
        <v>719</v>
      </c>
      <c r="D702" t="s">
        <v>748</v>
      </c>
      <c r="E702">
        <v>0</v>
      </c>
      <c r="F702">
        <v>358</v>
      </c>
      <c r="G702">
        <v>157</v>
      </c>
      <c r="H702" s="30">
        <v>0</v>
      </c>
      <c r="I702" s="30">
        <v>127</v>
      </c>
      <c r="J702">
        <v>1.08290948963028</v>
      </c>
    </row>
    <row r="703" spans="1:10" hidden="1" x14ac:dyDescent="0.35">
      <c r="A703">
        <v>146309</v>
      </c>
      <c r="B703">
        <v>311</v>
      </c>
      <c r="C703" t="s">
        <v>719</v>
      </c>
      <c r="D703" t="s">
        <v>749</v>
      </c>
      <c r="E703">
        <v>0</v>
      </c>
      <c r="F703">
        <v>477</v>
      </c>
      <c r="G703">
        <v>254</v>
      </c>
      <c r="H703" s="30">
        <v>0</v>
      </c>
      <c r="I703" s="30">
        <v>185</v>
      </c>
      <c r="J703">
        <v>1.08290948963028</v>
      </c>
    </row>
    <row r="704" spans="1:10" hidden="1" x14ac:dyDescent="0.35">
      <c r="A704">
        <v>143877</v>
      </c>
      <c r="B704">
        <v>311</v>
      </c>
      <c r="C704" t="s">
        <v>719</v>
      </c>
      <c r="D704" t="s">
        <v>750</v>
      </c>
      <c r="E704">
        <v>0</v>
      </c>
      <c r="F704">
        <v>457</v>
      </c>
      <c r="G704">
        <v>293</v>
      </c>
      <c r="H704" s="30">
        <v>0</v>
      </c>
      <c r="I704" s="30">
        <v>144</v>
      </c>
      <c r="J704">
        <v>1.08290948963028</v>
      </c>
    </row>
    <row r="705" spans="1:10" hidden="1" x14ac:dyDescent="0.35">
      <c r="A705">
        <v>144094</v>
      </c>
      <c r="B705">
        <v>311</v>
      </c>
      <c r="C705" t="s">
        <v>719</v>
      </c>
      <c r="D705" t="s">
        <v>751</v>
      </c>
      <c r="E705">
        <v>0</v>
      </c>
      <c r="F705">
        <v>699</v>
      </c>
      <c r="G705">
        <v>469</v>
      </c>
      <c r="H705" s="30">
        <v>0</v>
      </c>
      <c r="I705" s="30">
        <v>339.64539614560999</v>
      </c>
      <c r="J705">
        <v>1.08290948963028</v>
      </c>
    </row>
    <row r="706" spans="1:10" hidden="1" x14ac:dyDescent="0.35">
      <c r="A706">
        <v>139307</v>
      </c>
      <c r="B706">
        <v>311</v>
      </c>
      <c r="C706" t="s">
        <v>719</v>
      </c>
      <c r="D706" t="s">
        <v>752</v>
      </c>
      <c r="E706">
        <v>0</v>
      </c>
      <c r="F706">
        <v>581</v>
      </c>
      <c r="G706">
        <v>398</v>
      </c>
      <c r="H706" s="30">
        <v>0</v>
      </c>
      <c r="I706" s="30">
        <v>380</v>
      </c>
      <c r="J706">
        <v>1.08290948963028</v>
      </c>
    </row>
    <row r="707" spans="1:10" hidden="1" x14ac:dyDescent="0.35">
      <c r="A707">
        <v>137040</v>
      </c>
      <c r="B707">
        <v>311</v>
      </c>
      <c r="C707" t="s">
        <v>719</v>
      </c>
      <c r="D707" t="s">
        <v>753</v>
      </c>
      <c r="E707">
        <v>0</v>
      </c>
      <c r="F707">
        <v>467</v>
      </c>
      <c r="G707">
        <v>298</v>
      </c>
      <c r="H707" s="30">
        <v>0</v>
      </c>
      <c r="I707" s="30">
        <v>83</v>
      </c>
      <c r="J707">
        <v>1.08290948963028</v>
      </c>
    </row>
    <row r="708" spans="1:10" hidden="1" x14ac:dyDescent="0.35">
      <c r="A708">
        <v>138326</v>
      </c>
      <c r="B708">
        <v>311</v>
      </c>
      <c r="C708" t="s">
        <v>719</v>
      </c>
      <c r="D708" t="s">
        <v>754</v>
      </c>
      <c r="E708">
        <v>0</v>
      </c>
      <c r="F708">
        <v>715</v>
      </c>
      <c r="G708">
        <v>471</v>
      </c>
      <c r="H708" s="30">
        <v>0</v>
      </c>
      <c r="I708" s="30">
        <v>266</v>
      </c>
      <c r="J708">
        <v>1.08290948963028</v>
      </c>
    </row>
    <row r="709" spans="1:10" hidden="1" x14ac:dyDescent="0.35">
      <c r="A709">
        <v>136663</v>
      </c>
      <c r="B709">
        <v>311</v>
      </c>
      <c r="C709" t="s">
        <v>719</v>
      </c>
      <c r="D709" t="s">
        <v>755</v>
      </c>
      <c r="E709">
        <v>0</v>
      </c>
      <c r="F709">
        <v>532</v>
      </c>
      <c r="G709">
        <v>353</v>
      </c>
      <c r="H709" s="30">
        <v>0</v>
      </c>
      <c r="I709" s="30">
        <v>242</v>
      </c>
      <c r="J709">
        <v>1.08290948963028</v>
      </c>
    </row>
    <row r="710" spans="1:10" hidden="1" x14ac:dyDescent="0.35">
      <c r="A710">
        <v>136600</v>
      </c>
      <c r="B710">
        <v>311</v>
      </c>
      <c r="C710" t="s">
        <v>719</v>
      </c>
      <c r="D710" t="s">
        <v>756</v>
      </c>
      <c r="E710">
        <v>0</v>
      </c>
      <c r="F710">
        <v>640</v>
      </c>
      <c r="G710">
        <v>418</v>
      </c>
      <c r="H710" s="30">
        <v>0</v>
      </c>
      <c r="I710" s="30">
        <v>62</v>
      </c>
      <c r="J710">
        <v>1.08290948963028</v>
      </c>
    </row>
    <row r="711" spans="1:10" hidden="1" x14ac:dyDescent="0.35">
      <c r="A711">
        <v>137233</v>
      </c>
      <c r="B711">
        <v>311</v>
      </c>
      <c r="C711" t="s">
        <v>719</v>
      </c>
      <c r="D711" t="s">
        <v>757</v>
      </c>
      <c r="E711">
        <v>0</v>
      </c>
      <c r="F711">
        <v>365</v>
      </c>
      <c r="G711">
        <v>242</v>
      </c>
      <c r="H711" s="30">
        <v>0</v>
      </c>
      <c r="I711" s="30">
        <v>89.073371805441099</v>
      </c>
      <c r="J711">
        <v>1.08290948963028</v>
      </c>
    </row>
    <row r="712" spans="1:10" hidden="1" x14ac:dyDescent="0.35">
      <c r="A712">
        <v>136090</v>
      </c>
      <c r="B712">
        <v>311</v>
      </c>
      <c r="C712" t="s">
        <v>719</v>
      </c>
      <c r="D712" t="s">
        <v>758</v>
      </c>
      <c r="E712">
        <v>0</v>
      </c>
      <c r="F712">
        <v>597</v>
      </c>
      <c r="G712">
        <v>415</v>
      </c>
      <c r="H712" s="30">
        <v>0</v>
      </c>
      <c r="I712" s="30">
        <v>475</v>
      </c>
      <c r="J712">
        <v>1.08290948963028</v>
      </c>
    </row>
    <row r="713" spans="1:10" hidden="1" x14ac:dyDescent="0.35">
      <c r="A713">
        <v>138983</v>
      </c>
      <c r="B713">
        <v>312</v>
      </c>
      <c r="C713" t="s">
        <v>759</v>
      </c>
      <c r="D713" t="s">
        <v>760</v>
      </c>
      <c r="E713">
        <v>475</v>
      </c>
      <c r="F713">
        <v>0</v>
      </c>
      <c r="G713">
        <v>0</v>
      </c>
      <c r="H713" s="30">
        <v>163</v>
      </c>
      <c r="I713" s="30">
        <v>0</v>
      </c>
      <c r="J713">
        <v>1.09990818591578</v>
      </c>
    </row>
    <row r="714" spans="1:10" hidden="1" x14ac:dyDescent="0.35">
      <c r="A714">
        <v>139117</v>
      </c>
      <c r="B714">
        <v>312</v>
      </c>
      <c r="C714" t="s">
        <v>759</v>
      </c>
      <c r="D714" t="s">
        <v>761</v>
      </c>
      <c r="E714">
        <v>305</v>
      </c>
      <c r="F714">
        <v>0</v>
      </c>
      <c r="G714">
        <v>0</v>
      </c>
      <c r="H714" s="30">
        <v>110</v>
      </c>
      <c r="I714" s="30">
        <v>0</v>
      </c>
      <c r="J714">
        <v>1.09990818591578</v>
      </c>
    </row>
    <row r="715" spans="1:10" hidden="1" x14ac:dyDescent="0.35">
      <c r="A715">
        <v>139295</v>
      </c>
      <c r="B715">
        <v>312</v>
      </c>
      <c r="C715" t="s">
        <v>759</v>
      </c>
      <c r="D715" t="s">
        <v>762</v>
      </c>
      <c r="E715">
        <v>227</v>
      </c>
      <c r="F715">
        <v>0</v>
      </c>
      <c r="G715">
        <v>0</v>
      </c>
      <c r="H715" s="30">
        <v>85</v>
      </c>
      <c r="I715" s="30">
        <v>0</v>
      </c>
      <c r="J715">
        <v>1.09990818591578</v>
      </c>
    </row>
    <row r="716" spans="1:10" hidden="1" x14ac:dyDescent="0.35">
      <c r="A716">
        <v>139275</v>
      </c>
      <c r="B716">
        <v>312</v>
      </c>
      <c r="C716" t="s">
        <v>759</v>
      </c>
      <c r="D716" t="s">
        <v>763</v>
      </c>
      <c r="E716">
        <v>237</v>
      </c>
      <c r="F716">
        <v>0</v>
      </c>
      <c r="G716">
        <v>0</v>
      </c>
      <c r="H716" s="30">
        <v>127</v>
      </c>
      <c r="I716" s="30">
        <v>0</v>
      </c>
      <c r="J716">
        <v>1.09990818591578</v>
      </c>
    </row>
    <row r="717" spans="1:10" hidden="1" x14ac:dyDescent="0.35">
      <c r="A717">
        <v>148774</v>
      </c>
      <c r="B717">
        <v>312</v>
      </c>
      <c r="C717" t="s">
        <v>759</v>
      </c>
      <c r="D717" t="s">
        <v>764</v>
      </c>
      <c r="E717">
        <v>259</v>
      </c>
      <c r="F717">
        <v>0</v>
      </c>
      <c r="G717">
        <v>0</v>
      </c>
      <c r="H717" s="30">
        <v>67</v>
      </c>
      <c r="I717" s="30">
        <v>0</v>
      </c>
      <c r="J717">
        <v>1.09990818591578</v>
      </c>
    </row>
    <row r="718" spans="1:10" hidden="1" x14ac:dyDescent="0.35">
      <c r="A718">
        <v>139909</v>
      </c>
      <c r="B718">
        <v>312</v>
      </c>
      <c r="C718" t="s">
        <v>759</v>
      </c>
      <c r="D718" t="s">
        <v>765</v>
      </c>
      <c r="E718">
        <v>370</v>
      </c>
      <c r="F718">
        <v>0</v>
      </c>
      <c r="G718">
        <v>0</v>
      </c>
      <c r="H718" s="30">
        <v>109</v>
      </c>
      <c r="I718" s="30">
        <v>0</v>
      </c>
      <c r="J718">
        <v>1.09990818591578</v>
      </c>
    </row>
    <row r="719" spans="1:10" hidden="1" x14ac:dyDescent="0.35">
      <c r="A719">
        <v>139926</v>
      </c>
      <c r="B719">
        <v>312</v>
      </c>
      <c r="C719" t="s">
        <v>759</v>
      </c>
      <c r="D719" t="s">
        <v>766</v>
      </c>
      <c r="E719">
        <v>240</v>
      </c>
      <c r="F719">
        <v>0</v>
      </c>
      <c r="G719">
        <v>0</v>
      </c>
      <c r="H719" s="30">
        <v>24</v>
      </c>
      <c r="I719" s="30">
        <v>0</v>
      </c>
      <c r="J719">
        <v>1.09990818591578</v>
      </c>
    </row>
    <row r="720" spans="1:10" hidden="1" x14ac:dyDescent="0.35">
      <c r="A720">
        <v>140387</v>
      </c>
      <c r="B720">
        <v>312</v>
      </c>
      <c r="C720" t="s">
        <v>759</v>
      </c>
      <c r="D720" t="s">
        <v>767</v>
      </c>
      <c r="E720">
        <v>613</v>
      </c>
      <c r="F720">
        <v>0</v>
      </c>
      <c r="G720">
        <v>0</v>
      </c>
      <c r="H720" s="30">
        <v>58</v>
      </c>
      <c r="I720" s="30">
        <v>0</v>
      </c>
      <c r="J720">
        <v>1.09990818591578</v>
      </c>
    </row>
    <row r="721" spans="1:10" hidden="1" x14ac:dyDescent="0.35">
      <c r="A721">
        <v>140391</v>
      </c>
      <c r="B721">
        <v>312</v>
      </c>
      <c r="C721" t="s">
        <v>759</v>
      </c>
      <c r="D721" t="s">
        <v>768</v>
      </c>
      <c r="E721">
        <v>587</v>
      </c>
      <c r="F721">
        <v>0</v>
      </c>
      <c r="G721">
        <v>0</v>
      </c>
      <c r="H721" s="30">
        <v>145.123614663257</v>
      </c>
      <c r="I721" s="30">
        <v>0</v>
      </c>
      <c r="J721">
        <v>1.09990818591578</v>
      </c>
    </row>
    <row r="722" spans="1:10" hidden="1" x14ac:dyDescent="0.35">
      <c r="A722">
        <v>140484</v>
      </c>
      <c r="B722">
        <v>312</v>
      </c>
      <c r="C722" t="s">
        <v>759</v>
      </c>
      <c r="D722" t="s">
        <v>769</v>
      </c>
      <c r="E722">
        <v>197</v>
      </c>
      <c r="F722">
        <v>0</v>
      </c>
      <c r="G722">
        <v>0</v>
      </c>
      <c r="H722" s="30">
        <v>63</v>
      </c>
      <c r="I722" s="30">
        <v>0</v>
      </c>
      <c r="J722">
        <v>1.09990818591578</v>
      </c>
    </row>
    <row r="723" spans="1:10" hidden="1" x14ac:dyDescent="0.35">
      <c r="A723">
        <v>140671</v>
      </c>
      <c r="B723">
        <v>312</v>
      </c>
      <c r="C723" t="s">
        <v>759</v>
      </c>
      <c r="D723" t="s">
        <v>770</v>
      </c>
      <c r="E723">
        <v>523</v>
      </c>
      <c r="F723">
        <v>0</v>
      </c>
      <c r="G723">
        <v>0</v>
      </c>
      <c r="H723" s="30">
        <v>168</v>
      </c>
      <c r="I723" s="30">
        <v>0</v>
      </c>
      <c r="J723">
        <v>1.09990818591578</v>
      </c>
    </row>
    <row r="724" spans="1:10" hidden="1" x14ac:dyDescent="0.35">
      <c r="A724">
        <v>141561</v>
      </c>
      <c r="B724">
        <v>312</v>
      </c>
      <c r="C724" t="s">
        <v>759</v>
      </c>
      <c r="D724" t="s">
        <v>771</v>
      </c>
      <c r="E724">
        <v>373</v>
      </c>
      <c r="F724">
        <v>0</v>
      </c>
      <c r="G724">
        <v>0</v>
      </c>
      <c r="H724" s="30">
        <v>79</v>
      </c>
      <c r="I724" s="30">
        <v>0</v>
      </c>
      <c r="J724">
        <v>1.09990818591578</v>
      </c>
    </row>
    <row r="725" spans="1:10" hidden="1" x14ac:dyDescent="0.35">
      <c r="A725">
        <v>141718</v>
      </c>
      <c r="B725">
        <v>312</v>
      </c>
      <c r="C725" t="s">
        <v>759</v>
      </c>
      <c r="D725" t="s">
        <v>772</v>
      </c>
      <c r="E725">
        <v>366</v>
      </c>
      <c r="F725">
        <v>0</v>
      </c>
      <c r="G725">
        <v>0</v>
      </c>
      <c r="H725" s="30">
        <v>81</v>
      </c>
      <c r="I725" s="30">
        <v>0</v>
      </c>
      <c r="J725">
        <v>1.09990818591578</v>
      </c>
    </row>
    <row r="726" spans="1:10" hidden="1" x14ac:dyDescent="0.35">
      <c r="A726">
        <v>144473</v>
      </c>
      <c r="B726">
        <v>312</v>
      </c>
      <c r="C726" t="s">
        <v>759</v>
      </c>
      <c r="D726" t="s">
        <v>773</v>
      </c>
      <c r="E726">
        <v>509</v>
      </c>
      <c r="F726">
        <v>0</v>
      </c>
      <c r="G726">
        <v>0</v>
      </c>
      <c r="H726" s="30">
        <v>154</v>
      </c>
      <c r="I726" s="30">
        <v>0</v>
      </c>
      <c r="J726">
        <v>1.09990818591578</v>
      </c>
    </row>
    <row r="727" spans="1:10" hidden="1" x14ac:dyDescent="0.35">
      <c r="A727">
        <v>145041</v>
      </c>
      <c r="B727">
        <v>312</v>
      </c>
      <c r="C727" t="s">
        <v>759</v>
      </c>
      <c r="D727" t="s">
        <v>774</v>
      </c>
      <c r="E727">
        <v>605</v>
      </c>
      <c r="F727">
        <v>0</v>
      </c>
      <c r="G727">
        <v>0</v>
      </c>
      <c r="H727" s="30">
        <v>130</v>
      </c>
      <c r="I727" s="30">
        <v>0</v>
      </c>
      <c r="J727">
        <v>1.09990818591578</v>
      </c>
    </row>
    <row r="728" spans="1:10" hidden="1" x14ac:dyDescent="0.35">
      <c r="A728">
        <v>148775</v>
      </c>
      <c r="B728">
        <v>312</v>
      </c>
      <c r="C728" t="s">
        <v>759</v>
      </c>
      <c r="D728" t="s">
        <v>237</v>
      </c>
      <c r="E728">
        <v>401</v>
      </c>
      <c r="F728">
        <v>0</v>
      </c>
      <c r="G728">
        <v>0</v>
      </c>
      <c r="H728" s="30">
        <v>91</v>
      </c>
      <c r="I728" s="30">
        <v>0</v>
      </c>
      <c r="J728">
        <v>1.09990818591578</v>
      </c>
    </row>
    <row r="729" spans="1:10" hidden="1" x14ac:dyDescent="0.35">
      <c r="A729">
        <v>138613</v>
      </c>
      <c r="B729">
        <v>312</v>
      </c>
      <c r="C729" t="s">
        <v>759</v>
      </c>
      <c r="D729" t="s">
        <v>775</v>
      </c>
      <c r="E729">
        <v>749</v>
      </c>
      <c r="F729">
        <v>0</v>
      </c>
      <c r="G729">
        <v>0</v>
      </c>
      <c r="H729" s="30">
        <v>189</v>
      </c>
      <c r="I729" s="30">
        <v>0</v>
      </c>
      <c r="J729">
        <v>1.09990818591578</v>
      </c>
    </row>
    <row r="730" spans="1:10" hidden="1" x14ac:dyDescent="0.35">
      <c r="A730">
        <v>141055</v>
      </c>
      <c r="B730">
        <v>312</v>
      </c>
      <c r="C730" t="s">
        <v>759</v>
      </c>
      <c r="D730" t="s">
        <v>776</v>
      </c>
      <c r="E730">
        <v>631</v>
      </c>
      <c r="F730">
        <v>0</v>
      </c>
      <c r="G730">
        <v>0</v>
      </c>
      <c r="H730" s="30">
        <v>148</v>
      </c>
      <c r="I730" s="30">
        <v>0</v>
      </c>
      <c r="J730">
        <v>1.09990818591578</v>
      </c>
    </row>
    <row r="731" spans="1:10" hidden="1" x14ac:dyDescent="0.35">
      <c r="A731">
        <v>138621</v>
      </c>
      <c r="B731">
        <v>312</v>
      </c>
      <c r="C731" t="s">
        <v>759</v>
      </c>
      <c r="D731" t="s">
        <v>777</v>
      </c>
      <c r="E731">
        <v>810</v>
      </c>
      <c r="F731">
        <v>0</v>
      </c>
      <c r="G731">
        <v>0</v>
      </c>
      <c r="H731" s="30">
        <v>242</v>
      </c>
      <c r="I731" s="30">
        <v>0</v>
      </c>
      <c r="J731">
        <v>1.09990818591578</v>
      </c>
    </row>
    <row r="732" spans="1:10" hidden="1" x14ac:dyDescent="0.35">
      <c r="A732">
        <v>139302</v>
      </c>
      <c r="B732">
        <v>312</v>
      </c>
      <c r="C732" t="s">
        <v>759</v>
      </c>
      <c r="D732" t="s">
        <v>778</v>
      </c>
      <c r="E732">
        <v>380</v>
      </c>
      <c r="F732">
        <v>0</v>
      </c>
      <c r="G732">
        <v>0</v>
      </c>
      <c r="H732" s="30">
        <v>106</v>
      </c>
      <c r="I732" s="30">
        <v>0</v>
      </c>
      <c r="J732">
        <v>1.09990818591578</v>
      </c>
    </row>
    <row r="733" spans="1:10" hidden="1" x14ac:dyDescent="0.35">
      <c r="A733">
        <v>151809</v>
      </c>
      <c r="B733">
        <v>312</v>
      </c>
      <c r="C733" t="s">
        <v>759</v>
      </c>
      <c r="D733" t="s">
        <v>779</v>
      </c>
      <c r="E733">
        <v>394</v>
      </c>
      <c r="F733">
        <v>0</v>
      </c>
      <c r="G733">
        <v>0</v>
      </c>
      <c r="H733" s="30">
        <v>35</v>
      </c>
      <c r="I733" s="30">
        <v>0</v>
      </c>
      <c r="J733">
        <v>1.09990818591578</v>
      </c>
    </row>
    <row r="734" spans="1:10" hidden="1" x14ac:dyDescent="0.35">
      <c r="A734">
        <v>139306</v>
      </c>
      <c r="B734">
        <v>312</v>
      </c>
      <c r="C734" t="s">
        <v>759</v>
      </c>
      <c r="D734" t="s">
        <v>780</v>
      </c>
      <c r="E734">
        <v>376</v>
      </c>
      <c r="F734">
        <v>0</v>
      </c>
      <c r="G734">
        <v>0</v>
      </c>
      <c r="H734" s="30">
        <v>119</v>
      </c>
      <c r="I734" s="30">
        <v>0</v>
      </c>
      <c r="J734">
        <v>1.09990818591578</v>
      </c>
    </row>
    <row r="735" spans="1:10" hidden="1" x14ac:dyDescent="0.35">
      <c r="A735">
        <v>138368</v>
      </c>
      <c r="B735">
        <v>312</v>
      </c>
      <c r="C735" t="s">
        <v>759</v>
      </c>
      <c r="D735" t="s">
        <v>781</v>
      </c>
      <c r="E735">
        <v>0</v>
      </c>
      <c r="F735">
        <v>14</v>
      </c>
      <c r="G735">
        <v>45</v>
      </c>
      <c r="H735" s="30">
        <v>0</v>
      </c>
      <c r="I735" s="30">
        <v>31</v>
      </c>
      <c r="J735">
        <v>1.09990818591578</v>
      </c>
    </row>
    <row r="736" spans="1:10" hidden="1" x14ac:dyDescent="0.35">
      <c r="A736">
        <v>141035</v>
      </c>
      <c r="B736">
        <v>312</v>
      </c>
      <c r="C736" t="s">
        <v>759</v>
      </c>
      <c r="D736" t="s">
        <v>782</v>
      </c>
      <c r="E736">
        <v>0</v>
      </c>
      <c r="F736">
        <v>30</v>
      </c>
      <c r="G736">
        <v>104</v>
      </c>
      <c r="H736" s="30">
        <v>0</v>
      </c>
      <c r="I736" s="30">
        <v>32</v>
      </c>
      <c r="J736">
        <v>1.09990818591578</v>
      </c>
    </row>
    <row r="737" spans="1:10" hidden="1" x14ac:dyDescent="0.35">
      <c r="A737">
        <v>142887</v>
      </c>
      <c r="B737">
        <v>312</v>
      </c>
      <c r="C737" t="s">
        <v>759</v>
      </c>
      <c r="D737" t="s">
        <v>783</v>
      </c>
      <c r="E737">
        <v>0</v>
      </c>
      <c r="F737">
        <v>0</v>
      </c>
      <c r="G737">
        <v>203</v>
      </c>
      <c r="H737" s="30">
        <v>0</v>
      </c>
      <c r="I737" s="30">
        <v>70</v>
      </c>
      <c r="J737">
        <v>1.09990818591578</v>
      </c>
    </row>
    <row r="738" spans="1:10" hidden="1" x14ac:dyDescent="0.35">
      <c r="A738">
        <v>145121</v>
      </c>
      <c r="B738">
        <v>312</v>
      </c>
      <c r="C738" t="s">
        <v>759</v>
      </c>
      <c r="D738" t="s">
        <v>784</v>
      </c>
      <c r="E738">
        <v>0</v>
      </c>
      <c r="F738">
        <v>421</v>
      </c>
      <c r="G738">
        <v>309</v>
      </c>
      <c r="H738" s="30">
        <v>0</v>
      </c>
      <c r="I738" s="30">
        <v>363</v>
      </c>
      <c r="J738">
        <v>1.09990818591578</v>
      </c>
    </row>
    <row r="739" spans="1:10" hidden="1" x14ac:dyDescent="0.35">
      <c r="A739">
        <v>140748</v>
      </c>
      <c r="B739">
        <v>312</v>
      </c>
      <c r="C739" t="s">
        <v>759</v>
      </c>
      <c r="D739" t="s">
        <v>785</v>
      </c>
      <c r="E739">
        <v>0</v>
      </c>
      <c r="F739">
        <v>629</v>
      </c>
      <c r="G739">
        <v>421</v>
      </c>
      <c r="H739" s="30">
        <v>0</v>
      </c>
      <c r="I739" s="30">
        <v>233.111005240591</v>
      </c>
      <c r="J739">
        <v>1.09990818591578</v>
      </c>
    </row>
    <row r="740" spans="1:10" hidden="1" x14ac:dyDescent="0.35">
      <c r="A740">
        <v>146375</v>
      </c>
      <c r="B740">
        <v>312</v>
      </c>
      <c r="C740" t="s">
        <v>759</v>
      </c>
      <c r="D740" t="s">
        <v>786</v>
      </c>
      <c r="E740">
        <v>0</v>
      </c>
      <c r="F740">
        <v>0</v>
      </c>
      <c r="G740">
        <v>58</v>
      </c>
      <c r="H740" s="30">
        <v>0</v>
      </c>
      <c r="I740" s="30">
        <v>23</v>
      </c>
      <c r="J740">
        <v>1.09990818591578</v>
      </c>
    </row>
    <row r="741" spans="1:10" hidden="1" x14ac:dyDescent="0.35">
      <c r="A741">
        <v>137407</v>
      </c>
      <c r="B741">
        <v>312</v>
      </c>
      <c r="C741" t="s">
        <v>759</v>
      </c>
      <c r="D741" t="s">
        <v>787</v>
      </c>
      <c r="E741">
        <v>0</v>
      </c>
      <c r="F741">
        <v>542</v>
      </c>
      <c r="G741">
        <v>392</v>
      </c>
      <c r="H741" s="30">
        <v>0</v>
      </c>
      <c r="I741" s="30">
        <v>124</v>
      </c>
      <c r="J741">
        <v>1.09990818591578</v>
      </c>
    </row>
    <row r="742" spans="1:10" hidden="1" x14ac:dyDescent="0.35">
      <c r="A742">
        <v>136329</v>
      </c>
      <c r="B742">
        <v>312</v>
      </c>
      <c r="C742" t="s">
        <v>759</v>
      </c>
      <c r="D742" t="s">
        <v>788</v>
      </c>
      <c r="E742">
        <v>417</v>
      </c>
      <c r="F742">
        <v>561</v>
      </c>
      <c r="G742">
        <v>417</v>
      </c>
      <c r="H742" s="30">
        <v>39</v>
      </c>
      <c r="I742" s="30">
        <v>209</v>
      </c>
      <c r="J742">
        <v>1.09990818591578</v>
      </c>
    </row>
    <row r="743" spans="1:10" hidden="1" x14ac:dyDescent="0.35">
      <c r="A743">
        <v>139609</v>
      </c>
      <c r="B743">
        <v>312</v>
      </c>
      <c r="C743" t="s">
        <v>759</v>
      </c>
      <c r="D743" t="s">
        <v>789</v>
      </c>
      <c r="E743">
        <v>391</v>
      </c>
      <c r="F743">
        <v>0</v>
      </c>
      <c r="G743">
        <v>0</v>
      </c>
      <c r="H743" s="30">
        <v>100</v>
      </c>
      <c r="I743" s="30">
        <v>0</v>
      </c>
      <c r="J743">
        <v>1.09990818591578</v>
      </c>
    </row>
    <row r="744" spans="1:10" hidden="1" x14ac:dyDescent="0.35">
      <c r="A744">
        <v>137633</v>
      </c>
      <c r="B744">
        <v>312</v>
      </c>
      <c r="C744" t="s">
        <v>759</v>
      </c>
      <c r="D744" t="s">
        <v>790</v>
      </c>
      <c r="E744">
        <v>0</v>
      </c>
      <c r="F744">
        <v>576</v>
      </c>
      <c r="G744">
        <v>371</v>
      </c>
      <c r="H744" s="30">
        <v>0</v>
      </c>
      <c r="I744" s="30">
        <v>265.640253565769</v>
      </c>
      <c r="J744">
        <v>1.09990818591578</v>
      </c>
    </row>
    <row r="745" spans="1:10" hidden="1" x14ac:dyDescent="0.35">
      <c r="A745">
        <v>136519</v>
      </c>
      <c r="B745">
        <v>312</v>
      </c>
      <c r="C745" t="s">
        <v>759</v>
      </c>
      <c r="D745" t="s">
        <v>791</v>
      </c>
      <c r="E745">
        <v>0</v>
      </c>
      <c r="F745">
        <v>533</v>
      </c>
      <c r="G745">
        <v>529</v>
      </c>
      <c r="H745" s="30">
        <v>0</v>
      </c>
      <c r="I745" s="30">
        <v>288.13565708902502</v>
      </c>
      <c r="J745">
        <v>1.09990818591578</v>
      </c>
    </row>
    <row r="746" spans="1:10" hidden="1" x14ac:dyDescent="0.35">
      <c r="A746">
        <v>137635</v>
      </c>
      <c r="B746">
        <v>312</v>
      </c>
      <c r="C746" t="s">
        <v>759</v>
      </c>
      <c r="D746" t="s">
        <v>792</v>
      </c>
      <c r="E746">
        <v>0</v>
      </c>
      <c r="F746">
        <v>729</v>
      </c>
      <c r="G746">
        <v>479</v>
      </c>
      <c r="H746" s="30">
        <v>0</v>
      </c>
      <c r="I746" s="30">
        <v>180</v>
      </c>
      <c r="J746">
        <v>1.09990818591578</v>
      </c>
    </row>
    <row r="747" spans="1:10" hidden="1" x14ac:dyDescent="0.35">
      <c r="A747">
        <v>136711</v>
      </c>
      <c r="B747">
        <v>312</v>
      </c>
      <c r="C747" t="s">
        <v>759</v>
      </c>
      <c r="D747" t="s">
        <v>793</v>
      </c>
      <c r="E747">
        <v>0</v>
      </c>
      <c r="F747">
        <v>721</v>
      </c>
      <c r="G747">
        <v>482</v>
      </c>
      <c r="H747" s="30">
        <v>0</v>
      </c>
      <c r="I747" s="30">
        <v>283</v>
      </c>
      <c r="J747">
        <v>1.09990818591578</v>
      </c>
    </row>
    <row r="748" spans="1:10" hidden="1" x14ac:dyDescent="0.35">
      <c r="A748">
        <v>136768</v>
      </c>
      <c r="B748">
        <v>312</v>
      </c>
      <c r="C748" t="s">
        <v>759</v>
      </c>
      <c r="D748" t="s">
        <v>794</v>
      </c>
      <c r="E748">
        <v>0</v>
      </c>
      <c r="F748">
        <v>689</v>
      </c>
      <c r="G748">
        <v>457</v>
      </c>
      <c r="H748" s="30">
        <v>0</v>
      </c>
      <c r="I748" s="30">
        <v>447.69532955041501</v>
      </c>
      <c r="J748">
        <v>1.09990818591578</v>
      </c>
    </row>
    <row r="749" spans="1:10" hidden="1" x14ac:dyDescent="0.35">
      <c r="A749">
        <v>137829</v>
      </c>
      <c r="B749">
        <v>312</v>
      </c>
      <c r="C749" t="s">
        <v>759</v>
      </c>
      <c r="D749" t="s">
        <v>795</v>
      </c>
      <c r="E749">
        <v>0</v>
      </c>
      <c r="F749">
        <v>540</v>
      </c>
      <c r="G749">
        <v>352</v>
      </c>
      <c r="H749" s="30">
        <v>0</v>
      </c>
      <c r="I749" s="30">
        <v>192</v>
      </c>
      <c r="J749">
        <v>1.09990818591578</v>
      </c>
    </row>
    <row r="750" spans="1:10" hidden="1" x14ac:dyDescent="0.35">
      <c r="A750">
        <v>137077</v>
      </c>
      <c r="B750">
        <v>312</v>
      </c>
      <c r="C750" t="s">
        <v>759</v>
      </c>
      <c r="D750" t="s">
        <v>796</v>
      </c>
      <c r="E750">
        <v>0</v>
      </c>
      <c r="F750">
        <v>516</v>
      </c>
      <c r="G750">
        <v>321</v>
      </c>
      <c r="H750" s="30">
        <v>0</v>
      </c>
      <c r="I750" s="30">
        <v>303</v>
      </c>
      <c r="J750">
        <v>1.09990818591578</v>
      </c>
    </row>
    <row r="751" spans="1:10" hidden="1" x14ac:dyDescent="0.35">
      <c r="A751">
        <v>137078</v>
      </c>
      <c r="B751">
        <v>312</v>
      </c>
      <c r="C751" t="s">
        <v>759</v>
      </c>
      <c r="D751" t="s">
        <v>797</v>
      </c>
      <c r="E751">
        <v>0</v>
      </c>
      <c r="F751">
        <v>234</v>
      </c>
      <c r="G751">
        <v>171</v>
      </c>
      <c r="H751" s="30">
        <v>0</v>
      </c>
      <c r="I751" s="30">
        <v>163</v>
      </c>
      <c r="J751">
        <v>1.09990818591578</v>
      </c>
    </row>
    <row r="752" spans="1:10" hidden="1" x14ac:dyDescent="0.35">
      <c r="A752">
        <v>137925</v>
      </c>
      <c r="B752">
        <v>312</v>
      </c>
      <c r="C752" t="s">
        <v>759</v>
      </c>
      <c r="D752" t="s">
        <v>798</v>
      </c>
      <c r="E752">
        <v>0</v>
      </c>
      <c r="F752">
        <v>713</v>
      </c>
      <c r="G752">
        <v>472</v>
      </c>
      <c r="H752" s="30">
        <v>0</v>
      </c>
      <c r="I752" s="30">
        <v>249</v>
      </c>
      <c r="J752">
        <v>1.09990818591578</v>
      </c>
    </row>
    <row r="753" spans="1:10" hidden="1" x14ac:dyDescent="0.35">
      <c r="A753">
        <v>136631</v>
      </c>
      <c r="B753">
        <v>312</v>
      </c>
      <c r="C753" t="s">
        <v>759</v>
      </c>
      <c r="D753" t="s">
        <v>799</v>
      </c>
      <c r="E753">
        <v>0</v>
      </c>
      <c r="F753">
        <v>706</v>
      </c>
      <c r="G753">
        <v>456</v>
      </c>
      <c r="H753" s="30">
        <v>0</v>
      </c>
      <c r="I753" s="30">
        <v>345</v>
      </c>
      <c r="J753">
        <v>1.09990818591578</v>
      </c>
    </row>
    <row r="754" spans="1:10" hidden="1" x14ac:dyDescent="0.35">
      <c r="A754">
        <v>137844</v>
      </c>
      <c r="B754">
        <v>312</v>
      </c>
      <c r="C754" t="s">
        <v>759</v>
      </c>
      <c r="D754" t="s">
        <v>800</v>
      </c>
      <c r="E754">
        <v>0</v>
      </c>
      <c r="F754">
        <v>761</v>
      </c>
      <c r="G754">
        <v>473</v>
      </c>
      <c r="H754" s="30">
        <v>0</v>
      </c>
      <c r="I754" s="30">
        <v>535.65111561866104</v>
      </c>
      <c r="J754">
        <v>1.09990818591578</v>
      </c>
    </row>
    <row r="755" spans="1:10" hidden="1" x14ac:dyDescent="0.35">
      <c r="A755">
        <v>135004</v>
      </c>
      <c r="B755">
        <v>312</v>
      </c>
      <c r="C755" t="s">
        <v>759</v>
      </c>
      <c r="D755" t="s">
        <v>801</v>
      </c>
      <c r="E755">
        <v>0</v>
      </c>
      <c r="F755">
        <v>184</v>
      </c>
      <c r="G755">
        <v>97</v>
      </c>
      <c r="H755" s="30">
        <v>0</v>
      </c>
      <c r="I755" s="30">
        <v>134.73975044563301</v>
      </c>
      <c r="J755">
        <v>1.09990818591578</v>
      </c>
    </row>
    <row r="756" spans="1:10" hidden="1" x14ac:dyDescent="0.35">
      <c r="A756">
        <v>140158</v>
      </c>
      <c r="B756">
        <v>313</v>
      </c>
      <c r="C756" t="s">
        <v>802</v>
      </c>
      <c r="D756" t="s">
        <v>803</v>
      </c>
      <c r="E756">
        <v>316</v>
      </c>
      <c r="F756">
        <v>0</v>
      </c>
      <c r="G756">
        <v>0</v>
      </c>
      <c r="H756" s="30">
        <v>110</v>
      </c>
      <c r="I756" s="30">
        <v>0</v>
      </c>
      <c r="J756">
        <v>1.09990818591578</v>
      </c>
    </row>
    <row r="757" spans="1:10" hidden="1" x14ac:dyDescent="0.35">
      <c r="A757">
        <v>146474</v>
      </c>
      <c r="B757">
        <v>313</v>
      </c>
      <c r="C757" t="s">
        <v>802</v>
      </c>
      <c r="D757" t="s">
        <v>804</v>
      </c>
      <c r="E757">
        <v>190</v>
      </c>
      <c r="F757">
        <v>0</v>
      </c>
      <c r="G757">
        <v>0</v>
      </c>
      <c r="H757" s="30">
        <v>88</v>
      </c>
      <c r="I757" s="30">
        <v>0</v>
      </c>
      <c r="J757">
        <v>1.09990818591578</v>
      </c>
    </row>
    <row r="758" spans="1:10" hidden="1" x14ac:dyDescent="0.35">
      <c r="A758">
        <v>140718</v>
      </c>
      <c r="B758">
        <v>313</v>
      </c>
      <c r="C758" t="s">
        <v>802</v>
      </c>
      <c r="D758" t="s">
        <v>805</v>
      </c>
      <c r="E758">
        <v>477</v>
      </c>
      <c r="F758">
        <v>0</v>
      </c>
      <c r="G758">
        <v>0</v>
      </c>
      <c r="H758" s="30">
        <v>128.134312696747</v>
      </c>
      <c r="I758" s="30">
        <v>0</v>
      </c>
      <c r="J758">
        <v>1.09990818591578</v>
      </c>
    </row>
    <row r="759" spans="1:10" hidden="1" x14ac:dyDescent="0.35">
      <c r="A759">
        <v>142889</v>
      </c>
      <c r="B759">
        <v>313</v>
      </c>
      <c r="C759" t="s">
        <v>802</v>
      </c>
      <c r="D759" t="s">
        <v>806</v>
      </c>
      <c r="E759">
        <v>370</v>
      </c>
      <c r="F759">
        <v>0</v>
      </c>
      <c r="G759">
        <v>0</v>
      </c>
      <c r="H759" s="30">
        <v>97</v>
      </c>
      <c r="I759" s="30">
        <v>0</v>
      </c>
      <c r="J759">
        <v>1.09990818591578</v>
      </c>
    </row>
    <row r="760" spans="1:10" hidden="1" x14ac:dyDescent="0.35">
      <c r="A760">
        <v>139869</v>
      </c>
      <c r="B760">
        <v>313</v>
      </c>
      <c r="C760" t="s">
        <v>802</v>
      </c>
      <c r="D760" t="s">
        <v>807</v>
      </c>
      <c r="E760">
        <v>317</v>
      </c>
      <c r="F760">
        <v>0</v>
      </c>
      <c r="G760">
        <v>0</v>
      </c>
      <c r="H760" s="30">
        <v>86</v>
      </c>
      <c r="I760" s="30">
        <v>0</v>
      </c>
      <c r="J760">
        <v>1.09990818591578</v>
      </c>
    </row>
    <row r="761" spans="1:10" hidden="1" x14ac:dyDescent="0.35">
      <c r="A761">
        <v>139889</v>
      </c>
      <c r="B761">
        <v>313</v>
      </c>
      <c r="C761" t="s">
        <v>802</v>
      </c>
      <c r="D761" t="s">
        <v>808</v>
      </c>
      <c r="E761">
        <v>465</v>
      </c>
      <c r="F761">
        <v>0</v>
      </c>
      <c r="G761">
        <v>0</v>
      </c>
      <c r="H761" s="30">
        <v>116</v>
      </c>
      <c r="I761" s="30">
        <v>0</v>
      </c>
      <c r="J761">
        <v>1.09990818591578</v>
      </c>
    </row>
    <row r="762" spans="1:10" hidden="1" x14ac:dyDescent="0.35">
      <c r="A762">
        <v>144097</v>
      </c>
      <c r="B762">
        <v>313</v>
      </c>
      <c r="C762" t="s">
        <v>802</v>
      </c>
      <c r="D762" t="s">
        <v>809</v>
      </c>
      <c r="E762">
        <v>413</v>
      </c>
      <c r="F762">
        <v>0</v>
      </c>
      <c r="G762">
        <v>0</v>
      </c>
      <c r="H762" s="30">
        <v>119.14424242424199</v>
      </c>
      <c r="I762" s="30">
        <v>0</v>
      </c>
      <c r="J762">
        <v>1.09990818591578</v>
      </c>
    </row>
    <row r="763" spans="1:10" hidden="1" x14ac:dyDescent="0.35">
      <c r="A763">
        <v>138266</v>
      </c>
      <c r="B763">
        <v>313</v>
      </c>
      <c r="C763" t="s">
        <v>802</v>
      </c>
      <c r="D763" t="s">
        <v>810</v>
      </c>
      <c r="E763">
        <v>420</v>
      </c>
      <c r="F763">
        <v>183</v>
      </c>
      <c r="G763">
        <v>122</v>
      </c>
      <c r="H763" s="30">
        <v>155</v>
      </c>
      <c r="I763" s="30">
        <v>144.47368421052599</v>
      </c>
      <c r="J763">
        <v>1.09990818591578</v>
      </c>
    </row>
    <row r="764" spans="1:10" hidden="1" x14ac:dyDescent="0.35">
      <c r="A764">
        <v>139276</v>
      </c>
      <c r="B764">
        <v>313</v>
      </c>
      <c r="C764" t="s">
        <v>802</v>
      </c>
      <c r="D764" t="s">
        <v>811</v>
      </c>
      <c r="E764">
        <v>0</v>
      </c>
      <c r="F764">
        <v>474</v>
      </c>
      <c r="G764">
        <v>357</v>
      </c>
      <c r="H764" s="30">
        <v>0</v>
      </c>
      <c r="I764" s="30">
        <v>297</v>
      </c>
      <c r="J764">
        <v>1.09990818591578</v>
      </c>
    </row>
    <row r="765" spans="1:10" hidden="1" x14ac:dyDescent="0.35">
      <c r="A765">
        <v>139720</v>
      </c>
      <c r="B765">
        <v>313</v>
      </c>
      <c r="C765" t="s">
        <v>802</v>
      </c>
      <c r="D765" t="s">
        <v>812</v>
      </c>
      <c r="E765">
        <v>784</v>
      </c>
      <c r="F765">
        <v>336</v>
      </c>
      <c r="G765">
        <v>217</v>
      </c>
      <c r="H765" s="30">
        <v>74</v>
      </c>
      <c r="I765" s="30">
        <v>106</v>
      </c>
      <c r="J765">
        <v>1.09990818591578</v>
      </c>
    </row>
    <row r="766" spans="1:10" hidden="1" x14ac:dyDescent="0.35">
      <c r="A766">
        <v>142126</v>
      </c>
      <c r="B766">
        <v>313</v>
      </c>
      <c r="C766" t="s">
        <v>802</v>
      </c>
      <c r="D766" t="s">
        <v>813</v>
      </c>
      <c r="E766">
        <v>0</v>
      </c>
      <c r="F766">
        <v>0</v>
      </c>
      <c r="G766">
        <v>86</v>
      </c>
      <c r="H766" s="30">
        <v>0</v>
      </c>
      <c r="I766" s="30">
        <v>24</v>
      </c>
      <c r="J766">
        <v>1.09990818591578</v>
      </c>
    </row>
    <row r="767" spans="1:10" hidden="1" x14ac:dyDescent="0.35">
      <c r="A767">
        <v>142781</v>
      </c>
      <c r="B767">
        <v>313</v>
      </c>
      <c r="C767" t="s">
        <v>802</v>
      </c>
      <c r="D767" t="s">
        <v>814</v>
      </c>
      <c r="E767">
        <v>0</v>
      </c>
      <c r="F767">
        <v>0</v>
      </c>
      <c r="G767">
        <v>92</v>
      </c>
      <c r="H767" s="30">
        <v>0</v>
      </c>
      <c r="I767" s="30">
        <v>49</v>
      </c>
      <c r="J767">
        <v>1.09990818591578</v>
      </c>
    </row>
    <row r="768" spans="1:10" hidden="1" x14ac:dyDescent="0.35">
      <c r="A768">
        <v>143730</v>
      </c>
      <c r="B768">
        <v>313</v>
      </c>
      <c r="C768" t="s">
        <v>802</v>
      </c>
      <c r="D768" t="s">
        <v>815</v>
      </c>
      <c r="E768">
        <v>142</v>
      </c>
      <c r="F768">
        <v>180</v>
      </c>
      <c r="G768">
        <v>0</v>
      </c>
      <c r="H768" s="30">
        <v>17</v>
      </c>
      <c r="I768" s="30">
        <v>64</v>
      </c>
      <c r="J768">
        <v>1.09990818591578</v>
      </c>
    </row>
    <row r="769" spans="1:10" hidden="1" x14ac:dyDescent="0.35">
      <c r="A769">
        <v>144515</v>
      </c>
      <c r="B769">
        <v>313</v>
      </c>
      <c r="C769" t="s">
        <v>802</v>
      </c>
      <c r="D769" t="s">
        <v>816</v>
      </c>
      <c r="E769">
        <v>0</v>
      </c>
      <c r="F769">
        <v>344</v>
      </c>
      <c r="G769">
        <v>289</v>
      </c>
      <c r="H769" s="30">
        <v>0</v>
      </c>
      <c r="I769" s="30">
        <v>235</v>
      </c>
      <c r="J769">
        <v>1.09990818591578</v>
      </c>
    </row>
    <row r="770" spans="1:10" hidden="1" x14ac:dyDescent="0.35">
      <c r="A770">
        <v>145866</v>
      </c>
      <c r="B770">
        <v>313</v>
      </c>
      <c r="C770" t="s">
        <v>802</v>
      </c>
      <c r="D770" t="s">
        <v>817</v>
      </c>
      <c r="E770">
        <v>0</v>
      </c>
      <c r="F770">
        <v>495</v>
      </c>
      <c r="G770">
        <v>355</v>
      </c>
      <c r="H770" s="30">
        <v>0</v>
      </c>
      <c r="I770" s="30">
        <v>267</v>
      </c>
      <c r="J770">
        <v>1.09990818591578</v>
      </c>
    </row>
    <row r="771" spans="1:10" hidden="1" x14ac:dyDescent="0.35">
      <c r="A771">
        <v>137907</v>
      </c>
      <c r="B771">
        <v>313</v>
      </c>
      <c r="C771" t="s">
        <v>802</v>
      </c>
      <c r="D771" t="s">
        <v>818</v>
      </c>
      <c r="E771">
        <v>0</v>
      </c>
      <c r="F771">
        <v>722</v>
      </c>
      <c r="G771">
        <v>479</v>
      </c>
      <c r="H771" s="30">
        <v>0</v>
      </c>
      <c r="I771" s="30">
        <v>375</v>
      </c>
      <c r="J771">
        <v>1.09990818591578</v>
      </c>
    </row>
    <row r="772" spans="1:10" hidden="1" x14ac:dyDescent="0.35">
      <c r="A772">
        <v>137009</v>
      </c>
      <c r="B772">
        <v>313</v>
      </c>
      <c r="C772" t="s">
        <v>802</v>
      </c>
      <c r="D772" t="s">
        <v>819</v>
      </c>
      <c r="E772">
        <v>0</v>
      </c>
      <c r="F772">
        <v>607</v>
      </c>
      <c r="G772">
        <v>352</v>
      </c>
      <c r="H772" s="30">
        <v>0</v>
      </c>
      <c r="I772" s="30">
        <v>336</v>
      </c>
      <c r="J772">
        <v>1.09990818591578</v>
      </c>
    </row>
    <row r="773" spans="1:10" hidden="1" x14ac:dyDescent="0.35">
      <c r="A773">
        <v>137618</v>
      </c>
      <c r="B773">
        <v>313</v>
      </c>
      <c r="C773" t="s">
        <v>802</v>
      </c>
      <c r="D773" t="s">
        <v>820</v>
      </c>
      <c r="E773">
        <v>0</v>
      </c>
      <c r="F773">
        <v>612</v>
      </c>
      <c r="G773">
        <v>337</v>
      </c>
      <c r="H773" s="30">
        <v>0</v>
      </c>
      <c r="I773" s="30">
        <v>456.74064312071698</v>
      </c>
      <c r="J773">
        <v>1.09990818591578</v>
      </c>
    </row>
    <row r="774" spans="1:10" hidden="1" x14ac:dyDescent="0.35">
      <c r="A774">
        <v>139095</v>
      </c>
      <c r="B774">
        <v>313</v>
      </c>
      <c r="C774" t="s">
        <v>802</v>
      </c>
      <c r="D774" t="s">
        <v>821</v>
      </c>
      <c r="E774">
        <v>0</v>
      </c>
      <c r="F774">
        <v>353</v>
      </c>
      <c r="G774">
        <v>287</v>
      </c>
      <c r="H774" s="30">
        <v>0</v>
      </c>
      <c r="I774" s="30">
        <v>231</v>
      </c>
      <c r="J774">
        <v>1.09990818591578</v>
      </c>
    </row>
    <row r="775" spans="1:10" hidden="1" x14ac:dyDescent="0.35">
      <c r="A775">
        <v>138924</v>
      </c>
      <c r="B775">
        <v>313</v>
      </c>
      <c r="C775" t="s">
        <v>802</v>
      </c>
      <c r="D775" t="s">
        <v>822</v>
      </c>
      <c r="E775">
        <v>0</v>
      </c>
      <c r="F775">
        <v>591</v>
      </c>
      <c r="G775">
        <v>408</v>
      </c>
      <c r="H775" s="30">
        <v>0</v>
      </c>
      <c r="I775" s="30">
        <v>374</v>
      </c>
      <c r="J775">
        <v>1.09990818591578</v>
      </c>
    </row>
    <row r="776" spans="1:10" hidden="1" x14ac:dyDescent="0.35">
      <c r="A776">
        <v>136341</v>
      </c>
      <c r="B776">
        <v>313</v>
      </c>
      <c r="C776" t="s">
        <v>802</v>
      </c>
      <c r="D776" t="s">
        <v>823</v>
      </c>
      <c r="E776">
        <v>0</v>
      </c>
      <c r="F776">
        <v>720</v>
      </c>
      <c r="G776">
        <v>477</v>
      </c>
      <c r="H776" s="30">
        <v>0</v>
      </c>
      <c r="I776" s="30">
        <v>349</v>
      </c>
      <c r="J776">
        <v>1.09990818591578</v>
      </c>
    </row>
    <row r="777" spans="1:10" hidden="1" x14ac:dyDescent="0.35">
      <c r="A777">
        <v>136522</v>
      </c>
      <c r="B777">
        <v>313</v>
      </c>
      <c r="C777" t="s">
        <v>802</v>
      </c>
      <c r="D777" t="s">
        <v>824</v>
      </c>
      <c r="E777">
        <v>0</v>
      </c>
      <c r="F777">
        <v>630</v>
      </c>
      <c r="G777">
        <v>420</v>
      </c>
      <c r="H777" s="30">
        <v>0</v>
      </c>
      <c r="I777" s="30">
        <v>368</v>
      </c>
      <c r="J777">
        <v>1.09990818591578</v>
      </c>
    </row>
    <row r="778" spans="1:10" hidden="1" x14ac:dyDescent="0.35">
      <c r="A778">
        <v>137940</v>
      </c>
      <c r="B778">
        <v>313</v>
      </c>
      <c r="C778" t="s">
        <v>802</v>
      </c>
      <c r="D778" t="s">
        <v>825</v>
      </c>
      <c r="E778">
        <v>0</v>
      </c>
      <c r="F778">
        <v>387</v>
      </c>
      <c r="G778">
        <v>355</v>
      </c>
      <c r="H778" s="30">
        <v>0</v>
      </c>
      <c r="I778" s="30">
        <v>211</v>
      </c>
      <c r="J778">
        <v>1.09990818591578</v>
      </c>
    </row>
    <row r="779" spans="1:10" hidden="1" x14ac:dyDescent="0.35">
      <c r="A779">
        <v>139989</v>
      </c>
      <c r="B779">
        <v>313</v>
      </c>
      <c r="C779" t="s">
        <v>802</v>
      </c>
      <c r="D779" t="s">
        <v>826</v>
      </c>
      <c r="E779">
        <v>0</v>
      </c>
      <c r="F779">
        <v>424</v>
      </c>
      <c r="G779">
        <v>309</v>
      </c>
      <c r="H779" s="30">
        <v>0</v>
      </c>
      <c r="I779" s="30">
        <v>226</v>
      </c>
      <c r="J779">
        <v>1.09990818591578</v>
      </c>
    </row>
    <row r="780" spans="1:10" hidden="1" x14ac:dyDescent="0.35">
      <c r="A780">
        <v>137995</v>
      </c>
      <c r="B780">
        <v>313</v>
      </c>
      <c r="C780" t="s">
        <v>802</v>
      </c>
      <c r="D780" t="s">
        <v>827</v>
      </c>
      <c r="E780">
        <v>0</v>
      </c>
      <c r="F780">
        <v>561</v>
      </c>
      <c r="G780">
        <v>371</v>
      </c>
      <c r="H780" s="30">
        <v>0</v>
      </c>
      <c r="I780" s="30">
        <v>126</v>
      </c>
      <c r="J780">
        <v>1.09990818591578</v>
      </c>
    </row>
    <row r="781" spans="1:10" hidden="1" x14ac:dyDescent="0.35">
      <c r="A781">
        <v>137928</v>
      </c>
      <c r="B781">
        <v>313</v>
      </c>
      <c r="C781" t="s">
        <v>802</v>
      </c>
      <c r="D781" t="s">
        <v>828</v>
      </c>
      <c r="E781">
        <v>0</v>
      </c>
      <c r="F781">
        <v>460</v>
      </c>
      <c r="G781">
        <v>339</v>
      </c>
      <c r="H781" s="30">
        <v>0</v>
      </c>
      <c r="I781" s="30">
        <v>200</v>
      </c>
      <c r="J781">
        <v>1.09990818591578</v>
      </c>
    </row>
    <row r="782" spans="1:10" hidden="1" x14ac:dyDescent="0.35">
      <c r="A782">
        <v>141764</v>
      </c>
      <c r="B782">
        <v>314</v>
      </c>
      <c r="C782" t="s">
        <v>829</v>
      </c>
      <c r="D782" t="s">
        <v>830</v>
      </c>
      <c r="E782">
        <v>436</v>
      </c>
      <c r="F782">
        <v>0</v>
      </c>
      <c r="G782">
        <v>0</v>
      </c>
      <c r="H782" s="30">
        <v>74</v>
      </c>
      <c r="I782" s="30">
        <v>0</v>
      </c>
      <c r="J782">
        <v>1.09990818591578</v>
      </c>
    </row>
    <row r="783" spans="1:10" hidden="1" x14ac:dyDescent="0.35">
      <c r="A783">
        <v>140667</v>
      </c>
      <c r="B783">
        <v>314</v>
      </c>
      <c r="C783" t="s">
        <v>829</v>
      </c>
      <c r="D783" t="s">
        <v>831</v>
      </c>
      <c r="E783">
        <v>221</v>
      </c>
      <c r="F783">
        <v>0</v>
      </c>
      <c r="G783">
        <v>0</v>
      </c>
      <c r="H783" s="30">
        <v>69</v>
      </c>
      <c r="I783" s="30">
        <v>0</v>
      </c>
      <c r="J783">
        <v>1.09990818591578</v>
      </c>
    </row>
    <row r="784" spans="1:10" hidden="1" x14ac:dyDescent="0.35">
      <c r="A784">
        <v>146127</v>
      </c>
      <c r="B784">
        <v>314</v>
      </c>
      <c r="C784" t="s">
        <v>829</v>
      </c>
      <c r="D784" t="s">
        <v>832</v>
      </c>
      <c r="E784">
        <v>373</v>
      </c>
      <c r="F784">
        <v>0</v>
      </c>
      <c r="G784">
        <v>0</v>
      </c>
      <c r="H784" s="30">
        <v>49</v>
      </c>
      <c r="I784" s="30">
        <v>0</v>
      </c>
      <c r="J784">
        <v>1.09990818591578</v>
      </c>
    </row>
    <row r="785" spans="1:10" hidden="1" x14ac:dyDescent="0.35">
      <c r="A785">
        <v>138689</v>
      </c>
      <c r="B785">
        <v>314</v>
      </c>
      <c r="C785" t="s">
        <v>829</v>
      </c>
      <c r="D785" t="s">
        <v>833</v>
      </c>
      <c r="E785">
        <v>657</v>
      </c>
      <c r="F785">
        <v>0</v>
      </c>
      <c r="G785">
        <v>0</v>
      </c>
      <c r="H785" s="30">
        <v>84</v>
      </c>
      <c r="I785" s="30">
        <v>0</v>
      </c>
      <c r="J785">
        <v>1.09990818591578</v>
      </c>
    </row>
    <row r="786" spans="1:10" hidden="1" x14ac:dyDescent="0.35">
      <c r="A786">
        <v>147334</v>
      </c>
      <c r="B786">
        <v>314</v>
      </c>
      <c r="C786" t="s">
        <v>829</v>
      </c>
      <c r="D786" t="s">
        <v>834</v>
      </c>
      <c r="E786">
        <v>149</v>
      </c>
      <c r="F786">
        <v>0</v>
      </c>
      <c r="G786">
        <v>0</v>
      </c>
      <c r="H786" s="30">
        <v>54</v>
      </c>
      <c r="I786" s="30">
        <v>0</v>
      </c>
      <c r="J786">
        <v>1.09990818591578</v>
      </c>
    </row>
    <row r="787" spans="1:10" hidden="1" x14ac:dyDescent="0.35">
      <c r="A787">
        <v>148798</v>
      </c>
      <c r="B787">
        <v>314</v>
      </c>
      <c r="C787" t="s">
        <v>829</v>
      </c>
      <c r="D787" t="s">
        <v>835</v>
      </c>
      <c r="E787">
        <v>625</v>
      </c>
      <c r="F787">
        <v>0</v>
      </c>
      <c r="G787">
        <v>0</v>
      </c>
      <c r="H787" s="30">
        <v>54</v>
      </c>
      <c r="I787" s="30">
        <v>0</v>
      </c>
      <c r="J787">
        <v>1.09990818591578</v>
      </c>
    </row>
    <row r="788" spans="1:10" hidden="1" x14ac:dyDescent="0.35">
      <c r="A788">
        <v>149923</v>
      </c>
      <c r="B788">
        <v>314</v>
      </c>
      <c r="C788" t="s">
        <v>829</v>
      </c>
      <c r="D788" t="s">
        <v>836</v>
      </c>
      <c r="E788">
        <v>373</v>
      </c>
      <c r="F788">
        <v>0</v>
      </c>
      <c r="G788">
        <v>0</v>
      </c>
      <c r="H788" s="30">
        <v>45</v>
      </c>
      <c r="I788" s="30">
        <v>0</v>
      </c>
      <c r="J788">
        <v>1.09990818591578</v>
      </c>
    </row>
    <row r="789" spans="1:10" hidden="1" x14ac:dyDescent="0.35">
      <c r="A789">
        <v>149924</v>
      </c>
      <c r="B789">
        <v>314</v>
      </c>
      <c r="C789" t="s">
        <v>829</v>
      </c>
      <c r="D789" t="s">
        <v>136</v>
      </c>
      <c r="E789">
        <v>201</v>
      </c>
      <c r="F789">
        <v>0</v>
      </c>
      <c r="G789">
        <v>0</v>
      </c>
      <c r="H789" s="30">
        <v>47</v>
      </c>
      <c r="I789" s="30">
        <v>0</v>
      </c>
      <c r="J789">
        <v>1.09990818591578</v>
      </c>
    </row>
    <row r="790" spans="1:10" hidden="1" x14ac:dyDescent="0.35">
      <c r="A790">
        <v>137856</v>
      </c>
      <c r="B790">
        <v>314</v>
      </c>
      <c r="C790" t="s">
        <v>829</v>
      </c>
      <c r="D790" t="s">
        <v>837</v>
      </c>
      <c r="E790">
        <v>305</v>
      </c>
      <c r="F790">
        <v>0</v>
      </c>
      <c r="G790">
        <v>0</v>
      </c>
      <c r="H790" s="30">
        <v>49</v>
      </c>
      <c r="I790" s="30">
        <v>0</v>
      </c>
      <c r="J790">
        <v>1.09990818591578</v>
      </c>
    </row>
    <row r="791" spans="1:10" hidden="1" x14ac:dyDescent="0.35">
      <c r="A791">
        <v>141862</v>
      </c>
      <c r="B791">
        <v>314</v>
      </c>
      <c r="C791" t="s">
        <v>829</v>
      </c>
      <c r="D791" t="s">
        <v>838</v>
      </c>
      <c r="E791">
        <v>0</v>
      </c>
      <c r="F791">
        <v>580</v>
      </c>
      <c r="G791">
        <v>396</v>
      </c>
      <c r="H791" s="30">
        <v>0</v>
      </c>
      <c r="I791" s="30">
        <v>127</v>
      </c>
      <c r="J791">
        <v>1.09990818591578</v>
      </c>
    </row>
    <row r="792" spans="1:10" hidden="1" x14ac:dyDescent="0.35">
      <c r="A792">
        <v>137848</v>
      </c>
      <c r="B792">
        <v>314</v>
      </c>
      <c r="C792" t="s">
        <v>829</v>
      </c>
      <c r="D792" t="s">
        <v>839</v>
      </c>
      <c r="E792">
        <v>0</v>
      </c>
      <c r="F792">
        <v>708</v>
      </c>
      <c r="G792">
        <v>481</v>
      </c>
      <c r="H792" s="30">
        <v>0</v>
      </c>
      <c r="I792" s="30">
        <v>278</v>
      </c>
      <c r="J792">
        <v>1.09990818591578</v>
      </c>
    </row>
    <row r="793" spans="1:10" hidden="1" x14ac:dyDescent="0.35">
      <c r="A793">
        <v>148407</v>
      </c>
      <c r="B793">
        <v>314</v>
      </c>
      <c r="C793" t="s">
        <v>829</v>
      </c>
      <c r="D793" t="s">
        <v>840</v>
      </c>
      <c r="E793">
        <v>0</v>
      </c>
      <c r="F793">
        <v>380</v>
      </c>
      <c r="G793">
        <v>278</v>
      </c>
      <c r="H793" s="30">
        <v>0</v>
      </c>
      <c r="I793" s="30">
        <v>202</v>
      </c>
      <c r="J793">
        <v>1.09990818591578</v>
      </c>
    </row>
    <row r="794" spans="1:10" hidden="1" x14ac:dyDescent="0.35">
      <c r="A794">
        <v>137917</v>
      </c>
      <c r="B794">
        <v>314</v>
      </c>
      <c r="C794" t="s">
        <v>829</v>
      </c>
      <c r="D794" t="s">
        <v>841</v>
      </c>
      <c r="E794">
        <v>0</v>
      </c>
      <c r="F794">
        <v>428</v>
      </c>
      <c r="G794">
        <v>300</v>
      </c>
      <c r="H794" s="30">
        <v>0</v>
      </c>
      <c r="I794" s="30">
        <v>180</v>
      </c>
      <c r="J794">
        <v>1.09990818591578</v>
      </c>
    </row>
    <row r="795" spans="1:10" hidden="1" x14ac:dyDescent="0.35">
      <c r="A795">
        <v>136615</v>
      </c>
      <c r="B795">
        <v>314</v>
      </c>
      <c r="C795" t="s">
        <v>829</v>
      </c>
      <c r="D795" t="s">
        <v>842</v>
      </c>
      <c r="E795">
        <v>0</v>
      </c>
      <c r="F795">
        <v>540</v>
      </c>
      <c r="G795">
        <v>358</v>
      </c>
      <c r="H795" s="30">
        <v>0</v>
      </c>
      <c r="I795" s="30">
        <v>81</v>
      </c>
      <c r="J795">
        <v>1.09990818591578</v>
      </c>
    </row>
    <row r="796" spans="1:10" hidden="1" x14ac:dyDescent="0.35">
      <c r="A796">
        <v>137060</v>
      </c>
      <c r="B796">
        <v>314</v>
      </c>
      <c r="C796" t="s">
        <v>829</v>
      </c>
      <c r="D796" t="s">
        <v>843</v>
      </c>
      <c r="E796">
        <v>0</v>
      </c>
      <c r="F796">
        <v>726</v>
      </c>
      <c r="G796">
        <v>481</v>
      </c>
      <c r="H796" s="30">
        <v>0</v>
      </c>
      <c r="I796" s="30">
        <v>225</v>
      </c>
      <c r="J796">
        <v>1.09990818591578</v>
      </c>
    </row>
    <row r="797" spans="1:10" hidden="1" x14ac:dyDescent="0.35">
      <c r="A797">
        <v>136910</v>
      </c>
      <c r="B797">
        <v>314</v>
      </c>
      <c r="C797" t="s">
        <v>829</v>
      </c>
      <c r="D797" t="s">
        <v>844</v>
      </c>
      <c r="E797">
        <v>0</v>
      </c>
      <c r="F797">
        <v>558</v>
      </c>
      <c r="G797">
        <v>366</v>
      </c>
      <c r="H797" s="30">
        <v>0</v>
      </c>
      <c r="I797" s="30">
        <v>37</v>
      </c>
      <c r="J797">
        <v>1.09990818591578</v>
      </c>
    </row>
    <row r="798" spans="1:10" hidden="1" x14ac:dyDescent="0.35">
      <c r="A798">
        <v>137299</v>
      </c>
      <c r="B798">
        <v>314</v>
      </c>
      <c r="C798" t="s">
        <v>829</v>
      </c>
      <c r="D798" t="s">
        <v>845</v>
      </c>
      <c r="E798">
        <v>0</v>
      </c>
      <c r="F798">
        <v>481</v>
      </c>
      <c r="G798">
        <v>319</v>
      </c>
      <c r="H798" s="30">
        <v>0</v>
      </c>
      <c r="I798" s="30">
        <v>80</v>
      </c>
      <c r="J798">
        <v>1.09990818591578</v>
      </c>
    </row>
    <row r="799" spans="1:10" hidden="1" x14ac:dyDescent="0.35">
      <c r="A799">
        <v>138459</v>
      </c>
      <c r="B799">
        <v>314</v>
      </c>
      <c r="C799" t="s">
        <v>829</v>
      </c>
      <c r="D799" t="s">
        <v>846</v>
      </c>
      <c r="E799">
        <v>0</v>
      </c>
      <c r="F799">
        <v>464</v>
      </c>
      <c r="G799">
        <v>309</v>
      </c>
      <c r="H799" s="30">
        <v>0</v>
      </c>
      <c r="I799" s="30">
        <v>105</v>
      </c>
      <c r="J799">
        <v>1.09990818591578</v>
      </c>
    </row>
    <row r="800" spans="1:10" hidden="1" x14ac:dyDescent="0.35">
      <c r="A800">
        <v>137859</v>
      </c>
      <c r="B800">
        <v>314</v>
      </c>
      <c r="C800" t="s">
        <v>829</v>
      </c>
      <c r="D800" t="s">
        <v>847</v>
      </c>
      <c r="E800">
        <v>0</v>
      </c>
      <c r="F800">
        <v>534</v>
      </c>
      <c r="G800">
        <v>348</v>
      </c>
      <c r="H800" s="30">
        <v>0</v>
      </c>
      <c r="I800" s="30">
        <v>163</v>
      </c>
      <c r="J800">
        <v>1.09990818591578</v>
      </c>
    </row>
    <row r="801" spans="1:10" hidden="1" x14ac:dyDescent="0.35">
      <c r="A801">
        <v>137678</v>
      </c>
      <c r="B801">
        <v>314</v>
      </c>
      <c r="C801" t="s">
        <v>829</v>
      </c>
      <c r="D801" t="s">
        <v>848</v>
      </c>
      <c r="E801">
        <v>0</v>
      </c>
      <c r="F801">
        <v>557</v>
      </c>
      <c r="G801">
        <v>365</v>
      </c>
      <c r="H801" s="30">
        <v>0</v>
      </c>
      <c r="I801" s="30">
        <v>241</v>
      </c>
      <c r="J801">
        <v>1.09990818591578</v>
      </c>
    </row>
    <row r="802" spans="1:10" hidden="1" x14ac:dyDescent="0.35">
      <c r="A802">
        <v>141027</v>
      </c>
      <c r="B802">
        <v>315</v>
      </c>
      <c r="C802" t="s">
        <v>849</v>
      </c>
      <c r="D802" t="s">
        <v>850</v>
      </c>
      <c r="E802">
        <v>150</v>
      </c>
      <c r="F802">
        <v>0</v>
      </c>
      <c r="G802">
        <v>0</v>
      </c>
      <c r="H802" s="30">
        <v>44</v>
      </c>
      <c r="I802" s="30">
        <v>0</v>
      </c>
      <c r="J802">
        <v>1.1431582989368601</v>
      </c>
    </row>
    <row r="803" spans="1:10" hidden="1" x14ac:dyDescent="0.35">
      <c r="A803">
        <v>141143</v>
      </c>
      <c r="B803">
        <v>315</v>
      </c>
      <c r="C803" t="s">
        <v>849</v>
      </c>
      <c r="D803" t="s">
        <v>851</v>
      </c>
      <c r="E803">
        <v>437</v>
      </c>
      <c r="F803">
        <v>0</v>
      </c>
      <c r="G803">
        <v>0</v>
      </c>
      <c r="H803" s="30">
        <v>162</v>
      </c>
      <c r="I803" s="30">
        <v>0</v>
      </c>
      <c r="J803">
        <v>1.1431582989368601</v>
      </c>
    </row>
    <row r="804" spans="1:10" hidden="1" x14ac:dyDescent="0.35">
      <c r="A804">
        <v>143133</v>
      </c>
      <c r="B804">
        <v>315</v>
      </c>
      <c r="C804" t="s">
        <v>849</v>
      </c>
      <c r="D804" t="s">
        <v>852</v>
      </c>
      <c r="E804">
        <v>147</v>
      </c>
      <c r="F804">
        <v>0</v>
      </c>
      <c r="G804">
        <v>0</v>
      </c>
      <c r="H804" s="30">
        <v>64</v>
      </c>
      <c r="I804" s="30">
        <v>0</v>
      </c>
      <c r="J804">
        <v>1.1431582989368601</v>
      </c>
    </row>
    <row r="805" spans="1:10" hidden="1" x14ac:dyDescent="0.35">
      <c r="A805">
        <v>147970</v>
      </c>
      <c r="B805">
        <v>315</v>
      </c>
      <c r="C805" t="s">
        <v>849</v>
      </c>
      <c r="D805" t="s">
        <v>853</v>
      </c>
      <c r="E805">
        <v>163</v>
      </c>
      <c r="F805">
        <v>0</v>
      </c>
      <c r="G805">
        <v>0</v>
      </c>
      <c r="H805" s="30">
        <v>107</v>
      </c>
      <c r="I805" s="30">
        <v>0</v>
      </c>
      <c r="J805">
        <v>1.1431582989368601</v>
      </c>
    </row>
    <row r="806" spans="1:10" hidden="1" x14ac:dyDescent="0.35">
      <c r="A806">
        <v>144838</v>
      </c>
      <c r="B806">
        <v>315</v>
      </c>
      <c r="C806" t="s">
        <v>849</v>
      </c>
      <c r="D806" t="s">
        <v>854</v>
      </c>
      <c r="E806">
        <v>536</v>
      </c>
      <c r="F806">
        <v>0</v>
      </c>
      <c r="G806">
        <v>0</v>
      </c>
      <c r="H806" s="30">
        <v>125</v>
      </c>
      <c r="I806" s="30">
        <v>0</v>
      </c>
      <c r="J806">
        <v>1.1431582989368601</v>
      </c>
    </row>
    <row r="807" spans="1:10" hidden="1" x14ac:dyDescent="0.35">
      <c r="A807">
        <v>151349</v>
      </c>
      <c r="B807">
        <v>315</v>
      </c>
      <c r="C807" t="s">
        <v>849</v>
      </c>
      <c r="D807" t="s">
        <v>855</v>
      </c>
      <c r="E807">
        <v>369</v>
      </c>
      <c r="F807">
        <v>0</v>
      </c>
      <c r="G807">
        <v>0</v>
      </c>
      <c r="H807" s="30">
        <v>37</v>
      </c>
      <c r="I807" s="30">
        <v>0</v>
      </c>
      <c r="J807">
        <v>1.1431582989368601</v>
      </c>
    </row>
    <row r="808" spans="1:10" hidden="1" x14ac:dyDescent="0.35">
      <c r="A808">
        <v>138495</v>
      </c>
      <c r="B808">
        <v>315</v>
      </c>
      <c r="C808" t="s">
        <v>849</v>
      </c>
      <c r="D808" t="s">
        <v>856</v>
      </c>
      <c r="E808">
        <v>0</v>
      </c>
      <c r="F808">
        <v>532</v>
      </c>
      <c r="G808">
        <v>345</v>
      </c>
      <c r="H808" s="30">
        <v>0</v>
      </c>
      <c r="I808" s="30">
        <v>419</v>
      </c>
      <c r="J808">
        <v>1.1431582989368601</v>
      </c>
    </row>
    <row r="809" spans="1:10" hidden="1" x14ac:dyDescent="0.35">
      <c r="A809">
        <v>145860</v>
      </c>
      <c r="B809">
        <v>315</v>
      </c>
      <c r="C809" t="s">
        <v>849</v>
      </c>
      <c r="D809" t="s">
        <v>857</v>
      </c>
      <c r="E809">
        <v>0</v>
      </c>
      <c r="F809">
        <v>570</v>
      </c>
      <c r="G809">
        <v>340</v>
      </c>
      <c r="H809" s="30">
        <v>0</v>
      </c>
      <c r="I809" s="30">
        <v>405</v>
      </c>
      <c r="J809">
        <v>1.1431582989368601</v>
      </c>
    </row>
    <row r="810" spans="1:10" hidden="1" x14ac:dyDescent="0.35">
      <c r="A810">
        <v>151350</v>
      </c>
      <c r="B810">
        <v>315</v>
      </c>
      <c r="C810" t="s">
        <v>849</v>
      </c>
      <c r="D810" t="s">
        <v>858</v>
      </c>
      <c r="E810">
        <v>0</v>
      </c>
      <c r="F810">
        <v>642</v>
      </c>
      <c r="G810">
        <v>424</v>
      </c>
      <c r="H810" s="30">
        <v>0</v>
      </c>
      <c r="I810" s="30">
        <v>195</v>
      </c>
      <c r="J810">
        <v>1.1431582989368601</v>
      </c>
    </row>
    <row r="811" spans="1:10" hidden="1" x14ac:dyDescent="0.35">
      <c r="A811">
        <v>131897</v>
      </c>
      <c r="B811">
        <v>315</v>
      </c>
      <c r="C811" t="s">
        <v>849</v>
      </c>
      <c r="D811" t="s">
        <v>859</v>
      </c>
      <c r="E811">
        <v>0</v>
      </c>
      <c r="F811">
        <v>713</v>
      </c>
      <c r="G811">
        <v>456</v>
      </c>
      <c r="H811" s="30">
        <v>0</v>
      </c>
      <c r="I811" s="30">
        <v>502</v>
      </c>
      <c r="J811">
        <v>1.1431582989368601</v>
      </c>
    </row>
    <row r="812" spans="1:10" hidden="1" x14ac:dyDescent="0.35">
      <c r="A812">
        <v>134003</v>
      </c>
      <c r="B812">
        <v>315</v>
      </c>
      <c r="C812" t="s">
        <v>849</v>
      </c>
      <c r="D812" t="s">
        <v>860</v>
      </c>
      <c r="E812">
        <v>0</v>
      </c>
      <c r="F812">
        <v>521</v>
      </c>
      <c r="G812">
        <v>313</v>
      </c>
      <c r="H812" s="30">
        <v>0</v>
      </c>
      <c r="I812" s="30">
        <v>437</v>
      </c>
      <c r="J812">
        <v>1.1431582989368601</v>
      </c>
    </row>
    <row r="813" spans="1:10" hidden="1" x14ac:dyDescent="0.35">
      <c r="A813">
        <v>142632</v>
      </c>
      <c r="B813">
        <v>316</v>
      </c>
      <c r="C813" t="s">
        <v>861</v>
      </c>
      <c r="D813" t="s">
        <v>862</v>
      </c>
      <c r="E813">
        <v>445</v>
      </c>
      <c r="F813">
        <v>0</v>
      </c>
      <c r="G813">
        <v>0</v>
      </c>
      <c r="H813" s="30">
        <v>167</v>
      </c>
      <c r="I813" s="30">
        <v>0</v>
      </c>
      <c r="J813">
        <v>1.1261596026513501</v>
      </c>
    </row>
    <row r="814" spans="1:10" hidden="1" x14ac:dyDescent="0.35">
      <c r="A814">
        <v>143668</v>
      </c>
      <c r="B814">
        <v>316</v>
      </c>
      <c r="C814" t="s">
        <v>861</v>
      </c>
      <c r="D814" t="s">
        <v>863</v>
      </c>
      <c r="E814">
        <v>408</v>
      </c>
      <c r="F814">
        <v>0</v>
      </c>
      <c r="G814">
        <v>0</v>
      </c>
      <c r="H814" s="30">
        <v>101</v>
      </c>
      <c r="I814" s="30">
        <v>0</v>
      </c>
      <c r="J814">
        <v>1.1261596026513501</v>
      </c>
    </row>
    <row r="815" spans="1:10" hidden="1" x14ac:dyDescent="0.35">
      <c r="A815">
        <v>144142</v>
      </c>
      <c r="B815">
        <v>316</v>
      </c>
      <c r="C815" t="s">
        <v>861</v>
      </c>
      <c r="D815" t="s">
        <v>864</v>
      </c>
      <c r="E815">
        <v>752</v>
      </c>
      <c r="F815">
        <v>0</v>
      </c>
      <c r="G815">
        <v>0</v>
      </c>
      <c r="H815" s="30">
        <v>329</v>
      </c>
      <c r="I815" s="30">
        <v>0</v>
      </c>
      <c r="J815">
        <v>1.1261596026513501</v>
      </c>
    </row>
    <row r="816" spans="1:10" hidden="1" x14ac:dyDescent="0.35">
      <c r="A816">
        <v>145235</v>
      </c>
      <c r="B816">
        <v>316</v>
      </c>
      <c r="C816" t="s">
        <v>861</v>
      </c>
      <c r="D816" t="s">
        <v>865</v>
      </c>
      <c r="E816">
        <v>521</v>
      </c>
      <c r="F816">
        <v>0</v>
      </c>
      <c r="G816">
        <v>0</v>
      </c>
      <c r="H816" s="30">
        <v>155</v>
      </c>
      <c r="I816" s="30">
        <v>0</v>
      </c>
      <c r="J816">
        <v>1.1261596026513501</v>
      </c>
    </row>
    <row r="817" spans="1:10" hidden="1" x14ac:dyDescent="0.35">
      <c r="A817">
        <v>143883</v>
      </c>
      <c r="B817">
        <v>316</v>
      </c>
      <c r="C817" t="s">
        <v>861</v>
      </c>
      <c r="D817" t="s">
        <v>866</v>
      </c>
      <c r="E817">
        <v>366</v>
      </c>
      <c r="F817">
        <v>0</v>
      </c>
      <c r="G817">
        <v>0</v>
      </c>
      <c r="H817" s="30">
        <v>196.268125854993</v>
      </c>
      <c r="I817" s="30">
        <v>0</v>
      </c>
      <c r="J817">
        <v>1.1261596026513501</v>
      </c>
    </row>
    <row r="818" spans="1:10" hidden="1" x14ac:dyDescent="0.35">
      <c r="A818">
        <v>145088</v>
      </c>
      <c r="B818">
        <v>316</v>
      </c>
      <c r="C818" t="s">
        <v>861</v>
      </c>
      <c r="D818" t="s">
        <v>867</v>
      </c>
      <c r="E818">
        <v>410</v>
      </c>
      <c r="F818">
        <v>0</v>
      </c>
      <c r="G818">
        <v>0</v>
      </c>
      <c r="H818" s="30">
        <v>184</v>
      </c>
      <c r="I818" s="30">
        <v>0</v>
      </c>
      <c r="J818">
        <v>1.1261596026513501</v>
      </c>
    </row>
    <row r="819" spans="1:10" hidden="1" x14ac:dyDescent="0.35">
      <c r="A819">
        <v>145362</v>
      </c>
      <c r="B819">
        <v>316</v>
      </c>
      <c r="C819" t="s">
        <v>861</v>
      </c>
      <c r="D819" t="s">
        <v>868</v>
      </c>
      <c r="E819">
        <v>837</v>
      </c>
      <c r="F819">
        <v>0</v>
      </c>
      <c r="G819">
        <v>0</v>
      </c>
      <c r="H819" s="30">
        <v>240</v>
      </c>
      <c r="I819" s="30">
        <v>0</v>
      </c>
      <c r="J819">
        <v>1.1261596026513501</v>
      </c>
    </row>
    <row r="820" spans="1:10" hidden="1" x14ac:dyDescent="0.35">
      <c r="A820">
        <v>143276</v>
      </c>
      <c r="B820">
        <v>316</v>
      </c>
      <c r="C820" t="s">
        <v>861</v>
      </c>
      <c r="D820" t="s">
        <v>869</v>
      </c>
      <c r="E820">
        <v>175</v>
      </c>
      <c r="F820">
        <v>0</v>
      </c>
      <c r="G820">
        <v>0</v>
      </c>
      <c r="H820" s="30">
        <v>95</v>
      </c>
      <c r="I820" s="30">
        <v>0</v>
      </c>
      <c r="J820">
        <v>1.1261596026513501</v>
      </c>
    </row>
    <row r="821" spans="1:10" hidden="1" x14ac:dyDescent="0.35">
      <c r="A821">
        <v>148623</v>
      </c>
      <c r="B821">
        <v>316</v>
      </c>
      <c r="C821" t="s">
        <v>861</v>
      </c>
      <c r="D821" t="s">
        <v>870</v>
      </c>
      <c r="E821">
        <v>201</v>
      </c>
      <c r="F821">
        <v>0</v>
      </c>
      <c r="G821">
        <v>0</v>
      </c>
      <c r="H821" s="30">
        <v>38.596009975062302</v>
      </c>
      <c r="I821" s="30">
        <v>0</v>
      </c>
      <c r="J821">
        <v>1.1261596026513501</v>
      </c>
    </row>
    <row r="822" spans="1:10" hidden="1" x14ac:dyDescent="0.35">
      <c r="A822">
        <v>145363</v>
      </c>
      <c r="B822">
        <v>316</v>
      </c>
      <c r="C822" t="s">
        <v>861</v>
      </c>
      <c r="D822" t="s">
        <v>871</v>
      </c>
      <c r="E822">
        <v>411</v>
      </c>
      <c r="F822">
        <v>0</v>
      </c>
      <c r="G822">
        <v>0</v>
      </c>
      <c r="H822" s="30">
        <v>198</v>
      </c>
      <c r="I822" s="30">
        <v>0</v>
      </c>
      <c r="J822">
        <v>1.1261596026513501</v>
      </c>
    </row>
    <row r="823" spans="1:10" hidden="1" x14ac:dyDescent="0.35">
      <c r="A823">
        <v>142708</v>
      </c>
      <c r="B823">
        <v>316</v>
      </c>
      <c r="C823" t="s">
        <v>861</v>
      </c>
      <c r="D823" t="s">
        <v>872</v>
      </c>
      <c r="E823">
        <v>466</v>
      </c>
      <c r="F823">
        <v>0</v>
      </c>
      <c r="G823">
        <v>0</v>
      </c>
      <c r="H823" s="30">
        <v>203.21804511278199</v>
      </c>
      <c r="I823" s="30">
        <v>0</v>
      </c>
      <c r="J823">
        <v>1.1261596026513501</v>
      </c>
    </row>
    <row r="824" spans="1:10" hidden="1" x14ac:dyDescent="0.35">
      <c r="A824">
        <v>144141</v>
      </c>
      <c r="B824">
        <v>316</v>
      </c>
      <c r="C824" t="s">
        <v>861</v>
      </c>
      <c r="D824" t="s">
        <v>873</v>
      </c>
      <c r="E824">
        <v>587</v>
      </c>
      <c r="F824">
        <v>0</v>
      </c>
      <c r="G824">
        <v>0</v>
      </c>
      <c r="H824" s="30">
        <v>193</v>
      </c>
      <c r="I824" s="30">
        <v>0</v>
      </c>
      <c r="J824">
        <v>1.1261596026513501</v>
      </c>
    </row>
    <row r="825" spans="1:10" hidden="1" x14ac:dyDescent="0.35">
      <c r="A825">
        <v>144139</v>
      </c>
      <c r="B825">
        <v>316</v>
      </c>
      <c r="C825" t="s">
        <v>861</v>
      </c>
      <c r="D825" t="s">
        <v>874</v>
      </c>
      <c r="E825">
        <v>250</v>
      </c>
      <c r="F825">
        <v>0</v>
      </c>
      <c r="G825">
        <v>0</v>
      </c>
      <c r="H825" s="30">
        <v>96</v>
      </c>
      <c r="I825" s="30">
        <v>0</v>
      </c>
      <c r="J825">
        <v>1.1261596026513501</v>
      </c>
    </row>
    <row r="826" spans="1:10" hidden="1" x14ac:dyDescent="0.35">
      <c r="A826">
        <v>145367</v>
      </c>
      <c r="B826">
        <v>316</v>
      </c>
      <c r="C826" t="s">
        <v>861</v>
      </c>
      <c r="D826" t="s">
        <v>875</v>
      </c>
      <c r="E826">
        <v>552</v>
      </c>
      <c r="F826">
        <v>0</v>
      </c>
      <c r="G826">
        <v>0</v>
      </c>
      <c r="H826" s="30">
        <v>148</v>
      </c>
      <c r="I826" s="30">
        <v>0</v>
      </c>
      <c r="J826">
        <v>1.1261596026513501</v>
      </c>
    </row>
    <row r="827" spans="1:10" hidden="1" x14ac:dyDescent="0.35">
      <c r="A827">
        <v>144140</v>
      </c>
      <c r="B827">
        <v>316</v>
      </c>
      <c r="C827" t="s">
        <v>861</v>
      </c>
      <c r="D827" t="s">
        <v>876</v>
      </c>
      <c r="E827">
        <v>447</v>
      </c>
      <c r="F827">
        <v>0</v>
      </c>
      <c r="G827">
        <v>0</v>
      </c>
      <c r="H827" s="30">
        <v>222</v>
      </c>
      <c r="I827" s="30">
        <v>0</v>
      </c>
      <c r="J827">
        <v>1.1261596026513501</v>
      </c>
    </row>
    <row r="828" spans="1:10" hidden="1" x14ac:dyDescent="0.35">
      <c r="A828">
        <v>145087</v>
      </c>
      <c r="B828">
        <v>316</v>
      </c>
      <c r="C828" t="s">
        <v>861</v>
      </c>
      <c r="D828" t="s">
        <v>877</v>
      </c>
      <c r="E828">
        <v>542</v>
      </c>
      <c r="F828">
        <v>0</v>
      </c>
      <c r="G828">
        <v>0</v>
      </c>
      <c r="H828" s="30">
        <v>252</v>
      </c>
      <c r="I828" s="30">
        <v>0</v>
      </c>
      <c r="J828">
        <v>1.1261596026513501</v>
      </c>
    </row>
    <row r="829" spans="1:10" hidden="1" x14ac:dyDescent="0.35">
      <c r="A829">
        <v>145627</v>
      </c>
      <c r="B829">
        <v>316</v>
      </c>
      <c r="C829" t="s">
        <v>861</v>
      </c>
      <c r="D829" t="s">
        <v>878</v>
      </c>
      <c r="E829">
        <v>604</v>
      </c>
      <c r="F829">
        <v>0</v>
      </c>
      <c r="G829">
        <v>0</v>
      </c>
      <c r="H829" s="30">
        <v>161</v>
      </c>
      <c r="I829" s="30">
        <v>0</v>
      </c>
      <c r="J829">
        <v>1.1261596026513501</v>
      </c>
    </row>
    <row r="830" spans="1:10" hidden="1" x14ac:dyDescent="0.35">
      <c r="A830">
        <v>143881</v>
      </c>
      <c r="B830">
        <v>316</v>
      </c>
      <c r="C830" t="s">
        <v>861</v>
      </c>
      <c r="D830" t="s">
        <v>879</v>
      </c>
      <c r="E830">
        <v>393</v>
      </c>
      <c r="F830">
        <v>0</v>
      </c>
      <c r="G830">
        <v>0</v>
      </c>
      <c r="H830" s="30">
        <v>168</v>
      </c>
      <c r="I830" s="30">
        <v>0</v>
      </c>
      <c r="J830">
        <v>1.1261596026513501</v>
      </c>
    </row>
    <row r="831" spans="1:10" hidden="1" x14ac:dyDescent="0.35">
      <c r="A831">
        <v>142267</v>
      </c>
      <c r="B831">
        <v>316</v>
      </c>
      <c r="C831" t="s">
        <v>861</v>
      </c>
      <c r="D831" t="s">
        <v>880</v>
      </c>
      <c r="E831">
        <v>368</v>
      </c>
      <c r="F831">
        <v>0</v>
      </c>
      <c r="G831">
        <v>0</v>
      </c>
      <c r="H831" s="30">
        <v>119</v>
      </c>
      <c r="I831" s="30">
        <v>0</v>
      </c>
      <c r="J831">
        <v>1.1261596026513501</v>
      </c>
    </row>
    <row r="832" spans="1:10" hidden="1" x14ac:dyDescent="0.35">
      <c r="A832">
        <v>141296</v>
      </c>
      <c r="B832">
        <v>316</v>
      </c>
      <c r="C832" t="s">
        <v>861</v>
      </c>
      <c r="D832" t="s">
        <v>881</v>
      </c>
      <c r="E832">
        <v>590</v>
      </c>
      <c r="F832">
        <v>0</v>
      </c>
      <c r="G832">
        <v>0</v>
      </c>
      <c r="H832" s="30">
        <v>249.71162001696399</v>
      </c>
      <c r="I832" s="30">
        <v>0</v>
      </c>
      <c r="J832">
        <v>1.1261596026513501</v>
      </c>
    </row>
    <row r="833" spans="1:10" hidden="1" x14ac:dyDescent="0.35">
      <c r="A833">
        <v>142726</v>
      </c>
      <c r="B833">
        <v>316</v>
      </c>
      <c r="C833" t="s">
        <v>861</v>
      </c>
      <c r="D833" t="s">
        <v>882</v>
      </c>
      <c r="E833">
        <v>402</v>
      </c>
      <c r="F833">
        <v>0</v>
      </c>
      <c r="G833">
        <v>0</v>
      </c>
      <c r="H833" s="30">
        <v>172</v>
      </c>
      <c r="I833" s="30">
        <v>0</v>
      </c>
      <c r="J833">
        <v>1.1261596026513501</v>
      </c>
    </row>
    <row r="834" spans="1:10" hidden="1" x14ac:dyDescent="0.35">
      <c r="A834">
        <v>145365</v>
      </c>
      <c r="B834">
        <v>316</v>
      </c>
      <c r="C834" t="s">
        <v>861</v>
      </c>
      <c r="D834" t="s">
        <v>883</v>
      </c>
      <c r="E834">
        <v>338</v>
      </c>
      <c r="F834">
        <v>0</v>
      </c>
      <c r="G834">
        <v>0</v>
      </c>
      <c r="H834" s="30">
        <v>195</v>
      </c>
      <c r="I834" s="30">
        <v>0</v>
      </c>
      <c r="J834">
        <v>1.1261596026513501</v>
      </c>
    </row>
    <row r="835" spans="1:10" hidden="1" x14ac:dyDescent="0.35">
      <c r="A835">
        <v>143882</v>
      </c>
      <c r="B835">
        <v>316</v>
      </c>
      <c r="C835" t="s">
        <v>861</v>
      </c>
      <c r="D835" t="s">
        <v>884</v>
      </c>
      <c r="E835">
        <v>408</v>
      </c>
      <c r="F835">
        <v>0</v>
      </c>
      <c r="G835">
        <v>0</v>
      </c>
      <c r="H835" s="30">
        <v>160</v>
      </c>
      <c r="I835" s="30">
        <v>0</v>
      </c>
      <c r="J835">
        <v>1.1261596026513501</v>
      </c>
    </row>
    <row r="836" spans="1:10" hidden="1" x14ac:dyDescent="0.35">
      <c r="A836">
        <v>146915</v>
      </c>
      <c r="B836">
        <v>316</v>
      </c>
      <c r="C836" t="s">
        <v>861</v>
      </c>
      <c r="D836" t="s">
        <v>885</v>
      </c>
      <c r="E836">
        <v>372</v>
      </c>
      <c r="F836">
        <v>0</v>
      </c>
      <c r="G836">
        <v>0</v>
      </c>
      <c r="H836" s="30">
        <v>154</v>
      </c>
      <c r="I836" s="30">
        <v>0</v>
      </c>
      <c r="J836">
        <v>1.1261596026513501</v>
      </c>
    </row>
    <row r="837" spans="1:10" hidden="1" x14ac:dyDescent="0.35">
      <c r="A837">
        <v>145366</v>
      </c>
      <c r="B837">
        <v>316</v>
      </c>
      <c r="C837" t="s">
        <v>861</v>
      </c>
      <c r="D837" t="s">
        <v>886</v>
      </c>
      <c r="E837">
        <v>823</v>
      </c>
      <c r="F837">
        <v>0</v>
      </c>
      <c r="G837">
        <v>0</v>
      </c>
      <c r="H837" s="30">
        <v>343</v>
      </c>
      <c r="I837" s="30">
        <v>0</v>
      </c>
      <c r="J837">
        <v>1.1261596026513501</v>
      </c>
    </row>
    <row r="838" spans="1:10" hidden="1" x14ac:dyDescent="0.35">
      <c r="A838">
        <v>145364</v>
      </c>
      <c r="B838">
        <v>316</v>
      </c>
      <c r="C838" t="s">
        <v>861</v>
      </c>
      <c r="D838" t="s">
        <v>887</v>
      </c>
      <c r="E838">
        <v>632</v>
      </c>
      <c r="F838">
        <v>0</v>
      </c>
      <c r="G838">
        <v>0</v>
      </c>
      <c r="H838" s="30">
        <v>282</v>
      </c>
      <c r="I838" s="30">
        <v>0</v>
      </c>
      <c r="J838">
        <v>1.1261596026513501</v>
      </c>
    </row>
    <row r="839" spans="1:10" hidden="1" x14ac:dyDescent="0.35">
      <c r="A839">
        <v>145368</v>
      </c>
      <c r="B839">
        <v>316</v>
      </c>
      <c r="C839" t="s">
        <v>861</v>
      </c>
      <c r="D839" t="s">
        <v>888</v>
      </c>
      <c r="E839">
        <v>406</v>
      </c>
      <c r="F839">
        <v>0</v>
      </c>
      <c r="G839">
        <v>0</v>
      </c>
      <c r="H839" s="30">
        <v>166</v>
      </c>
      <c r="I839" s="30">
        <v>0</v>
      </c>
      <c r="J839">
        <v>1.1261596026513501</v>
      </c>
    </row>
    <row r="840" spans="1:10" hidden="1" x14ac:dyDescent="0.35">
      <c r="A840">
        <v>144527</v>
      </c>
      <c r="B840">
        <v>316</v>
      </c>
      <c r="C840" t="s">
        <v>861</v>
      </c>
      <c r="D840" t="s">
        <v>889</v>
      </c>
      <c r="E840">
        <v>388</v>
      </c>
      <c r="F840">
        <v>0</v>
      </c>
      <c r="G840">
        <v>0</v>
      </c>
      <c r="H840" s="30">
        <v>146</v>
      </c>
      <c r="I840" s="30">
        <v>0</v>
      </c>
      <c r="J840">
        <v>1.1261596026513501</v>
      </c>
    </row>
    <row r="841" spans="1:10" hidden="1" x14ac:dyDescent="0.35">
      <c r="A841">
        <v>143277</v>
      </c>
      <c r="B841">
        <v>316</v>
      </c>
      <c r="C841" t="s">
        <v>861</v>
      </c>
      <c r="D841" t="s">
        <v>890</v>
      </c>
      <c r="E841">
        <v>378</v>
      </c>
      <c r="F841">
        <v>0</v>
      </c>
      <c r="G841">
        <v>0</v>
      </c>
      <c r="H841" s="30">
        <v>152</v>
      </c>
      <c r="I841" s="30">
        <v>0</v>
      </c>
      <c r="J841">
        <v>1.1261596026513501</v>
      </c>
    </row>
    <row r="842" spans="1:10" hidden="1" x14ac:dyDescent="0.35">
      <c r="A842">
        <v>147335</v>
      </c>
      <c r="B842">
        <v>316</v>
      </c>
      <c r="C842" t="s">
        <v>861</v>
      </c>
      <c r="D842" t="s">
        <v>891</v>
      </c>
      <c r="E842">
        <v>386</v>
      </c>
      <c r="F842">
        <v>0</v>
      </c>
      <c r="G842">
        <v>0</v>
      </c>
      <c r="H842" s="30">
        <v>131</v>
      </c>
      <c r="I842" s="30">
        <v>0</v>
      </c>
      <c r="J842">
        <v>1.1261596026513501</v>
      </c>
    </row>
    <row r="843" spans="1:10" hidden="1" x14ac:dyDescent="0.35">
      <c r="A843">
        <v>141925</v>
      </c>
      <c r="B843">
        <v>316</v>
      </c>
      <c r="C843" t="s">
        <v>861</v>
      </c>
      <c r="D843" t="s">
        <v>892</v>
      </c>
      <c r="E843">
        <v>422</v>
      </c>
      <c r="F843">
        <v>0</v>
      </c>
      <c r="G843">
        <v>0</v>
      </c>
      <c r="H843" s="30">
        <v>147</v>
      </c>
      <c r="I843" s="30">
        <v>0</v>
      </c>
      <c r="J843">
        <v>1.1261596026513501</v>
      </c>
    </row>
    <row r="844" spans="1:10" hidden="1" x14ac:dyDescent="0.35">
      <c r="A844">
        <v>141927</v>
      </c>
      <c r="B844">
        <v>316</v>
      </c>
      <c r="C844" t="s">
        <v>861</v>
      </c>
      <c r="D844" t="s">
        <v>893</v>
      </c>
      <c r="E844">
        <v>313</v>
      </c>
      <c r="F844">
        <v>0</v>
      </c>
      <c r="G844">
        <v>0</v>
      </c>
      <c r="H844" s="30">
        <v>114</v>
      </c>
      <c r="I844" s="30">
        <v>0</v>
      </c>
      <c r="J844">
        <v>1.1261596026513501</v>
      </c>
    </row>
    <row r="845" spans="1:10" hidden="1" x14ac:dyDescent="0.35">
      <c r="A845">
        <v>150664</v>
      </c>
      <c r="B845">
        <v>316</v>
      </c>
      <c r="C845" t="s">
        <v>861</v>
      </c>
      <c r="D845" t="s">
        <v>894</v>
      </c>
      <c r="E845">
        <v>175</v>
      </c>
      <c r="F845">
        <v>0</v>
      </c>
      <c r="G845">
        <v>0</v>
      </c>
      <c r="H845" s="30">
        <v>44</v>
      </c>
      <c r="I845" s="30">
        <v>0</v>
      </c>
      <c r="J845">
        <v>1.1261596026513501</v>
      </c>
    </row>
    <row r="846" spans="1:10" hidden="1" x14ac:dyDescent="0.35">
      <c r="A846">
        <v>148972</v>
      </c>
      <c r="B846">
        <v>316</v>
      </c>
      <c r="C846" t="s">
        <v>861</v>
      </c>
      <c r="D846" t="s">
        <v>895</v>
      </c>
      <c r="E846">
        <v>209</v>
      </c>
      <c r="F846">
        <v>0</v>
      </c>
      <c r="G846">
        <v>0</v>
      </c>
      <c r="H846" s="30">
        <v>70</v>
      </c>
      <c r="I846" s="30">
        <v>0</v>
      </c>
      <c r="J846">
        <v>1.1261596026513501</v>
      </c>
    </row>
    <row r="847" spans="1:10" hidden="1" x14ac:dyDescent="0.35">
      <c r="A847">
        <v>147336</v>
      </c>
      <c r="B847">
        <v>316</v>
      </c>
      <c r="C847" t="s">
        <v>861</v>
      </c>
      <c r="D847" t="s">
        <v>896</v>
      </c>
      <c r="E847">
        <v>225</v>
      </c>
      <c r="F847">
        <v>0</v>
      </c>
      <c r="G847">
        <v>0</v>
      </c>
      <c r="H847" s="30">
        <v>114</v>
      </c>
      <c r="I847" s="30">
        <v>0</v>
      </c>
      <c r="J847">
        <v>1.1261596026513501</v>
      </c>
    </row>
    <row r="848" spans="1:10" hidden="1" x14ac:dyDescent="0.35">
      <c r="A848">
        <v>148025</v>
      </c>
      <c r="B848">
        <v>316</v>
      </c>
      <c r="C848" t="s">
        <v>861</v>
      </c>
      <c r="D848" t="s">
        <v>897</v>
      </c>
      <c r="E848">
        <v>386</v>
      </c>
      <c r="F848">
        <v>0</v>
      </c>
      <c r="G848">
        <v>0</v>
      </c>
      <c r="H848" s="30">
        <v>146</v>
      </c>
      <c r="I848" s="30">
        <v>0</v>
      </c>
      <c r="J848">
        <v>1.1261596026513501</v>
      </c>
    </row>
    <row r="849" spans="1:10" hidden="1" x14ac:dyDescent="0.35">
      <c r="A849">
        <v>138196</v>
      </c>
      <c r="B849">
        <v>316</v>
      </c>
      <c r="C849" t="s">
        <v>861</v>
      </c>
      <c r="D849" t="s">
        <v>898</v>
      </c>
      <c r="E849">
        <v>363</v>
      </c>
      <c r="F849">
        <v>231</v>
      </c>
      <c r="G849">
        <v>153</v>
      </c>
      <c r="H849" s="30">
        <v>141</v>
      </c>
      <c r="I849" s="30">
        <v>240</v>
      </c>
      <c r="J849">
        <v>1.1261596026513501</v>
      </c>
    </row>
    <row r="850" spans="1:10" hidden="1" x14ac:dyDescent="0.35">
      <c r="A850">
        <v>139703</v>
      </c>
      <c r="B850">
        <v>316</v>
      </c>
      <c r="C850" t="s">
        <v>861</v>
      </c>
      <c r="D850" t="s">
        <v>899</v>
      </c>
      <c r="E850">
        <v>621</v>
      </c>
      <c r="F850">
        <v>628</v>
      </c>
      <c r="G850">
        <v>419</v>
      </c>
      <c r="H850" s="30">
        <v>217</v>
      </c>
      <c r="I850" s="30">
        <v>560</v>
      </c>
      <c r="J850">
        <v>1.1261596026513501</v>
      </c>
    </row>
    <row r="851" spans="1:10" hidden="1" x14ac:dyDescent="0.35">
      <c r="A851">
        <v>140373</v>
      </c>
      <c r="B851">
        <v>316</v>
      </c>
      <c r="C851" t="s">
        <v>861</v>
      </c>
      <c r="D851" t="s">
        <v>900</v>
      </c>
      <c r="E851">
        <v>342</v>
      </c>
      <c r="F851">
        <v>1023</v>
      </c>
      <c r="G851">
        <v>669</v>
      </c>
      <c r="H851" s="30">
        <v>190</v>
      </c>
      <c r="I851" s="30">
        <v>977</v>
      </c>
      <c r="J851">
        <v>1.1261596026513501</v>
      </c>
    </row>
    <row r="852" spans="1:10" hidden="1" x14ac:dyDescent="0.35">
      <c r="A852">
        <v>141082</v>
      </c>
      <c r="B852">
        <v>316</v>
      </c>
      <c r="C852" t="s">
        <v>861</v>
      </c>
      <c r="D852" t="s">
        <v>901</v>
      </c>
      <c r="E852">
        <v>0</v>
      </c>
      <c r="F852">
        <v>336</v>
      </c>
      <c r="G852">
        <v>181</v>
      </c>
      <c r="H852" s="30">
        <v>0</v>
      </c>
      <c r="I852" s="30">
        <v>263</v>
      </c>
      <c r="J852">
        <v>1.1261596026513501</v>
      </c>
    </row>
    <row r="853" spans="1:10" hidden="1" x14ac:dyDescent="0.35">
      <c r="A853">
        <v>143274</v>
      </c>
      <c r="B853">
        <v>316</v>
      </c>
      <c r="C853" t="s">
        <v>861</v>
      </c>
      <c r="D853" t="s">
        <v>902</v>
      </c>
      <c r="E853">
        <v>0</v>
      </c>
      <c r="F853">
        <v>807</v>
      </c>
      <c r="G853">
        <v>535</v>
      </c>
      <c r="H853" s="30">
        <v>0</v>
      </c>
      <c r="I853" s="30">
        <v>680.25344763324597</v>
      </c>
      <c r="J853">
        <v>1.1261596026513501</v>
      </c>
    </row>
    <row r="854" spans="1:10" hidden="1" x14ac:dyDescent="0.35">
      <c r="A854">
        <v>142903</v>
      </c>
      <c r="B854">
        <v>316</v>
      </c>
      <c r="C854" t="s">
        <v>861</v>
      </c>
      <c r="D854" t="s">
        <v>903</v>
      </c>
      <c r="E854">
        <v>0</v>
      </c>
      <c r="F854">
        <v>101</v>
      </c>
      <c r="G854">
        <v>199</v>
      </c>
      <c r="H854" s="30">
        <v>0</v>
      </c>
      <c r="I854" s="30">
        <v>161</v>
      </c>
      <c r="J854">
        <v>1.1261596026513501</v>
      </c>
    </row>
    <row r="855" spans="1:10" hidden="1" x14ac:dyDescent="0.35">
      <c r="A855">
        <v>144739</v>
      </c>
      <c r="B855">
        <v>316</v>
      </c>
      <c r="C855" t="s">
        <v>861</v>
      </c>
      <c r="D855" t="s">
        <v>904</v>
      </c>
      <c r="E855">
        <v>175</v>
      </c>
      <c r="F855">
        <v>402</v>
      </c>
      <c r="G855">
        <v>289</v>
      </c>
      <c r="H855" s="30">
        <v>56</v>
      </c>
      <c r="I855" s="30">
        <v>391</v>
      </c>
      <c r="J855">
        <v>1.1261596026513501</v>
      </c>
    </row>
    <row r="856" spans="1:10" hidden="1" x14ac:dyDescent="0.35">
      <c r="A856">
        <v>145113</v>
      </c>
      <c r="B856">
        <v>316</v>
      </c>
      <c r="C856" t="s">
        <v>861</v>
      </c>
      <c r="D856" t="s">
        <v>905</v>
      </c>
      <c r="E856">
        <v>0</v>
      </c>
      <c r="F856">
        <v>746</v>
      </c>
      <c r="G856">
        <v>579</v>
      </c>
      <c r="H856" s="30">
        <v>0</v>
      </c>
      <c r="I856" s="30">
        <v>811</v>
      </c>
      <c r="J856">
        <v>1.1261596026513501</v>
      </c>
    </row>
    <row r="857" spans="1:10" hidden="1" x14ac:dyDescent="0.35">
      <c r="A857">
        <v>145410</v>
      </c>
      <c r="B857">
        <v>316</v>
      </c>
      <c r="C857" t="s">
        <v>861</v>
      </c>
      <c r="D857" t="s">
        <v>906</v>
      </c>
      <c r="E857">
        <v>0</v>
      </c>
      <c r="F857">
        <v>515</v>
      </c>
      <c r="G857">
        <v>320</v>
      </c>
      <c r="H857" s="30">
        <v>0</v>
      </c>
      <c r="I857" s="30">
        <v>522</v>
      </c>
      <c r="J857">
        <v>1.1261596026513501</v>
      </c>
    </row>
    <row r="858" spans="1:10" hidden="1" x14ac:dyDescent="0.35">
      <c r="A858">
        <v>148224</v>
      </c>
      <c r="B858">
        <v>316</v>
      </c>
      <c r="C858" t="s">
        <v>861</v>
      </c>
      <c r="D858" t="s">
        <v>907</v>
      </c>
      <c r="E858">
        <v>0</v>
      </c>
      <c r="F858">
        <v>335</v>
      </c>
      <c r="G858">
        <v>266</v>
      </c>
      <c r="H858" s="30">
        <v>0</v>
      </c>
      <c r="I858" s="30">
        <v>376</v>
      </c>
      <c r="J858">
        <v>1.1261596026513501</v>
      </c>
    </row>
    <row r="859" spans="1:10" hidden="1" x14ac:dyDescent="0.35">
      <c r="A859">
        <v>148901</v>
      </c>
      <c r="B859">
        <v>316</v>
      </c>
      <c r="C859" t="s">
        <v>861</v>
      </c>
      <c r="D859" t="s">
        <v>908</v>
      </c>
      <c r="E859">
        <v>0</v>
      </c>
      <c r="F859">
        <v>233</v>
      </c>
      <c r="G859">
        <v>249</v>
      </c>
      <c r="H859" s="30">
        <v>0</v>
      </c>
      <c r="I859" s="30">
        <v>301</v>
      </c>
      <c r="J859">
        <v>1.1261596026513501</v>
      </c>
    </row>
    <row r="860" spans="1:10" hidden="1" x14ac:dyDescent="0.35">
      <c r="A860">
        <v>149431</v>
      </c>
      <c r="B860">
        <v>316</v>
      </c>
      <c r="C860" t="s">
        <v>861</v>
      </c>
      <c r="D860" t="s">
        <v>909</v>
      </c>
      <c r="E860">
        <v>0</v>
      </c>
      <c r="F860">
        <v>192</v>
      </c>
      <c r="G860">
        <v>146</v>
      </c>
      <c r="H860" s="30">
        <v>0</v>
      </c>
      <c r="I860" s="30">
        <v>185</v>
      </c>
      <c r="J860">
        <v>1.1261596026513501</v>
      </c>
    </row>
    <row r="861" spans="1:10" hidden="1" x14ac:dyDescent="0.35">
      <c r="A861">
        <v>148902</v>
      </c>
      <c r="B861">
        <v>316</v>
      </c>
      <c r="C861" t="s">
        <v>861</v>
      </c>
      <c r="D861" t="s">
        <v>910</v>
      </c>
      <c r="E861">
        <v>0</v>
      </c>
      <c r="F861">
        <v>824</v>
      </c>
      <c r="G861">
        <v>651</v>
      </c>
      <c r="H861" s="30">
        <v>0</v>
      </c>
      <c r="I861" s="30">
        <v>942.81959986436095</v>
      </c>
      <c r="J861">
        <v>1.1261596026513501</v>
      </c>
    </row>
    <row r="862" spans="1:10" hidden="1" x14ac:dyDescent="0.35">
      <c r="A862">
        <v>136669</v>
      </c>
      <c r="B862">
        <v>316</v>
      </c>
      <c r="C862" t="s">
        <v>861</v>
      </c>
      <c r="D862" t="s">
        <v>911</v>
      </c>
      <c r="E862">
        <v>0</v>
      </c>
      <c r="F862">
        <v>1345</v>
      </c>
      <c r="G862">
        <v>821</v>
      </c>
      <c r="H862" s="30">
        <v>0</v>
      </c>
      <c r="I862" s="30">
        <v>1085</v>
      </c>
      <c r="J862">
        <v>1.1261596026513501</v>
      </c>
    </row>
    <row r="863" spans="1:10" hidden="1" x14ac:dyDescent="0.35">
      <c r="A863">
        <v>142644</v>
      </c>
      <c r="B863">
        <v>316</v>
      </c>
      <c r="C863" t="s">
        <v>861</v>
      </c>
      <c r="D863" t="s">
        <v>912</v>
      </c>
      <c r="E863">
        <v>0</v>
      </c>
      <c r="F863">
        <v>695</v>
      </c>
      <c r="G863">
        <v>528</v>
      </c>
      <c r="H863" s="30">
        <v>0</v>
      </c>
      <c r="I863" s="30">
        <v>727</v>
      </c>
      <c r="J863">
        <v>1.1261596026513501</v>
      </c>
    </row>
    <row r="864" spans="1:10" hidden="1" x14ac:dyDescent="0.35">
      <c r="A864">
        <v>136978</v>
      </c>
      <c r="B864">
        <v>316</v>
      </c>
      <c r="C864" t="s">
        <v>861</v>
      </c>
      <c r="D864" t="s">
        <v>913</v>
      </c>
      <c r="E864">
        <v>0</v>
      </c>
      <c r="F864">
        <v>924</v>
      </c>
      <c r="G864">
        <v>582</v>
      </c>
      <c r="H864" s="30">
        <v>0</v>
      </c>
      <c r="I864" s="30">
        <v>829</v>
      </c>
      <c r="J864">
        <v>1.1261596026513501</v>
      </c>
    </row>
    <row r="865" spans="1:10" hidden="1" x14ac:dyDescent="0.35">
      <c r="A865">
        <v>136934</v>
      </c>
      <c r="B865">
        <v>317</v>
      </c>
      <c r="C865" t="s">
        <v>914</v>
      </c>
      <c r="D865" t="s">
        <v>915</v>
      </c>
      <c r="E865">
        <v>356</v>
      </c>
      <c r="F865">
        <v>0</v>
      </c>
      <c r="G865">
        <v>0</v>
      </c>
      <c r="H865" s="30">
        <v>93</v>
      </c>
      <c r="I865" s="30">
        <v>0</v>
      </c>
      <c r="J865">
        <v>1.08290948963028</v>
      </c>
    </row>
    <row r="866" spans="1:10" hidden="1" x14ac:dyDescent="0.35">
      <c r="A866">
        <v>142489</v>
      </c>
      <c r="B866">
        <v>317</v>
      </c>
      <c r="C866" t="s">
        <v>914</v>
      </c>
      <c r="D866" t="s">
        <v>916</v>
      </c>
      <c r="E866">
        <v>568</v>
      </c>
      <c r="F866">
        <v>0</v>
      </c>
      <c r="G866">
        <v>0</v>
      </c>
      <c r="H866" s="30">
        <v>28.024669603524199</v>
      </c>
      <c r="I866" s="30">
        <v>0</v>
      </c>
      <c r="J866">
        <v>1.08290948963028</v>
      </c>
    </row>
    <row r="867" spans="1:10" hidden="1" x14ac:dyDescent="0.35">
      <c r="A867">
        <v>149520</v>
      </c>
      <c r="B867">
        <v>317</v>
      </c>
      <c r="C867" t="s">
        <v>914</v>
      </c>
      <c r="D867" t="s">
        <v>917</v>
      </c>
      <c r="E867">
        <v>444</v>
      </c>
      <c r="F867">
        <v>0</v>
      </c>
      <c r="G867">
        <v>0</v>
      </c>
      <c r="H867" s="30">
        <v>127</v>
      </c>
      <c r="I867" s="30">
        <v>0</v>
      </c>
      <c r="J867">
        <v>1.08290948963028</v>
      </c>
    </row>
    <row r="868" spans="1:10" hidden="1" x14ac:dyDescent="0.35">
      <c r="A868">
        <v>145044</v>
      </c>
      <c r="B868">
        <v>317</v>
      </c>
      <c r="C868" t="s">
        <v>914</v>
      </c>
      <c r="D868" t="s">
        <v>918</v>
      </c>
      <c r="E868">
        <v>350</v>
      </c>
      <c r="F868">
        <v>0</v>
      </c>
      <c r="G868">
        <v>0</v>
      </c>
      <c r="H868" s="30">
        <v>91</v>
      </c>
      <c r="I868" s="30">
        <v>0</v>
      </c>
      <c r="J868">
        <v>1.08290948963028</v>
      </c>
    </row>
    <row r="869" spans="1:10" hidden="1" x14ac:dyDescent="0.35">
      <c r="A869">
        <v>145045</v>
      </c>
      <c r="B869">
        <v>317</v>
      </c>
      <c r="C869" t="s">
        <v>914</v>
      </c>
      <c r="D869" t="s">
        <v>919</v>
      </c>
      <c r="E869">
        <v>619</v>
      </c>
      <c r="F869">
        <v>0</v>
      </c>
      <c r="G869">
        <v>0</v>
      </c>
      <c r="H869" s="30">
        <v>155</v>
      </c>
      <c r="I869" s="30">
        <v>0</v>
      </c>
      <c r="J869">
        <v>1.08290948963028</v>
      </c>
    </row>
    <row r="870" spans="1:10" hidden="1" x14ac:dyDescent="0.35">
      <c r="A870">
        <v>147337</v>
      </c>
      <c r="B870">
        <v>317</v>
      </c>
      <c r="C870" t="s">
        <v>914</v>
      </c>
      <c r="D870" t="s">
        <v>920</v>
      </c>
      <c r="E870">
        <v>414</v>
      </c>
      <c r="F870">
        <v>0</v>
      </c>
      <c r="G870">
        <v>0</v>
      </c>
      <c r="H870" s="30">
        <v>32</v>
      </c>
      <c r="I870" s="30">
        <v>0</v>
      </c>
      <c r="J870">
        <v>1.08290948963028</v>
      </c>
    </row>
    <row r="871" spans="1:10" hidden="1" x14ac:dyDescent="0.35">
      <c r="A871">
        <v>140295</v>
      </c>
      <c r="B871">
        <v>317</v>
      </c>
      <c r="C871" t="s">
        <v>914</v>
      </c>
      <c r="D871" t="s">
        <v>921</v>
      </c>
      <c r="E871">
        <v>199</v>
      </c>
      <c r="F871">
        <v>0</v>
      </c>
      <c r="G871">
        <v>0</v>
      </c>
      <c r="H871" s="30">
        <v>75</v>
      </c>
      <c r="I871" s="30">
        <v>0</v>
      </c>
      <c r="J871">
        <v>1.08290948963028</v>
      </c>
    </row>
    <row r="872" spans="1:10" hidden="1" x14ac:dyDescent="0.35">
      <c r="A872">
        <v>147340</v>
      </c>
      <c r="B872">
        <v>317</v>
      </c>
      <c r="C872" t="s">
        <v>914</v>
      </c>
      <c r="D872" t="s">
        <v>922</v>
      </c>
      <c r="E872">
        <v>306</v>
      </c>
      <c r="F872">
        <v>0</v>
      </c>
      <c r="G872">
        <v>0</v>
      </c>
      <c r="H872" s="30">
        <v>87</v>
      </c>
      <c r="I872" s="30">
        <v>0</v>
      </c>
      <c r="J872">
        <v>1.08290948963028</v>
      </c>
    </row>
    <row r="873" spans="1:10" hidden="1" x14ac:dyDescent="0.35">
      <c r="A873">
        <v>143617</v>
      </c>
      <c r="B873">
        <v>317</v>
      </c>
      <c r="C873" t="s">
        <v>914</v>
      </c>
      <c r="D873" t="s">
        <v>923</v>
      </c>
      <c r="E873">
        <v>584</v>
      </c>
      <c r="F873">
        <v>0</v>
      </c>
      <c r="G873">
        <v>0</v>
      </c>
      <c r="H873" s="30">
        <v>210</v>
      </c>
      <c r="I873" s="30">
        <v>0</v>
      </c>
      <c r="J873">
        <v>1.08290948963028</v>
      </c>
    </row>
    <row r="874" spans="1:10" hidden="1" x14ac:dyDescent="0.35">
      <c r="A874">
        <v>137692</v>
      </c>
      <c r="B874">
        <v>317</v>
      </c>
      <c r="C874" t="s">
        <v>914</v>
      </c>
      <c r="D874" t="s">
        <v>570</v>
      </c>
      <c r="E874">
        <v>0</v>
      </c>
      <c r="F874">
        <v>431</v>
      </c>
      <c r="G874">
        <v>334</v>
      </c>
      <c r="H874" s="30">
        <v>0</v>
      </c>
      <c r="I874" s="30">
        <v>270</v>
      </c>
      <c r="J874">
        <v>1.08290948963028</v>
      </c>
    </row>
    <row r="875" spans="1:10" hidden="1" x14ac:dyDescent="0.35">
      <c r="A875">
        <v>138518</v>
      </c>
      <c r="B875">
        <v>317</v>
      </c>
      <c r="C875" t="s">
        <v>914</v>
      </c>
      <c r="D875" t="s">
        <v>924</v>
      </c>
      <c r="E875">
        <v>630</v>
      </c>
      <c r="F875">
        <v>549</v>
      </c>
      <c r="G875">
        <v>366</v>
      </c>
      <c r="H875" s="30">
        <v>220</v>
      </c>
      <c r="I875" s="30">
        <v>319</v>
      </c>
      <c r="J875">
        <v>1.08290948963028</v>
      </c>
    </row>
    <row r="876" spans="1:10" hidden="1" x14ac:dyDescent="0.35">
      <c r="A876">
        <v>142896</v>
      </c>
      <c r="B876">
        <v>317</v>
      </c>
      <c r="C876" t="s">
        <v>914</v>
      </c>
      <c r="D876" t="s">
        <v>925</v>
      </c>
      <c r="E876">
        <v>466</v>
      </c>
      <c r="F876">
        <v>283</v>
      </c>
      <c r="G876">
        <v>213</v>
      </c>
      <c r="H876" s="30">
        <v>26.027926960257801</v>
      </c>
      <c r="I876" s="30">
        <v>78.078708375378397</v>
      </c>
      <c r="J876">
        <v>1.08290948963028</v>
      </c>
    </row>
    <row r="877" spans="1:10" hidden="1" x14ac:dyDescent="0.35">
      <c r="A877">
        <v>140475</v>
      </c>
      <c r="B877">
        <v>317</v>
      </c>
      <c r="C877" t="s">
        <v>914</v>
      </c>
      <c r="D877" t="s">
        <v>926</v>
      </c>
      <c r="E877">
        <v>802</v>
      </c>
      <c r="F877">
        <v>876</v>
      </c>
      <c r="G877">
        <v>583</v>
      </c>
      <c r="H877" s="30">
        <v>124</v>
      </c>
      <c r="I877" s="30">
        <v>477</v>
      </c>
      <c r="J877">
        <v>1.08290948963028</v>
      </c>
    </row>
    <row r="878" spans="1:10" hidden="1" x14ac:dyDescent="0.35">
      <c r="A878">
        <v>140575</v>
      </c>
      <c r="B878">
        <v>317</v>
      </c>
      <c r="C878" t="s">
        <v>914</v>
      </c>
      <c r="D878" t="s">
        <v>927</v>
      </c>
      <c r="E878">
        <v>0</v>
      </c>
      <c r="F878">
        <v>1066</v>
      </c>
      <c r="G878">
        <v>716</v>
      </c>
      <c r="H878" s="30">
        <v>0</v>
      </c>
      <c r="I878" s="30">
        <v>392</v>
      </c>
      <c r="J878">
        <v>1.08290948963028</v>
      </c>
    </row>
    <row r="879" spans="1:10" hidden="1" x14ac:dyDescent="0.35">
      <c r="A879">
        <v>137418</v>
      </c>
      <c r="B879">
        <v>317</v>
      </c>
      <c r="C879" t="s">
        <v>914</v>
      </c>
      <c r="D879" t="s">
        <v>928</v>
      </c>
      <c r="E879">
        <v>0</v>
      </c>
      <c r="F879">
        <v>354</v>
      </c>
      <c r="G879">
        <v>239</v>
      </c>
      <c r="H879" s="30">
        <v>0</v>
      </c>
      <c r="I879" s="30">
        <v>155</v>
      </c>
      <c r="J879">
        <v>1.08290948963028</v>
      </c>
    </row>
    <row r="880" spans="1:10" hidden="1" x14ac:dyDescent="0.35">
      <c r="A880">
        <v>137088</v>
      </c>
      <c r="B880">
        <v>317</v>
      </c>
      <c r="C880" t="s">
        <v>914</v>
      </c>
      <c r="D880" t="s">
        <v>929</v>
      </c>
      <c r="E880">
        <v>0</v>
      </c>
      <c r="F880">
        <v>548</v>
      </c>
      <c r="G880">
        <v>377</v>
      </c>
      <c r="H880" s="30">
        <v>0</v>
      </c>
      <c r="I880" s="30">
        <v>308</v>
      </c>
      <c r="J880">
        <v>1.08290948963028</v>
      </c>
    </row>
    <row r="881" spans="1:10" hidden="1" x14ac:dyDescent="0.35">
      <c r="A881">
        <v>136267</v>
      </c>
      <c r="B881">
        <v>317</v>
      </c>
      <c r="C881" t="s">
        <v>914</v>
      </c>
      <c r="D881" t="s">
        <v>930</v>
      </c>
      <c r="E881">
        <v>0</v>
      </c>
      <c r="F881">
        <v>552</v>
      </c>
      <c r="G881">
        <v>370</v>
      </c>
      <c r="H881" s="30">
        <v>0</v>
      </c>
      <c r="I881" s="30">
        <v>245.63320672816101</v>
      </c>
      <c r="J881">
        <v>1.08290948963028</v>
      </c>
    </row>
    <row r="882" spans="1:10" hidden="1" x14ac:dyDescent="0.35">
      <c r="A882">
        <v>149298</v>
      </c>
      <c r="B882">
        <v>318</v>
      </c>
      <c r="C882" t="s">
        <v>931</v>
      </c>
      <c r="D882" t="s">
        <v>932</v>
      </c>
      <c r="E882">
        <v>210</v>
      </c>
      <c r="F882">
        <v>0</v>
      </c>
      <c r="G882">
        <v>0</v>
      </c>
      <c r="H882" s="30">
        <v>13</v>
      </c>
      <c r="I882" s="30">
        <v>0</v>
      </c>
      <c r="J882">
        <v>1.09990818591578</v>
      </c>
    </row>
    <row r="883" spans="1:10" hidden="1" x14ac:dyDescent="0.35">
      <c r="A883">
        <v>139421</v>
      </c>
      <c r="B883">
        <v>318</v>
      </c>
      <c r="C883" t="s">
        <v>931</v>
      </c>
      <c r="D883" t="s">
        <v>933</v>
      </c>
      <c r="E883">
        <v>164</v>
      </c>
      <c r="F883">
        <v>0</v>
      </c>
      <c r="G883">
        <v>0</v>
      </c>
      <c r="H883" s="30">
        <v>37</v>
      </c>
      <c r="I883" s="30">
        <v>0</v>
      </c>
      <c r="J883">
        <v>1.09990818591578</v>
      </c>
    </row>
    <row r="884" spans="1:10" hidden="1" x14ac:dyDescent="0.35">
      <c r="A884">
        <v>139549</v>
      </c>
      <c r="B884">
        <v>318</v>
      </c>
      <c r="C884" t="s">
        <v>931</v>
      </c>
      <c r="D884" t="s">
        <v>934</v>
      </c>
      <c r="E884">
        <v>366</v>
      </c>
      <c r="F884">
        <v>0</v>
      </c>
      <c r="G884">
        <v>0</v>
      </c>
      <c r="H884" s="30">
        <v>32</v>
      </c>
      <c r="I884" s="30">
        <v>0</v>
      </c>
      <c r="J884">
        <v>1.09990818591578</v>
      </c>
    </row>
    <row r="885" spans="1:10" hidden="1" x14ac:dyDescent="0.35">
      <c r="A885">
        <v>142012</v>
      </c>
      <c r="B885">
        <v>318</v>
      </c>
      <c r="C885" t="s">
        <v>931</v>
      </c>
      <c r="D885" t="s">
        <v>935</v>
      </c>
      <c r="E885">
        <v>420</v>
      </c>
      <c r="F885">
        <v>0</v>
      </c>
      <c r="G885">
        <v>0</v>
      </c>
      <c r="H885" s="30">
        <v>25</v>
      </c>
      <c r="I885" s="30">
        <v>0</v>
      </c>
      <c r="J885">
        <v>1.09990818591578</v>
      </c>
    </row>
    <row r="886" spans="1:10" hidden="1" x14ac:dyDescent="0.35">
      <c r="A886">
        <v>142122</v>
      </c>
      <c r="B886">
        <v>318</v>
      </c>
      <c r="C886" t="s">
        <v>931</v>
      </c>
      <c r="D886" t="s">
        <v>936</v>
      </c>
      <c r="E886">
        <v>381</v>
      </c>
      <c r="F886">
        <v>0</v>
      </c>
      <c r="G886">
        <v>0</v>
      </c>
      <c r="H886" s="30">
        <v>56</v>
      </c>
      <c r="I886" s="30">
        <v>0</v>
      </c>
      <c r="J886">
        <v>1.09990818591578</v>
      </c>
    </row>
    <row r="887" spans="1:10" hidden="1" x14ac:dyDescent="0.35">
      <c r="A887">
        <v>145122</v>
      </c>
      <c r="B887">
        <v>318</v>
      </c>
      <c r="C887" t="s">
        <v>931</v>
      </c>
      <c r="D887" t="s">
        <v>887</v>
      </c>
      <c r="E887">
        <v>228</v>
      </c>
      <c r="F887">
        <v>0</v>
      </c>
      <c r="G887">
        <v>0</v>
      </c>
      <c r="H887" s="30">
        <v>51</v>
      </c>
      <c r="I887" s="30">
        <v>0</v>
      </c>
      <c r="J887">
        <v>1.09990818591578</v>
      </c>
    </row>
    <row r="888" spans="1:10" hidden="1" x14ac:dyDescent="0.35">
      <c r="A888">
        <v>149925</v>
      </c>
      <c r="B888">
        <v>318</v>
      </c>
      <c r="C888" t="s">
        <v>931</v>
      </c>
      <c r="D888" t="s">
        <v>225</v>
      </c>
      <c r="E888">
        <v>212</v>
      </c>
      <c r="F888">
        <v>0</v>
      </c>
      <c r="G888">
        <v>0</v>
      </c>
      <c r="H888" s="30">
        <v>9</v>
      </c>
      <c r="I888" s="30">
        <v>0</v>
      </c>
      <c r="J888">
        <v>1.09990818591578</v>
      </c>
    </row>
    <row r="889" spans="1:10" hidden="1" x14ac:dyDescent="0.35">
      <c r="A889">
        <v>149926</v>
      </c>
      <c r="B889">
        <v>318</v>
      </c>
      <c r="C889" t="s">
        <v>931</v>
      </c>
      <c r="D889" t="s">
        <v>937</v>
      </c>
      <c r="E889">
        <v>166</v>
      </c>
      <c r="F889">
        <v>0</v>
      </c>
      <c r="G889">
        <v>0</v>
      </c>
      <c r="H889" s="30">
        <v>10</v>
      </c>
      <c r="I889" s="30">
        <v>0</v>
      </c>
      <c r="J889">
        <v>1.09990818591578</v>
      </c>
    </row>
    <row r="890" spans="1:10" hidden="1" x14ac:dyDescent="0.35">
      <c r="A890">
        <v>149297</v>
      </c>
      <c r="B890">
        <v>318</v>
      </c>
      <c r="C890" t="s">
        <v>931</v>
      </c>
      <c r="D890" t="s">
        <v>938</v>
      </c>
      <c r="E890">
        <v>0</v>
      </c>
      <c r="F890">
        <v>542</v>
      </c>
      <c r="G890">
        <v>356</v>
      </c>
      <c r="H890" s="30">
        <v>0</v>
      </c>
      <c r="I890" s="30">
        <v>81</v>
      </c>
      <c r="J890">
        <v>1.09990818591578</v>
      </c>
    </row>
    <row r="891" spans="1:10" hidden="1" x14ac:dyDescent="0.35">
      <c r="A891">
        <v>141963</v>
      </c>
      <c r="B891">
        <v>318</v>
      </c>
      <c r="C891" t="s">
        <v>931</v>
      </c>
      <c r="D891" t="s">
        <v>939</v>
      </c>
      <c r="E891">
        <v>0</v>
      </c>
      <c r="F891">
        <v>496</v>
      </c>
      <c r="G891">
        <v>329</v>
      </c>
      <c r="H891" s="30">
        <v>0</v>
      </c>
      <c r="I891" s="30">
        <v>139</v>
      </c>
      <c r="J891">
        <v>1.09990818591578</v>
      </c>
    </row>
    <row r="892" spans="1:10" hidden="1" x14ac:dyDescent="0.35">
      <c r="A892">
        <v>143022</v>
      </c>
      <c r="B892">
        <v>318</v>
      </c>
      <c r="C892" t="s">
        <v>931</v>
      </c>
      <c r="D892" t="s">
        <v>940</v>
      </c>
      <c r="E892">
        <v>0</v>
      </c>
      <c r="F892">
        <v>475</v>
      </c>
      <c r="G892">
        <v>287</v>
      </c>
      <c r="H892" s="30">
        <v>0</v>
      </c>
      <c r="I892" s="30">
        <v>178</v>
      </c>
      <c r="J892">
        <v>1.09990818591578</v>
      </c>
    </row>
    <row r="893" spans="1:10" hidden="1" x14ac:dyDescent="0.35">
      <c r="A893">
        <v>143419</v>
      </c>
      <c r="B893">
        <v>318</v>
      </c>
      <c r="C893" t="s">
        <v>931</v>
      </c>
      <c r="D893" t="s">
        <v>941</v>
      </c>
      <c r="E893">
        <v>0</v>
      </c>
      <c r="F893">
        <v>504</v>
      </c>
      <c r="G893">
        <v>345</v>
      </c>
      <c r="H893" s="30">
        <v>0</v>
      </c>
      <c r="I893" s="30">
        <v>311</v>
      </c>
      <c r="J893">
        <v>1.09990818591578</v>
      </c>
    </row>
    <row r="894" spans="1:10" hidden="1" x14ac:dyDescent="0.35">
      <c r="A894">
        <v>143420</v>
      </c>
      <c r="B894">
        <v>318</v>
      </c>
      <c r="C894" t="s">
        <v>931</v>
      </c>
      <c r="D894" t="s">
        <v>942</v>
      </c>
      <c r="E894">
        <v>0</v>
      </c>
      <c r="F894">
        <v>517</v>
      </c>
      <c r="G894">
        <v>273</v>
      </c>
      <c r="H894" s="30">
        <v>0</v>
      </c>
      <c r="I894" s="30">
        <v>293.68587713742897</v>
      </c>
      <c r="J894">
        <v>1.09990818591578</v>
      </c>
    </row>
    <row r="895" spans="1:10" hidden="1" x14ac:dyDescent="0.35">
      <c r="A895">
        <v>138825</v>
      </c>
      <c r="B895">
        <v>318</v>
      </c>
      <c r="C895" t="s">
        <v>931</v>
      </c>
      <c r="D895" t="s">
        <v>943</v>
      </c>
      <c r="E895">
        <v>0</v>
      </c>
      <c r="F895">
        <v>769</v>
      </c>
      <c r="G895">
        <v>518</v>
      </c>
      <c r="H895" s="30">
        <v>0</v>
      </c>
      <c r="I895" s="30">
        <v>179</v>
      </c>
      <c r="J895">
        <v>1.09990818591578</v>
      </c>
    </row>
    <row r="896" spans="1:10" hidden="1" x14ac:dyDescent="0.35">
      <c r="A896">
        <v>138651</v>
      </c>
      <c r="B896">
        <v>318</v>
      </c>
      <c r="C896" t="s">
        <v>931</v>
      </c>
      <c r="D896" t="s">
        <v>944</v>
      </c>
      <c r="E896">
        <v>0</v>
      </c>
      <c r="F896">
        <v>653</v>
      </c>
      <c r="G896">
        <v>436</v>
      </c>
      <c r="H896" s="30">
        <v>0</v>
      </c>
      <c r="I896" s="30">
        <v>100</v>
      </c>
      <c r="J896">
        <v>1.09990818591578</v>
      </c>
    </row>
    <row r="897" spans="1:10" hidden="1" x14ac:dyDescent="0.35">
      <c r="A897">
        <v>138460</v>
      </c>
      <c r="B897">
        <v>318</v>
      </c>
      <c r="C897" t="s">
        <v>931</v>
      </c>
      <c r="D897" t="s">
        <v>945</v>
      </c>
      <c r="E897">
        <v>0</v>
      </c>
      <c r="F897">
        <v>708</v>
      </c>
      <c r="G897">
        <v>445</v>
      </c>
      <c r="H897" s="30">
        <v>0</v>
      </c>
      <c r="I897" s="30">
        <v>225</v>
      </c>
      <c r="J897">
        <v>1.09990818591578</v>
      </c>
    </row>
    <row r="898" spans="1:10" hidden="1" x14ac:dyDescent="0.35">
      <c r="A898">
        <v>138461</v>
      </c>
      <c r="B898">
        <v>318</v>
      </c>
      <c r="C898" t="s">
        <v>931</v>
      </c>
      <c r="D898" t="s">
        <v>946</v>
      </c>
      <c r="E898">
        <v>0</v>
      </c>
      <c r="F898">
        <v>654</v>
      </c>
      <c r="G898">
        <v>432</v>
      </c>
      <c r="H898" s="30">
        <v>0</v>
      </c>
      <c r="I898" s="30">
        <v>117</v>
      </c>
      <c r="J898">
        <v>1.09990818591578</v>
      </c>
    </row>
    <row r="899" spans="1:10" hidden="1" x14ac:dyDescent="0.35">
      <c r="A899">
        <v>136208</v>
      </c>
      <c r="B899">
        <v>318</v>
      </c>
      <c r="C899" t="s">
        <v>931</v>
      </c>
      <c r="D899" t="s">
        <v>947</v>
      </c>
      <c r="E899">
        <v>0</v>
      </c>
      <c r="F899">
        <v>508</v>
      </c>
      <c r="G899">
        <v>336</v>
      </c>
      <c r="H899" s="30">
        <v>0</v>
      </c>
      <c r="I899" s="30">
        <v>283</v>
      </c>
      <c r="J899">
        <v>1.09990818591578</v>
      </c>
    </row>
    <row r="900" spans="1:10" hidden="1" x14ac:dyDescent="0.35">
      <c r="A900">
        <v>148776</v>
      </c>
      <c r="B900">
        <v>319</v>
      </c>
      <c r="C900" t="s">
        <v>948</v>
      </c>
      <c r="D900" t="s">
        <v>949</v>
      </c>
      <c r="E900">
        <v>408</v>
      </c>
      <c r="F900">
        <v>0</v>
      </c>
      <c r="G900">
        <v>0</v>
      </c>
      <c r="H900" s="30">
        <v>82</v>
      </c>
      <c r="I900" s="30">
        <v>0</v>
      </c>
      <c r="J900">
        <v>1.09990818591578</v>
      </c>
    </row>
    <row r="901" spans="1:10" hidden="1" x14ac:dyDescent="0.35">
      <c r="A901">
        <v>145977</v>
      </c>
      <c r="B901">
        <v>319</v>
      </c>
      <c r="C901" t="s">
        <v>948</v>
      </c>
      <c r="D901" t="s">
        <v>950</v>
      </c>
      <c r="E901">
        <v>652</v>
      </c>
      <c r="F901">
        <v>0</v>
      </c>
      <c r="G901">
        <v>0</v>
      </c>
      <c r="H901" s="30">
        <v>51</v>
      </c>
      <c r="I901" s="30">
        <v>0</v>
      </c>
      <c r="J901">
        <v>1.09990818591578</v>
      </c>
    </row>
    <row r="902" spans="1:10" hidden="1" x14ac:dyDescent="0.35">
      <c r="A902">
        <v>143411</v>
      </c>
      <c r="B902">
        <v>319</v>
      </c>
      <c r="C902" t="s">
        <v>948</v>
      </c>
      <c r="D902" t="s">
        <v>951</v>
      </c>
      <c r="E902">
        <v>351</v>
      </c>
      <c r="F902">
        <v>0</v>
      </c>
      <c r="G902">
        <v>0</v>
      </c>
      <c r="H902" s="30">
        <v>150</v>
      </c>
      <c r="I902" s="30">
        <v>0</v>
      </c>
      <c r="J902">
        <v>1.09990818591578</v>
      </c>
    </row>
    <row r="903" spans="1:10" hidden="1" x14ac:dyDescent="0.35">
      <c r="A903">
        <v>142177</v>
      </c>
      <c r="B903">
        <v>319</v>
      </c>
      <c r="C903" t="s">
        <v>948</v>
      </c>
      <c r="D903" t="s">
        <v>952</v>
      </c>
      <c r="E903">
        <v>1013</v>
      </c>
      <c r="F903">
        <v>0</v>
      </c>
      <c r="G903">
        <v>0</v>
      </c>
      <c r="H903" s="30">
        <v>124</v>
      </c>
      <c r="I903" s="30">
        <v>0</v>
      </c>
      <c r="J903">
        <v>1.09990818591578</v>
      </c>
    </row>
    <row r="904" spans="1:10" hidden="1" x14ac:dyDescent="0.35">
      <c r="A904">
        <v>139965</v>
      </c>
      <c r="B904">
        <v>319</v>
      </c>
      <c r="C904" t="s">
        <v>948</v>
      </c>
      <c r="D904" t="s">
        <v>953</v>
      </c>
      <c r="E904">
        <v>359</v>
      </c>
      <c r="F904">
        <v>0</v>
      </c>
      <c r="G904">
        <v>0</v>
      </c>
      <c r="H904" s="30">
        <v>75</v>
      </c>
      <c r="I904" s="30">
        <v>0</v>
      </c>
      <c r="J904">
        <v>1.09990818591578</v>
      </c>
    </row>
    <row r="905" spans="1:10" hidden="1" x14ac:dyDescent="0.35">
      <c r="A905">
        <v>145481</v>
      </c>
      <c r="B905">
        <v>319</v>
      </c>
      <c r="C905" t="s">
        <v>948</v>
      </c>
      <c r="D905" t="s">
        <v>954</v>
      </c>
      <c r="E905">
        <v>351</v>
      </c>
      <c r="F905">
        <v>0</v>
      </c>
      <c r="G905">
        <v>0</v>
      </c>
      <c r="H905" s="30">
        <v>22</v>
      </c>
      <c r="I905" s="30">
        <v>0</v>
      </c>
      <c r="J905">
        <v>1.09990818591578</v>
      </c>
    </row>
    <row r="906" spans="1:10" hidden="1" x14ac:dyDescent="0.35">
      <c r="A906">
        <v>141876</v>
      </c>
      <c r="B906">
        <v>319</v>
      </c>
      <c r="C906" t="s">
        <v>948</v>
      </c>
      <c r="D906" t="s">
        <v>955</v>
      </c>
      <c r="E906">
        <v>255</v>
      </c>
      <c r="F906">
        <v>0</v>
      </c>
      <c r="G906">
        <v>0</v>
      </c>
      <c r="H906" s="30">
        <v>100</v>
      </c>
      <c r="I906" s="30">
        <v>0</v>
      </c>
      <c r="J906">
        <v>1.09990818591578</v>
      </c>
    </row>
    <row r="907" spans="1:10" hidden="1" x14ac:dyDescent="0.35">
      <c r="A907">
        <v>143375</v>
      </c>
      <c r="B907">
        <v>319</v>
      </c>
      <c r="C907" t="s">
        <v>948</v>
      </c>
      <c r="D907" t="s">
        <v>956</v>
      </c>
      <c r="E907">
        <v>436</v>
      </c>
      <c r="F907">
        <v>0</v>
      </c>
      <c r="G907">
        <v>0</v>
      </c>
      <c r="H907" s="30">
        <v>28</v>
      </c>
      <c r="I907" s="30">
        <v>0</v>
      </c>
      <c r="J907">
        <v>1.09990818591578</v>
      </c>
    </row>
    <row r="908" spans="1:10" hidden="1" x14ac:dyDescent="0.35">
      <c r="A908">
        <v>140260</v>
      </c>
      <c r="B908">
        <v>319</v>
      </c>
      <c r="C908" t="s">
        <v>948</v>
      </c>
      <c r="D908" t="s">
        <v>957</v>
      </c>
      <c r="E908">
        <v>870</v>
      </c>
      <c r="F908">
        <v>0</v>
      </c>
      <c r="G908">
        <v>0</v>
      </c>
      <c r="H908" s="30">
        <v>54</v>
      </c>
      <c r="I908" s="30">
        <v>0</v>
      </c>
      <c r="J908">
        <v>1.09990818591578</v>
      </c>
    </row>
    <row r="909" spans="1:10" hidden="1" x14ac:dyDescent="0.35">
      <c r="A909">
        <v>146160</v>
      </c>
      <c r="B909">
        <v>319</v>
      </c>
      <c r="C909" t="s">
        <v>948</v>
      </c>
      <c r="D909" t="s">
        <v>958</v>
      </c>
      <c r="E909">
        <v>424</v>
      </c>
      <c r="F909">
        <v>0</v>
      </c>
      <c r="G909">
        <v>0</v>
      </c>
      <c r="H909" s="30">
        <v>96</v>
      </c>
      <c r="I909" s="30">
        <v>0</v>
      </c>
      <c r="J909">
        <v>1.09990818591578</v>
      </c>
    </row>
    <row r="910" spans="1:10" hidden="1" x14ac:dyDescent="0.35">
      <c r="A910">
        <v>142398</v>
      </c>
      <c r="B910">
        <v>319</v>
      </c>
      <c r="C910" t="s">
        <v>948</v>
      </c>
      <c r="D910" t="s">
        <v>959</v>
      </c>
      <c r="E910">
        <v>508</v>
      </c>
      <c r="F910">
        <v>0</v>
      </c>
      <c r="G910">
        <v>0</v>
      </c>
      <c r="H910" s="30">
        <v>42</v>
      </c>
      <c r="I910" s="30">
        <v>0</v>
      </c>
      <c r="J910">
        <v>1.09990818591578</v>
      </c>
    </row>
    <row r="911" spans="1:10" hidden="1" x14ac:dyDescent="0.35">
      <c r="A911">
        <v>144544</v>
      </c>
      <c r="B911">
        <v>319</v>
      </c>
      <c r="C911" t="s">
        <v>948</v>
      </c>
      <c r="D911" t="s">
        <v>960</v>
      </c>
      <c r="E911">
        <v>360</v>
      </c>
      <c r="F911">
        <v>0</v>
      </c>
      <c r="G911">
        <v>0</v>
      </c>
      <c r="H911" s="30">
        <v>116</v>
      </c>
      <c r="I911" s="30">
        <v>0</v>
      </c>
      <c r="J911">
        <v>1.09990818591578</v>
      </c>
    </row>
    <row r="912" spans="1:10" hidden="1" x14ac:dyDescent="0.35">
      <c r="A912">
        <v>145742</v>
      </c>
      <c r="B912">
        <v>319</v>
      </c>
      <c r="C912" t="s">
        <v>948</v>
      </c>
      <c r="D912" t="s">
        <v>961</v>
      </c>
      <c r="E912">
        <v>139</v>
      </c>
      <c r="F912">
        <v>0</v>
      </c>
      <c r="G912">
        <v>0</v>
      </c>
      <c r="H912" s="30">
        <v>73</v>
      </c>
      <c r="I912" s="30">
        <v>0</v>
      </c>
      <c r="J912">
        <v>1.09990818591578</v>
      </c>
    </row>
    <row r="913" spans="1:10" hidden="1" x14ac:dyDescent="0.35">
      <c r="A913">
        <v>149360</v>
      </c>
      <c r="B913">
        <v>319</v>
      </c>
      <c r="C913" t="s">
        <v>948</v>
      </c>
      <c r="D913" t="s">
        <v>962</v>
      </c>
      <c r="E913">
        <v>609</v>
      </c>
      <c r="F913">
        <v>0</v>
      </c>
      <c r="G913">
        <v>0</v>
      </c>
      <c r="H913" s="30">
        <v>141</v>
      </c>
      <c r="I913" s="30">
        <v>0</v>
      </c>
      <c r="J913">
        <v>1.09990818591578</v>
      </c>
    </row>
    <row r="914" spans="1:10" hidden="1" x14ac:dyDescent="0.35">
      <c r="A914">
        <v>145484</v>
      </c>
      <c r="B914">
        <v>319</v>
      </c>
      <c r="C914" t="s">
        <v>948</v>
      </c>
      <c r="D914" t="s">
        <v>963</v>
      </c>
      <c r="E914">
        <v>650</v>
      </c>
      <c r="F914">
        <v>0</v>
      </c>
      <c r="G914">
        <v>0</v>
      </c>
      <c r="H914" s="30">
        <v>111</v>
      </c>
      <c r="I914" s="30">
        <v>0</v>
      </c>
      <c r="J914">
        <v>1.09990818591578</v>
      </c>
    </row>
    <row r="915" spans="1:10" hidden="1" x14ac:dyDescent="0.35">
      <c r="A915">
        <v>143628</v>
      </c>
      <c r="B915">
        <v>319</v>
      </c>
      <c r="C915" t="s">
        <v>948</v>
      </c>
      <c r="D915" t="s">
        <v>964</v>
      </c>
      <c r="E915">
        <v>399</v>
      </c>
      <c r="F915">
        <v>0</v>
      </c>
      <c r="G915">
        <v>0</v>
      </c>
      <c r="H915" s="30">
        <v>62</v>
      </c>
      <c r="I915" s="30">
        <v>0</v>
      </c>
      <c r="J915">
        <v>1.09990818591578</v>
      </c>
    </row>
    <row r="916" spans="1:10" hidden="1" x14ac:dyDescent="0.35">
      <c r="A916">
        <v>142750</v>
      </c>
      <c r="B916">
        <v>319</v>
      </c>
      <c r="C916" t="s">
        <v>948</v>
      </c>
      <c r="D916" t="s">
        <v>965</v>
      </c>
      <c r="E916">
        <v>260</v>
      </c>
      <c r="F916">
        <v>0</v>
      </c>
      <c r="G916">
        <v>0</v>
      </c>
      <c r="H916" s="30">
        <v>28</v>
      </c>
      <c r="I916" s="30">
        <v>0</v>
      </c>
      <c r="J916">
        <v>1.09990818591578</v>
      </c>
    </row>
    <row r="917" spans="1:10" hidden="1" x14ac:dyDescent="0.35">
      <c r="A917">
        <v>136796</v>
      </c>
      <c r="B917">
        <v>319</v>
      </c>
      <c r="C917" t="s">
        <v>948</v>
      </c>
      <c r="D917" t="s">
        <v>966</v>
      </c>
      <c r="E917">
        <v>631</v>
      </c>
      <c r="F917">
        <v>0</v>
      </c>
      <c r="G917">
        <v>0</v>
      </c>
      <c r="H917" s="30">
        <v>88</v>
      </c>
      <c r="I917" s="30">
        <v>0</v>
      </c>
      <c r="J917">
        <v>1.09990818591578</v>
      </c>
    </row>
    <row r="918" spans="1:10" hidden="1" x14ac:dyDescent="0.35">
      <c r="A918">
        <v>148350</v>
      </c>
      <c r="B918">
        <v>319</v>
      </c>
      <c r="C918" t="s">
        <v>948</v>
      </c>
      <c r="D918" t="s">
        <v>967</v>
      </c>
      <c r="E918">
        <v>312</v>
      </c>
      <c r="F918">
        <v>0</v>
      </c>
      <c r="G918">
        <v>0</v>
      </c>
      <c r="H918" s="30">
        <v>96</v>
      </c>
      <c r="I918" s="30">
        <v>0</v>
      </c>
      <c r="J918">
        <v>1.09990818591578</v>
      </c>
    </row>
    <row r="919" spans="1:10" hidden="1" x14ac:dyDescent="0.35">
      <c r="A919">
        <v>151351</v>
      </c>
      <c r="B919">
        <v>319</v>
      </c>
      <c r="C919" t="s">
        <v>948</v>
      </c>
      <c r="D919" t="s">
        <v>968</v>
      </c>
      <c r="E919">
        <v>379</v>
      </c>
      <c r="F919">
        <v>0</v>
      </c>
      <c r="G919">
        <v>0</v>
      </c>
      <c r="H919" s="30">
        <v>82</v>
      </c>
      <c r="I919" s="30">
        <v>0</v>
      </c>
      <c r="J919">
        <v>1.09990818591578</v>
      </c>
    </row>
    <row r="920" spans="1:10" hidden="1" x14ac:dyDescent="0.35">
      <c r="A920">
        <v>151352</v>
      </c>
      <c r="B920">
        <v>319</v>
      </c>
      <c r="C920" t="s">
        <v>948</v>
      </c>
      <c r="D920" t="s">
        <v>969</v>
      </c>
      <c r="E920">
        <v>267</v>
      </c>
      <c r="F920">
        <v>0</v>
      </c>
      <c r="G920">
        <v>0</v>
      </c>
      <c r="H920" s="30">
        <v>45</v>
      </c>
      <c r="I920" s="30">
        <v>0</v>
      </c>
      <c r="J920">
        <v>1.09990818591578</v>
      </c>
    </row>
    <row r="921" spans="1:10" hidden="1" x14ac:dyDescent="0.35">
      <c r="A921">
        <v>136799</v>
      </c>
      <c r="B921">
        <v>319</v>
      </c>
      <c r="C921" t="s">
        <v>948</v>
      </c>
      <c r="D921" t="s">
        <v>970</v>
      </c>
      <c r="E921">
        <v>0</v>
      </c>
      <c r="F921">
        <v>788</v>
      </c>
      <c r="G921">
        <v>469</v>
      </c>
      <c r="H921" s="30">
        <v>0</v>
      </c>
      <c r="I921" s="30">
        <v>398</v>
      </c>
      <c r="J921">
        <v>1.09990818591578</v>
      </c>
    </row>
    <row r="922" spans="1:10" hidden="1" x14ac:dyDescent="0.35">
      <c r="A922">
        <v>136797</v>
      </c>
      <c r="B922">
        <v>319</v>
      </c>
      <c r="C922" t="s">
        <v>948</v>
      </c>
      <c r="D922" t="s">
        <v>971</v>
      </c>
      <c r="E922">
        <v>0</v>
      </c>
      <c r="F922">
        <v>765</v>
      </c>
      <c r="G922">
        <v>479</v>
      </c>
      <c r="H922" s="30">
        <v>0</v>
      </c>
      <c r="I922" s="30">
        <v>363</v>
      </c>
      <c r="J922">
        <v>1.09990818591578</v>
      </c>
    </row>
    <row r="923" spans="1:10" hidden="1" x14ac:dyDescent="0.35">
      <c r="A923">
        <v>143706</v>
      </c>
      <c r="B923">
        <v>319</v>
      </c>
      <c r="C923" t="s">
        <v>948</v>
      </c>
      <c r="D923" t="s">
        <v>972</v>
      </c>
      <c r="E923">
        <v>0</v>
      </c>
      <c r="F923">
        <v>622</v>
      </c>
      <c r="G923">
        <v>428</v>
      </c>
      <c r="H923" s="30">
        <v>0</v>
      </c>
      <c r="I923" s="30">
        <v>190</v>
      </c>
      <c r="J923">
        <v>1.09990818591578</v>
      </c>
    </row>
    <row r="924" spans="1:10" hidden="1" x14ac:dyDescent="0.35">
      <c r="A924">
        <v>136800</v>
      </c>
      <c r="B924">
        <v>319</v>
      </c>
      <c r="C924" t="s">
        <v>948</v>
      </c>
      <c r="D924" t="s">
        <v>973</v>
      </c>
      <c r="E924">
        <v>0</v>
      </c>
      <c r="F924">
        <v>944</v>
      </c>
      <c r="G924">
        <v>629</v>
      </c>
      <c r="H924" s="30">
        <v>0</v>
      </c>
      <c r="I924" s="30">
        <v>481</v>
      </c>
      <c r="J924">
        <v>1.09990818591578</v>
      </c>
    </row>
    <row r="925" spans="1:10" hidden="1" x14ac:dyDescent="0.35">
      <c r="A925">
        <v>147538</v>
      </c>
      <c r="B925">
        <v>319</v>
      </c>
      <c r="C925" t="s">
        <v>948</v>
      </c>
      <c r="D925" t="s">
        <v>974</v>
      </c>
      <c r="E925">
        <v>0</v>
      </c>
      <c r="F925">
        <v>808</v>
      </c>
      <c r="G925">
        <v>503</v>
      </c>
      <c r="H925" s="30">
        <v>0</v>
      </c>
      <c r="I925" s="30">
        <v>389</v>
      </c>
      <c r="J925">
        <v>1.09990818591578</v>
      </c>
    </row>
    <row r="926" spans="1:10" hidden="1" x14ac:dyDescent="0.35">
      <c r="A926">
        <v>136914</v>
      </c>
      <c r="B926">
        <v>319</v>
      </c>
      <c r="C926" t="s">
        <v>948</v>
      </c>
      <c r="D926" t="s">
        <v>975</v>
      </c>
      <c r="E926">
        <v>0</v>
      </c>
      <c r="F926">
        <v>815</v>
      </c>
      <c r="G926">
        <v>576</v>
      </c>
      <c r="H926" s="30">
        <v>0</v>
      </c>
      <c r="I926" s="30">
        <v>220</v>
      </c>
      <c r="J926">
        <v>1.09990818591578</v>
      </c>
    </row>
    <row r="927" spans="1:10" hidden="1" x14ac:dyDescent="0.35">
      <c r="A927">
        <v>136756</v>
      </c>
      <c r="B927">
        <v>319</v>
      </c>
      <c r="C927" t="s">
        <v>948</v>
      </c>
      <c r="D927" t="s">
        <v>976</v>
      </c>
      <c r="E927">
        <v>0</v>
      </c>
      <c r="F927">
        <v>536</v>
      </c>
      <c r="G927">
        <v>405</v>
      </c>
      <c r="H927" s="30">
        <v>0</v>
      </c>
      <c r="I927" s="30">
        <v>296.65762892078698</v>
      </c>
      <c r="J927">
        <v>1.09990818591578</v>
      </c>
    </row>
    <row r="928" spans="1:10" hidden="1" x14ac:dyDescent="0.35">
      <c r="A928">
        <v>144941</v>
      </c>
      <c r="B928">
        <v>319</v>
      </c>
      <c r="C928" t="s">
        <v>948</v>
      </c>
      <c r="D928" t="s">
        <v>977</v>
      </c>
      <c r="E928">
        <v>407</v>
      </c>
      <c r="F928">
        <v>0</v>
      </c>
      <c r="G928">
        <v>0</v>
      </c>
      <c r="H928" s="30">
        <v>28</v>
      </c>
      <c r="I928" s="30">
        <v>0</v>
      </c>
      <c r="J928">
        <v>1.09990818591578</v>
      </c>
    </row>
    <row r="929" spans="1:10" hidden="1" x14ac:dyDescent="0.35">
      <c r="A929">
        <v>145385</v>
      </c>
      <c r="B929">
        <v>319</v>
      </c>
      <c r="C929" t="s">
        <v>948</v>
      </c>
      <c r="D929" t="s">
        <v>978</v>
      </c>
      <c r="E929">
        <v>260</v>
      </c>
      <c r="F929">
        <v>0</v>
      </c>
      <c r="G929">
        <v>0</v>
      </c>
      <c r="H929" s="30">
        <v>27</v>
      </c>
      <c r="I929" s="30">
        <v>0</v>
      </c>
      <c r="J929">
        <v>1.09990818591578</v>
      </c>
    </row>
    <row r="930" spans="1:10" hidden="1" x14ac:dyDescent="0.35">
      <c r="A930">
        <v>136621</v>
      </c>
      <c r="B930">
        <v>319</v>
      </c>
      <c r="C930" t="s">
        <v>948</v>
      </c>
      <c r="D930" t="s">
        <v>979</v>
      </c>
      <c r="E930">
        <v>0</v>
      </c>
      <c r="F930">
        <v>572</v>
      </c>
      <c r="G930">
        <v>381</v>
      </c>
      <c r="H930" s="30">
        <v>0</v>
      </c>
      <c r="I930" s="30">
        <v>60</v>
      </c>
      <c r="J930">
        <v>1.09990818591578</v>
      </c>
    </row>
    <row r="931" spans="1:10" hidden="1" x14ac:dyDescent="0.35">
      <c r="A931">
        <v>136795</v>
      </c>
      <c r="B931">
        <v>319</v>
      </c>
      <c r="C931" t="s">
        <v>948</v>
      </c>
      <c r="D931" t="s">
        <v>980</v>
      </c>
      <c r="E931">
        <v>0</v>
      </c>
      <c r="F931">
        <v>630</v>
      </c>
      <c r="G931">
        <v>414</v>
      </c>
      <c r="H931" s="30">
        <v>0</v>
      </c>
      <c r="I931" s="30">
        <v>106</v>
      </c>
      <c r="J931">
        <v>1.09990818591578</v>
      </c>
    </row>
    <row r="932" spans="1:10" hidden="1" x14ac:dyDescent="0.35">
      <c r="A932">
        <v>136785</v>
      </c>
      <c r="B932">
        <v>319</v>
      </c>
      <c r="C932" t="s">
        <v>948</v>
      </c>
      <c r="D932" t="s">
        <v>981</v>
      </c>
      <c r="E932">
        <v>0</v>
      </c>
      <c r="F932">
        <v>995</v>
      </c>
      <c r="G932">
        <v>647</v>
      </c>
      <c r="H932" s="30">
        <v>0</v>
      </c>
      <c r="I932" s="30">
        <v>281</v>
      </c>
      <c r="J932">
        <v>1.09990818591578</v>
      </c>
    </row>
    <row r="933" spans="1:10" hidden="1" x14ac:dyDescent="0.35">
      <c r="A933">
        <v>136787</v>
      </c>
      <c r="B933">
        <v>319</v>
      </c>
      <c r="C933" t="s">
        <v>948</v>
      </c>
      <c r="D933" t="s">
        <v>982</v>
      </c>
      <c r="E933">
        <v>0</v>
      </c>
      <c r="F933">
        <v>429</v>
      </c>
      <c r="G933">
        <v>269</v>
      </c>
      <c r="H933" s="30">
        <v>0</v>
      </c>
      <c r="I933" s="30">
        <v>22</v>
      </c>
      <c r="J933">
        <v>1.09990818591578</v>
      </c>
    </row>
    <row r="934" spans="1:10" hidden="1" x14ac:dyDescent="0.35">
      <c r="A934">
        <v>136789</v>
      </c>
      <c r="B934">
        <v>319</v>
      </c>
      <c r="C934" t="s">
        <v>948</v>
      </c>
      <c r="D934" t="s">
        <v>983</v>
      </c>
      <c r="E934">
        <v>0</v>
      </c>
      <c r="F934">
        <v>629</v>
      </c>
      <c r="G934">
        <v>418</v>
      </c>
      <c r="H934" s="30">
        <v>0</v>
      </c>
      <c r="I934" s="30">
        <v>149</v>
      </c>
      <c r="J934">
        <v>1.09990818591578</v>
      </c>
    </row>
    <row r="935" spans="1:10" hidden="1" x14ac:dyDescent="0.35">
      <c r="A935">
        <v>136798</v>
      </c>
      <c r="B935">
        <v>319</v>
      </c>
      <c r="C935" t="s">
        <v>948</v>
      </c>
      <c r="D935" t="s">
        <v>984</v>
      </c>
      <c r="E935">
        <v>0</v>
      </c>
      <c r="F935">
        <v>450</v>
      </c>
      <c r="G935">
        <v>300</v>
      </c>
      <c r="H935" s="30">
        <v>0</v>
      </c>
      <c r="I935" s="30">
        <v>66</v>
      </c>
      <c r="J935">
        <v>1.09990818591578</v>
      </c>
    </row>
    <row r="936" spans="1:10" hidden="1" x14ac:dyDescent="0.35">
      <c r="A936">
        <v>141734</v>
      </c>
      <c r="B936">
        <v>320</v>
      </c>
      <c r="C936" t="s">
        <v>985</v>
      </c>
      <c r="D936" t="s">
        <v>986</v>
      </c>
      <c r="E936">
        <v>489</v>
      </c>
      <c r="F936">
        <v>0</v>
      </c>
      <c r="G936">
        <v>0</v>
      </c>
      <c r="H936" s="30">
        <v>143</v>
      </c>
      <c r="I936" s="30">
        <v>0</v>
      </c>
      <c r="J936">
        <v>1.08290948963028</v>
      </c>
    </row>
    <row r="937" spans="1:10" hidden="1" x14ac:dyDescent="0.35">
      <c r="A937">
        <v>136364</v>
      </c>
      <c r="B937">
        <v>320</v>
      </c>
      <c r="C937" t="s">
        <v>985</v>
      </c>
      <c r="D937" t="s">
        <v>987</v>
      </c>
      <c r="E937">
        <v>506</v>
      </c>
      <c r="F937">
        <v>0</v>
      </c>
      <c r="G937">
        <v>0</v>
      </c>
      <c r="H937" s="30">
        <v>92</v>
      </c>
      <c r="I937" s="30">
        <v>0</v>
      </c>
      <c r="J937">
        <v>1.08290948963028</v>
      </c>
    </row>
    <row r="938" spans="1:10" hidden="1" x14ac:dyDescent="0.35">
      <c r="A938">
        <v>143384</v>
      </c>
      <c r="B938">
        <v>320</v>
      </c>
      <c r="C938" t="s">
        <v>985</v>
      </c>
      <c r="D938" t="s">
        <v>988</v>
      </c>
      <c r="E938">
        <v>813</v>
      </c>
      <c r="F938">
        <v>0</v>
      </c>
      <c r="G938">
        <v>0</v>
      </c>
      <c r="H938" s="30">
        <v>167</v>
      </c>
      <c r="I938" s="30">
        <v>0</v>
      </c>
      <c r="J938">
        <v>1.08290948963028</v>
      </c>
    </row>
    <row r="939" spans="1:10" hidden="1" x14ac:dyDescent="0.35">
      <c r="A939">
        <v>136413</v>
      </c>
      <c r="B939">
        <v>320</v>
      </c>
      <c r="C939" t="s">
        <v>985</v>
      </c>
      <c r="D939" t="s">
        <v>989</v>
      </c>
      <c r="E939">
        <v>1057</v>
      </c>
      <c r="F939">
        <v>0</v>
      </c>
      <c r="G939">
        <v>0</v>
      </c>
      <c r="H939" s="30">
        <v>167</v>
      </c>
      <c r="I939" s="30">
        <v>0</v>
      </c>
      <c r="J939">
        <v>1.08290948963028</v>
      </c>
    </row>
    <row r="940" spans="1:10" hidden="1" x14ac:dyDescent="0.35">
      <c r="A940">
        <v>138258</v>
      </c>
      <c r="B940">
        <v>320</v>
      </c>
      <c r="C940" t="s">
        <v>985</v>
      </c>
      <c r="D940" t="s">
        <v>990</v>
      </c>
      <c r="E940">
        <v>85</v>
      </c>
      <c r="F940">
        <v>0</v>
      </c>
      <c r="G940">
        <v>0</v>
      </c>
      <c r="H940" s="30">
        <v>30</v>
      </c>
      <c r="I940" s="30">
        <v>0</v>
      </c>
      <c r="J940">
        <v>1.08290948963028</v>
      </c>
    </row>
    <row r="941" spans="1:10" hidden="1" x14ac:dyDescent="0.35">
      <c r="A941">
        <v>138364</v>
      </c>
      <c r="B941">
        <v>320</v>
      </c>
      <c r="C941" t="s">
        <v>985</v>
      </c>
      <c r="D941" t="s">
        <v>991</v>
      </c>
      <c r="E941">
        <v>602</v>
      </c>
      <c r="F941">
        <v>0</v>
      </c>
      <c r="G941">
        <v>0</v>
      </c>
      <c r="H941" s="30">
        <v>128</v>
      </c>
      <c r="I941" s="30">
        <v>0</v>
      </c>
      <c r="J941">
        <v>1.08290948963028</v>
      </c>
    </row>
    <row r="942" spans="1:10" hidden="1" x14ac:dyDescent="0.35">
      <c r="A942">
        <v>139016</v>
      </c>
      <c r="B942">
        <v>320</v>
      </c>
      <c r="C942" t="s">
        <v>985</v>
      </c>
      <c r="D942" t="s">
        <v>992</v>
      </c>
      <c r="E942">
        <v>1002</v>
      </c>
      <c r="F942">
        <v>0</v>
      </c>
      <c r="G942">
        <v>0</v>
      </c>
      <c r="H942" s="30">
        <v>336</v>
      </c>
      <c r="I942" s="30">
        <v>0</v>
      </c>
      <c r="J942">
        <v>1.08290948963028</v>
      </c>
    </row>
    <row r="943" spans="1:10" hidden="1" x14ac:dyDescent="0.35">
      <c r="A943">
        <v>139259</v>
      </c>
      <c r="B943">
        <v>320</v>
      </c>
      <c r="C943" t="s">
        <v>985</v>
      </c>
      <c r="D943" t="s">
        <v>993</v>
      </c>
      <c r="E943">
        <v>237</v>
      </c>
      <c r="F943">
        <v>0</v>
      </c>
      <c r="G943">
        <v>0</v>
      </c>
      <c r="H943" s="30">
        <v>87</v>
      </c>
      <c r="I943" s="30">
        <v>0</v>
      </c>
      <c r="J943">
        <v>1.08290948963028</v>
      </c>
    </row>
    <row r="944" spans="1:10" hidden="1" x14ac:dyDescent="0.35">
      <c r="A944">
        <v>139723</v>
      </c>
      <c r="B944">
        <v>320</v>
      </c>
      <c r="C944" t="s">
        <v>985</v>
      </c>
      <c r="D944" t="s">
        <v>994</v>
      </c>
      <c r="E944">
        <v>406</v>
      </c>
      <c r="F944">
        <v>0</v>
      </c>
      <c r="G944">
        <v>0</v>
      </c>
      <c r="H944" s="30">
        <v>97</v>
      </c>
      <c r="I944" s="30">
        <v>0</v>
      </c>
      <c r="J944">
        <v>1.08290948963028</v>
      </c>
    </row>
    <row r="945" spans="1:10" hidden="1" x14ac:dyDescent="0.35">
      <c r="A945">
        <v>139724</v>
      </c>
      <c r="B945">
        <v>320</v>
      </c>
      <c r="C945" t="s">
        <v>985</v>
      </c>
      <c r="D945" t="s">
        <v>995</v>
      </c>
      <c r="E945">
        <v>448</v>
      </c>
      <c r="F945">
        <v>0</v>
      </c>
      <c r="G945">
        <v>0</v>
      </c>
      <c r="H945" s="30">
        <v>145</v>
      </c>
      <c r="I945" s="30">
        <v>0</v>
      </c>
      <c r="J945">
        <v>1.08290948963028</v>
      </c>
    </row>
    <row r="946" spans="1:10" hidden="1" x14ac:dyDescent="0.35">
      <c r="A946">
        <v>140405</v>
      </c>
      <c r="B946">
        <v>320</v>
      </c>
      <c r="C946" t="s">
        <v>985</v>
      </c>
      <c r="D946" t="s">
        <v>996</v>
      </c>
      <c r="E946">
        <v>298</v>
      </c>
      <c r="F946">
        <v>0</v>
      </c>
      <c r="G946">
        <v>0</v>
      </c>
      <c r="H946" s="30">
        <v>91</v>
      </c>
      <c r="I946" s="30">
        <v>0</v>
      </c>
      <c r="J946">
        <v>1.08290948963028</v>
      </c>
    </row>
    <row r="947" spans="1:10" hidden="1" x14ac:dyDescent="0.35">
      <c r="A947">
        <v>141748</v>
      </c>
      <c r="B947">
        <v>320</v>
      </c>
      <c r="C947" t="s">
        <v>985</v>
      </c>
      <c r="D947" t="s">
        <v>997</v>
      </c>
      <c r="E947">
        <v>186</v>
      </c>
      <c r="F947">
        <v>0</v>
      </c>
      <c r="G947">
        <v>0</v>
      </c>
      <c r="H947" s="30">
        <v>92</v>
      </c>
      <c r="I947" s="30">
        <v>0</v>
      </c>
      <c r="J947">
        <v>1.08290948963028</v>
      </c>
    </row>
    <row r="948" spans="1:10" hidden="1" x14ac:dyDescent="0.35">
      <c r="A948">
        <v>136362</v>
      </c>
      <c r="B948">
        <v>320</v>
      </c>
      <c r="C948" t="s">
        <v>985</v>
      </c>
      <c r="D948" t="s">
        <v>998</v>
      </c>
      <c r="E948">
        <v>369</v>
      </c>
      <c r="F948">
        <v>0</v>
      </c>
      <c r="G948">
        <v>0</v>
      </c>
      <c r="H948" s="30">
        <v>100</v>
      </c>
      <c r="I948" s="30">
        <v>0</v>
      </c>
      <c r="J948">
        <v>1.08290948963028</v>
      </c>
    </row>
    <row r="949" spans="1:10" hidden="1" x14ac:dyDescent="0.35">
      <c r="A949">
        <v>147179</v>
      </c>
      <c r="B949">
        <v>320</v>
      </c>
      <c r="C949" t="s">
        <v>985</v>
      </c>
      <c r="D949" t="s">
        <v>999</v>
      </c>
      <c r="E949">
        <v>203</v>
      </c>
      <c r="F949">
        <v>0</v>
      </c>
      <c r="G949">
        <v>0</v>
      </c>
      <c r="H949" s="30">
        <v>78</v>
      </c>
      <c r="I949" s="30">
        <v>0</v>
      </c>
      <c r="J949">
        <v>1.08290948963028</v>
      </c>
    </row>
    <row r="950" spans="1:10" hidden="1" x14ac:dyDescent="0.35">
      <c r="A950">
        <v>147180</v>
      </c>
      <c r="B950">
        <v>320</v>
      </c>
      <c r="C950" t="s">
        <v>985</v>
      </c>
      <c r="D950" t="s">
        <v>1000</v>
      </c>
      <c r="E950">
        <v>242</v>
      </c>
      <c r="F950">
        <v>0</v>
      </c>
      <c r="G950">
        <v>0</v>
      </c>
      <c r="H950" s="30">
        <v>90</v>
      </c>
      <c r="I950" s="30">
        <v>0</v>
      </c>
      <c r="J950">
        <v>1.08290948963028</v>
      </c>
    </row>
    <row r="951" spans="1:10" hidden="1" x14ac:dyDescent="0.35">
      <c r="A951">
        <v>146681</v>
      </c>
      <c r="B951">
        <v>320</v>
      </c>
      <c r="C951" t="s">
        <v>985</v>
      </c>
      <c r="D951" t="s">
        <v>1001</v>
      </c>
      <c r="E951">
        <v>201</v>
      </c>
      <c r="F951">
        <v>0</v>
      </c>
      <c r="G951">
        <v>0</v>
      </c>
      <c r="H951" s="30">
        <v>43</v>
      </c>
      <c r="I951" s="30">
        <v>0</v>
      </c>
      <c r="J951">
        <v>1.08290948963028</v>
      </c>
    </row>
    <row r="952" spans="1:10" hidden="1" x14ac:dyDescent="0.35">
      <c r="A952">
        <v>139317</v>
      </c>
      <c r="B952">
        <v>320</v>
      </c>
      <c r="C952" t="s">
        <v>985</v>
      </c>
      <c r="D952" t="s">
        <v>1002</v>
      </c>
      <c r="E952">
        <v>337</v>
      </c>
      <c r="F952">
        <v>0</v>
      </c>
      <c r="G952">
        <v>0</v>
      </c>
      <c r="H952" s="30">
        <v>117</v>
      </c>
      <c r="I952" s="30">
        <v>0</v>
      </c>
      <c r="J952">
        <v>1.08290948963028</v>
      </c>
    </row>
    <row r="953" spans="1:10" hidden="1" x14ac:dyDescent="0.35">
      <c r="A953">
        <v>142713</v>
      </c>
      <c r="B953">
        <v>320</v>
      </c>
      <c r="C953" t="s">
        <v>985</v>
      </c>
      <c r="D953" t="s">
        <v>1003</v>
      </c>
      <c r="E953">
        <v>255</v>
      </c>
      <c r="F953">
        <v>0</v>
      </c>
      <c r="G953">
        <v>0</v>
      </c>
      <c r="H953" s="30">
        <v>95</v>
      </c>
      <c r="I953" s="30">
        <v>0</v>
      </c>
      <c r="J953">
        <v>1.08290948963028</v>
      </c>
    </row>
    <row r="954" spans="1:10" hidden="1" x14ac:dyDescent="0.35">
      <c r="A954">
        <v>144239</v>
      </c>
      <c r="B954">
        <v>320</v>
      </c>
      <c r="C954" t="s">
        <v>985</v>
      </c>
      <c r="D954" t="s">
        <v>1004</v>
      </c>
      <c r="E954">
        <v>354</v>
      </c>
      <c r="F954">
        <v>0</v>
      </c>
      <c r="G954">
        <v>0</v>
      </c>
      <c r="H954" s="30">
        <v>44</v>
      </c>
      <c r="I954" s="30">
        <v>0</v>
      </c>
      <c r="J954">
        <v>1.08290948963028</v>
      </c>
    </row>
    <row r="955" spans="1:10" hidden="1" x14ac:dyDescent="0.35">
      <c r="A955">
        <v>144238</v>
      </c>
      <c r="B955">
        <v>320</v>
      </c>
      <c r="C955" t="s">
        <v>985</v>
      </c>
      <c r="D955" t="s">
        <v>1005</v>
      </c>
      <c r="E955">
        <v>597</v>
      </c>
      <c r="F955">
        <v>0</v>
      </c>
      <c r="G955">
        <v>0</v>
      </c>
      <c r="H955" s="30">
        <v>74</v>
      </c>
      <c r="I955" s="30">
        <v>0</v>
      </c>
      <c r="J955">
        <v>1.08290948963028</v>
      </c>
    </row>
    <row r="956" spans="1:10" hidden="1" x14ac:dyDescent="0.35">
      <c r="A956">
        <v>138690</v>
      </c>
      <c r="B956">
        <v>320</v>
      </c>
      <c r="C956" t="s">
        <v>985</v>
      </c>
      <c r="D956" t="s">
        <v>1006</v>
      </c>
      <c r="E956">
        <v>1167</v>
      </c>
      <c r="F956">
        <v>0</v>
      </c>
      <c r="G956">
        <v>0</v>
      </c>
      <c r="H956" s="30">
        <v>318</v>
      </c>
      <c r="I956" s="30">
        <v>0</v>
      </c>
      <c r="J956">
        <v>1.08290948963028</v>
      </c>
    </row>
    <row r="957" spans="1:10" hidden="1" x14ac:dyDescent="0.35">
      <c r="A957">
        <v>143383</v>
      </c>
      <c r="B957">
        <v>320</v>
      </c>
      <c r="C957" t="s">
        <v>985</v>
      </c>
      <c r="D957" t="s">
        <v>882</v>
      </c>
      <c r="E957">
        <v>614</v>
      </c>
      <c r="F957">
        <v>0</v>
      </c>
      <c r="G957">
        <v>0</v>
      </c>
      <c r="H957" s="30">
        <v>70</v>
      </c>
      <c r="I957" s="30">
        <v>0</v>
      </c>
      <c r="J957">
        <v>1.08290948963028</v>
      </c>
    </row>
    <row r="958" spans="1:10" hidden="1" x14ac:dyDescent="0.35">
      <c r="A958">
        <v>138859</v>
      </c>
      <c r="B958">
        <v>320</v>
      </c>
      <c r="C958" t="s">
        <v>985</v>
      </c>
      <c r="D958" t="s">
        <v>1007</v>
      </c>
      <c r="E958">
        <v>0</v>
      </c>
      <c r="F958">
        <v>337</v>
      </c>
      <c r="G958">
        <v>213</v>
      </c>
      <c r="H958" s="30">
        <v>0</v>
      </c>
      <c r="I958" s="30">
        <v>242</v>
      </c>
      <c r="J958">
        <v>1.08290948963028</v>
      </c>
    </row>
    <row r="959" spans="1:10" hidden="1" x14ac:dyDescent="0.35">
      <c r="A959">
        <v>140957</v>
      </c>
      <c r="B959">
        <v>320</v>
      </c>
      <c r="C959" t="s">
        <v>985</v>
      </c>
      <c r="D959" t="s">
        <v>1008</v>
      </c>
      <c r="E959">
        <v>0</v>
      </c>
      <c r="F959">
        <v>372</v>
      </c>
      <c r="G959">
        <v>248</v>
      </c>
      <c r="H959" s="30">
        <v>0</v>
      </c>
      <c r="I959" s="30">
        <v>219</v>
      </c>
      <c r="J959">
        <v>1.08290948963028</v>
      </c>
    </row>
    <row r="960" spans="1:10" hidden="1" x14ac:dyDescent="0.35">
      <c r="A960">
        <v>139293</v>
      </c>
      <c r="B960">
        <v>320</v>
      </c>
      <c r="C960" t="s">
        <v>985</v>
      </c>
      <c r="D960" t="s">
        <v>1009</v>
      </c>
      <c r="E960">
        <v>0</v>
      </c>
      <c r="F960">
        <v>304</v>
      </c>
      <c r="G960">
        <v>249</v>
      </c>
      <c r="H960" s="30">
        <v>0</v>
      </c>
      <c r="I960" s="30">
        <v>254</v>
      </c>
      <c r="J960">
        <v>1.08290948963028</v>
      </c>
    </row>
    <row r="961" spans="1:10" hidden="1" x14ac:dyDescent="0.35">
      <c r="A961">
        <v>145106</v>
      </c>
      <c r="B961">
        <v>320</v>
      </c>
      <c r="C961" t="s">
        <v>985</v>
      </c>
      <c r="D961" t="s">
        <v>1010</v>
      </c>
      <c r="E961">
        <v>364</v>
      </c>
      <c r="F961">
        <v>345</v>
      </c>
      <c r="G961">
        <v>234</v>
      </c>
      <c r="H961" s="30">
        <v>120</v>
      </c>
      <c r="I961" s="30">
        <v>236</v>
      </c>
      <c r="J961">
        <v>1.08290948963028</v>
      </c>
    </row>
    <row r="962" spans="1:10" hidden="1" x14ac:dyDescent="0.35">
      <c r="A962">
        <v>143385</v>
      </c>
      <c r="B962">
        <v>320</v>
      </c>
      <c r="C962" t="s">
        <v>985</v>
      </c>
      <c r="D962" t="s">
        <v>1011</v>
      </c>
      <c r="E962">
        <v>0</v>
      </c>
      <c r="F962">
        <v>465</v>
      </c>
      <c r="G962">
        <v>301</v>
      </c>
      <c r="H962" s="30">
        <v>0</v>
      </c>
      <c r="I962" s="30">
        <v>266</v>
      </c>
      <c r="J962">
        <v>1.08290948963028</v>
      </c>
    </row>
    <row r="963" spans="1:10" hidden="1" x14ac:dyDescent="0.35">
      <c r="A963">
        <v>145708</v>
      </c>
      <c r="B963">
        <v>320</v>
      </c>
      <c r="C963" t="s">
        <v>985</v>
      </c>
      <c r="D963" t="s">
        <v>1012</v>
      </c>
      <c r="E963">
        <v>0</v>
      </c>
      <c r="F963">
        <v>236</v>
      </c>
      <c r="G963">
        <v>223</v>
      </c>
      <c r="H963" s="30">
        <v>0</v>
      </c>
      <c r="I963" s="30">
        <v>205</v>
      </c>
      <c r="J963">
        <v>1.08290948963028</v>
      </c>
    </row>
    <row r="964" spans="1:10" hidden="1" x14ac:dyDescent="0.35">
      <c r="A964">
        <v>137558</v>
      </c>
      <c r="B964">
        <v>320</v>
      </c>
      <c r="C964" t="s">
        <v>985</v>
      </c>
      <c r="D964" t="s">
        <v>1013</v>
      </c>
      <c r="E964">
        <v>0</v>
      </c>
      <c r="F964">
        <v>721</v>
      </c>
      <c r="G964">
        <v>478</v>
      </c>
      <c r="H964" s="30">
        <v>0</v>
      </c>
      <c r="I964" s="30">
        <v>326</v>
      </c>
      <c r="J964">
        <v>1.08290948963028</v>
      </c>
    </row>
    <row r="965" spans="1:10" hidden="1" x14ac:dyDescent="0.35">
      <c r="A965">
        <v>138691</v>
      </c>
      <c r="B965">
        <v>320</v>
      </c>
      <c r="C965" t="s">
        <v>985</v>
      </c>
      <c r="D965" t="s">
        <v>1014</v>
      </c>
      <c r="E965">
        <v>0</v>
      </c>
      <c r="F965">
        <v>628</v>
      </c>
      <c r="G965">
        <v>458</v>
      </c>
      <c r="H965" s="30">
        <v>0</v>
      </c>
      <c r="I965" s="30">
        <v>319</v>
      </c>
      <c r="J965">
        <v>1.08290948963028</v>
      </c>
    </row>
    <row r="966" spans="1:10" hidden="1" x14ac:dyDescent="0.35">
      <c r="A966">
        <v>132727</v>
      </c>
      <c r="B966">
        <v>320</v>
      </c>
      <c r="C966" t="s">
        <v>985</v>
      </c>
      <c r="D966" t="s">
        <v>1015</v>
      </c>
      <c r="E966">
        <v>0</v>
      </c>
      <c r="F966">
        <v>526</v>
      </c>
      <c r="G966">
        <v>353</v>
      </c>
      <c r="H966" s="30">
        <v>0</v>
      </c>
      <c r="I966" s="30">
        <v>390</v>
      </c>
      <c r="J966">
        <v>1.08290948963028</v>
      </c>
    </row>
    <row r="967" spans="1:10" hidden="1" x14ac:dyDescent="0.35">
      <c r="A967">
        <v>142230</v>
      </c>
      <c r="B967">
        <v>330</v>
      </c>
      <c r="C967" t="s">
        <v>1016</v>
      </c>
      <c r="D967" t="s">
        <v>1017</v>
      </c>
      <c r="E967">
        <v>651</v>
      </c>
      <c r="F967">
        <v>0</v>
      </c>
      <c r="G967">
        <v>0</v>
      </c>
      <c r="H967" s="30">
        <v>390</v>
      </c>
      <c r="I967" s="30">
        <v>0</v>
      </c>
      <c r="J967">
        <v>1.0035198348207599</v>
      </c>
    </row>
    <row r="968" spans="1:10" hidden="1" x14ac:dyDescent="0.35">
      <c r="A968">
        <v>149872</v>
      </c>
      <c r="B968">
        <v>330</v>
      </c>
      <c r="C968" t="s">
        <v>1016</v>
      </c>
      <c r="D968" t="s">
        <v>1018</v>
      </c>
      <c r="E968">
        <v>243</v>
      </c>
      <c r="F968">
        <v>0</v>
      </c>
      <c r="G968">
        <v>0</v>
      </c>
      <c r="H968" s="30">
        <v>209</v>
      </c>
      <c r="I968" s="30">
        <v>0</v>
      </c>
      <c r="J968">
        <v>1.0035198348207599</v>
      </c>
    </row>
    <row r="969" spans="1:10" hidden="1" x14ac:dyDescent="0.35">
      <c r="A969">
        <v>139443</v>
      </c>
      <c r="B969">
        <v>330</v>
      </c>
      <c r="C969" t="s">
        <v>1016</v>
      </c>
      <c r="D969" t="s">
        <v>1019</v>
      </c>
      <c r="E969">
        <v>427</v>
      </c>
      <c r="F969">
        <v>0</v>
      </c>
      <c r="G969">
        <v>0</v>
      </c>
      <c r="H969" s="30">
        <v>200</v>
      </c>
      <c r="I969" s="30">
        <v>0</v>
      </c>
      <c r="J969">
        <v>1.0035198348207599</v>
      </c>
    </row>
    <row r="970" spans="1:10" hidden="1" x14ac:dyDescent="0.35">
      <c r="A970">
        <v>150148</v>
      </c>
      <c r="B970">
        <v>330</v>
      </c>
      <c r="C970" t="s">
        <v>1016</v>
      </c>
      <c r="D970" t="s">
        <v>1020</v>
      </c>
      <c r="E970">
        <v>378</v>
      </c>
      <c r="F970">
        <v>0</v>
      </c>
      <c r="G970">
        <v>0</v>
      </c>
      <c r="H970" s="30">
        <v>248</v>
      </c>
      <c r="I970" s="30">
        <v>0</v>
      </c>
      <c r="J970">
        <v>1.0035198348207599</v>
      </c>
    </row>
    <row r="971" spans="1:10" hidden="1" x14ac:dyDescent="0.35">
      <c r="A971">
        <v>137492</v>
      </c>
      <c r="B971">
        <v>330</v>
      </c>
      <c r="C971" t="s">
        <v>1016</v>
      </c>
      <c r="D971" t="s">
        <v>1021</v>
      </c>
      <c r="E971">
        <v>424</v>
      </c>
      <c r="F971">
        <v>0</v>
      </c>
      <c r="G971">
        <v>0</v>
      </c>
      <c r="H971" s="30">
        <v>56</v>
      </c>
      <c r="I971" s="30">
        <v>0</v>
      </c>
      <c r="J971">
        <v>1.0035198348207599</v>
      </c>
    </row>
    <row r="972" spans="1:10" hidden="1" x14ac:dyDescent="0.35">
      <c r="A972">
        <v>138194</v>
      </c>
      <c r="B972">
        <v>330</v>
      </c>
      <c r="C972" t="s">
        <v>1016</v>
      </c>
      <c r="D972" t="s">
        <v>1022</v>
      </c>
      <c r="E972">
        <v>236</v>
      </c>
      <c r="F972">
        <v>0</v>
      </c>
      <c r="G972">
        <v>0</v>
      </c>
      <c r="H972" s="30">
        <v>128</v>
      </c>
      <c r="I972" s="30">
        <v>0</v>
      </c>
      <c r="J972">
        <v>1.0035198348207599</v>
      </c>
    </row>
    <row r="973" spans="1:10" hidden="1" x14ac:dyDescent="0.35">
      <c r="A973">
        <v>138590</v>
      </c>
      <c r="B973">
        <v>330</v>
      </c>
      <c r="C973" t="s">
        <v>1016</v>
      </c>
      <c r="D973" t="s">
        <v>1023</v>
      </c>
      <c r="E973">
        <v>417</v>
      </c>
      <c r="F973">
        <v>0</v>
      </c>
      <c r="G973">
        <v>0</v>
      </c>
      <c r="H973" s="30">
        <v>207</v>
      </c>
      <c r="I973" s="30">
        <v>0</v>
      </c>
      <c r="J973">
        <v>1.0035198348207599</v>
      </c>
    </row>
    <row r="974" spans="1:10" hidden="1" x14ac:dyDescent="0.35">
      <c r="A974">
        <v>138799</v>
      </c>
      <c r="B974">
        <v>330</v>
      </c>
      <c r="C974" t="s">
        <v>1016</v>
      </c>
      <c r="D974" t="s">
        <v>1024</v>
      </c>
      <c r="E974">
        <v>496</v>
      </c>
      <c r="F974">
        <v>0</v>
      </c>
      <c r="G974">
        <v>0</v>
      </c>
      <c r="H974" s="30">
        <v>263</v>
      </c>
      <c r="I974" s="30">
        <v>0</v>
      </c>
      <c r="J974">
        <v>1.0035198348207599</v>
      </c>
    </row>
    <row r="975" spans="1:10" hidden="1" x14ac:dyDescent="0.35">
      <c r="A975">
        <v>143942</v>
      </c>
      <c r="B975">
        <v>330</v>
      </c>
      <c r="C975" t="s">
        <v>1016</v>
      </c>
      <c r="D975" t="s">
        <v>1025</v>
      </c>
      <c r="E975">
        <v>426</v>
      </c>
      <c r="F975">
        <v>0</v>
      </c>
      <c r="G975">
        <v>0</v>
      </c>
      <c r="H975" s="30">
        <v>244</v>
      </c>
      <c r="I975" s="30">
        <v>0</v>
      </c>
      <c r="J975">
        <v>1.0035198348207599</v>
      </c>
    </row>
    <row r="976" spans="1:10" hidden="1" x14ac:dyDescent="0.35">
      <c r="A976">
        <v>138395</v>
      </c>
      <c r="B976">
        <v>330</v>
      </c>
      <c r="C976" t="s">
        <v>1016</v>
      </c>
      <c r="D976" t="s">
        <v>1026</v>
      </c>
      <c r="E976">
        <v>369</v>
      </c>
      <c r="F976">
        <v>0</v>
      </c>
      <c r="G976">
        <v>0</v>
      </c>
      <c r="H976" s="30">
        <v>286</v>
      </c>
      <c r="I976" s="30">
        <v>0</v>
      </c>
      <c r="J976">
        <v>1.0035198348207599</v>
      </c>
    </row>
    <row r="977" spans="1:10" hidden="1" x14ac:dyDescent="0.35">
      <c r="A977">
        <v>138396</v>
      </c>
      <c r="B977">
        <v>330</v>
      </c>
      <c r="C977" t="s">
        <v>1016</v>
      </c>
      <c r="D977" t="s">
        <v>1027</v>
      </c>
      <c r="E977">
        <v>167</v>
      </c>
      <c r="F977">
        <v>0</v>
      </c>
      <c r="G977">
        <v>0</v>
      </c>
      <c r="H977" s="30">
        <v>119</v>
      </c>
      <c r="I977" s="30">
        <v>0</v>
      </c>
      <c r="J977">
        <v>1.0035198348207599</v>
      </c>
    </row>
    <row r="978" spans="1:10" hidden="1" x14ac:dyDescent="0.35">
      <c r="A978">
        <v>146696</v>
      </c>
      <c r="B978">
        <v>330</v>
      </c>
      <c r="C978" t="s">
        <v>1016</v>
      </c>
      <c r="D978" t="s">
        <v>1028</v>
      </c>
      <c r="E978">
        <v>406</v>
      </c>
      <c r="F978">
        <v>0</v>
      </c>
      <c r="G978">
        <v>0</v>
      </c>
      <c r="H978" s="30">
        <v>236</v>
      </c>
      <c r="I978" s="30">
        <v>0</v>
      </c>
      <c r="J978">
        <v>1.0035198348207599</v>
      </c>
    </row>
    <row r="979" spans="1:10" hidden="1" x14ac:dyDescent="0.35">
      <c r="A979">
        <v>138397</v>
      </c>
      <c r="B979">
        <v>330</v>
      </c>
      <c r="C979" t="s">
        <v>1016</v>
      </c>
      <c r="D979" t="s">
        <v>1029</v>
      </c>
      <c r="E979">
        <v>423</v>
      </c>
      <c r="F979">
        <v>0</v>
      </c>
      <c r="G979">
        <v>0</v>
      </c>
      <c r="H979" s="30">
        <v>257</v>
      </c>
      <c r="I979" s="30">
        <v>0</v>
      </c>
      <c r="J979">
        <v>1.0035198348207599</v>
      </c>
    </row>
    <row r="980" spans="1:10" hidden="1" x14ac:dyDescent="0.35">
      <c r="A980">
        <v>138410</v>
      </c>
      <c r="B980">
        <v>330</v>
      </c>
      <c r="C980" t="s">
        <v>1016</v>
      </c>
      <c r="D980" t="s">
        <v>1030</v>
      </c>
      <c r="E980">
        <v>416</v>
      </c>
      <c r="F980">
        <v>0</v>
      </c>
      <c r="G980">
        <v>0</v>
      </c>
      <c r="H980" s="30">
        <v>292</v>
      </c>
      <c r="I980" s="30">
        <v>0</v>
      </c>
      <c r="J980">
        <v>1.0035198348207599</v>
      </c>
    </row>
    <row r="981" spans="1:10" hidden="1" x14ac:dyDescent="0.35">
      <c r="A981">
        <v>138425</v>
      </c>
      <c r="B981">
        <v>330</v>
      </c>
      <c r="C981" t="s">
        <v>1016</v>
      </c>
      <c r="D981" t="s">
        <v>1031</v>
      </c>
      <c r="E981">
        <v>210</v>
      </c>
      <c r="F981">
        <v>0</v>
      </c>
      <c r="G981">
        <v>0</v>
      </c>
      <c r="H981" s="30">
        <v>123</v>
      </c>
      <c r="I981" s="30">
        <v>0</v>
      </c>
      <c r="J981">
        <v>1.0035198348207599</v>
      </c>
    </row>
    <row r="982" spans="1:10" hidden="1" x14ac:dyDescent="0.35">
      <c r="A982">
        <v>138432</v>
      </c>
      <c r="B982">
        <v>330</v>
      </c>
      <c r="C982" t="s">
        <v>1016</v>
      </c>
      <c r="D982" t="s">
        <v>1032</v>
      </c>
      <c r="E982">
        <v>162</v>
      </c>
      <c r="F982">
        <v>0</v>
      </c>
      <c r="G982">
        <v>0</v>
      </c>
      <c r="H982" s="30">
        <v>124</v>
      </c>
      <c r="I982" s="30">
        <v>0</v>
      </c>
      <c r="J982">
        <v>1.0035198348207599</v>
      </c>
    </row>
    <row r="983" spans="1:10" hidden="1" x14ac:dyDescent="0.35">
      <c r="A983">
        <v>143563</v>
      </c>
      <c r="B983">
        <v>330</v>
      </c>
      <c r="C983" t="s">
        <v>1016</v>
      </c>
      <c r="D983" t="s">
        <v>1033</v>
      </c>
      <c r="E983">
        <v>210</v>
      </c>
      <c r="F983">
        <v>0</v>
      </c>
      <c r="G983">
        <v>0</v>
      </c>
      <c r="H983" s="30">
        <v>174</v>
      </c>
      <c r="I983" s="30">
        <v>0</v>
      </c>
      <c r="J983">
        <v>1.0035198348207599</v>
      </c>
    </row>
    <row r="984" spans="1:10" hidden="1" x14ac:dyDescent="0.35">
      <c r="A984">
        <v>138433</v>
      </c>
      <c r="B984">
        <v>330</v>
      </c>
      <c r="C984" t="s">
        <v>1016</v>
      </c>
      <c r="D984" t="s">
        <v>1034</v>
      </c>
      <c r="E984">
        <v>203</v>
      </c>
      <c r="F984">
        <v>0</v>
      </c>
      <c r="G984">
        <v>0</v>
      </c>
      <c r="H984" s="30">
        <v>118</v>
      </c>
      <c r="I984" s="30">
        <v>0</v>
      </c>
      <c r="J984">
        <v>1.0035198348207599</v>
      </c>
    </row>
    <row r="985" spans="1:10" hidden="1" x14ac:dyDescent="0.35">
      <c r="A985">
        <v>139183</v>
      </c>
      <c r="B985">
        <v>330</v>
      </c>
      <c r="C985" t="s">
        <v>1016</v>
      </c>
      <c r="D985" t="s">
        <v>1035</v>
      </c>
      <c r="E985">
        <v>389</v>
      </c>
      <c r="F985">
        <v>0</v>
      </c>
      <c r="G985">
        <v>0</v>
      </c>
      <c r="H985" s="30">
        <v>223</v>
      </c>
      <c r="I985" s="30">
        <v>0</v>
      </c>
      <c r="J985">
        <v>1.0035198348207599</v>
      </c>
    </row>
    <row r="986" spans="1:10" hidden="1" x14ac:dyDescent="0.35">
      <c r="A986">
        <v>138218</v>
      </c>
      <c r="B986">
        <v>330</v>
      </c>
      <c r="C986" t="s">
        <v>1016</v>
      </c>
      <c r="D986" t="s">
        <v>1036</v>
      </c>
      <c r="E986">
        <v>621</v>
      </c>
      <c r="F986">
        <v>0</v>
      </c>
      <c r="G986">
        <v>0</v>
      </c>
      <c r="H986" s="30">
        <v>232</v>
      </c>
      <c r="I986" s="30">
        <v>0</v>
      </c>
      <c r="J986">
        <v>1.0035198348207599</v>
      </c>
    </row>
    <row r="987" spans="1:10" hidden="1" x14ac:dyDescent="0.35">
      <c r="A987">
        <v>138303</v>
      </c>
      <c r="B987">
        <v>330</v>
      </c>
      <c r="C987" t="s">
        <v>1016</v>
      </c>
      <c r="D987" t="s">
        <v>1037</v>
      </c>
      <c r="E987">
        <v>303</v>
      </c>
      <c r="F987">
        <v>0</v>
      </c>
      <c r="G987">
        <v>0</v>
      </c>
      <c r="H987" s="30">
        <v>162</v>
      </c>
      <c r="I987" s="30">
        <v>0</v>
      </c>
      <c r="J987">
        <v>1.0035198348207599</v>
      </c>
    </row>
    <row r="988" spans="1:10" hidden="1" x14ac:dyDescent="0.35">
      <c r="A988">
        <v>138864</v>
      </c>
      <c r="B988">
        <v>330</v>
      </c>
      <c r="C988" t="s">
        <v>1016</v>
      </c>
      <c r="D988" t="s">
        <v>1038</v>
      </c>
      <c r="E988">
        <v>432</v>
      </c>
      <c r="F988">
        <v>0</v>
      </c>
      <c r="G988">
        <v>0</v>
      </c>
      <c r="H988" s="30">
        <v>264</v>
      </c>
      <c r="I988" s="30">
        <v>0</v>
      </c>
      <c r="J988">
        <v>1.0035198348207599</v>
      </c>
    </row>
    <row r="989" spans="1:10" hidden="1" x14ac:dyDescent="0.35">
      <c r="A989">
        <v>138883</v>
      </c>
      <c r="B989">
        <v>330</v>
      </c>
      <c r="C989" t="s">
        <v>1016</v>
      </c>
      <c r="D989" t="s">
        <v>1039</v>
      </c>
      <c r="E989">
        <v>209</v>
      </c>
      <c r="F989">
        <v>0</v>
      </c>
      <c r="G989">
        <v>0</v>
      </c>
      <c r="H989" s="30">
        <v>141</v>
      </c>
      <c r="I989" s="30">
        <v>0</v>
      </c>
      <c r="J989">
        <v>1.0035198348207599</v>
      </c>
    </row>
    <row r="990" spans="1:10" hidden="1" x14ac:dyDescent="0.35">
      <c r="A990">
        <v>138888</v>
      </c>
      <c r="B990">
        <v>330</v>
      </c>
      <c r="C990" t="s">
        <v>1016</v>
      </c>
      <c r="D990" t="s">
        <v>1040</v>
      </c>
      <c r="E990">
        <v>645</v>
      </c>
      <c r="F990">
        <v>0</v>
      </c>
      <c r="G990">
        <v>0</v>
      </c>
      <c r="H990" s="30">
        <v>322</v>
      </c>
      <c r="I990" s="30">
        <v>0</v>
      </c>
      <c r="J990">
        <v>1.0035198348207599</v>
      </c>
    </row>
    <row r="991" spans="1:10" hidden="1" x14ac:dyDescent="0.35">
      <c r="A991">
        <v>138889</v>
      </c>
      <c r="B991">
        <v>330</v>
      </c>
      <c r="C991" t="s">
        <v>1016</v>
      </c>
      <c r="D991" t="s">
        <v>1041</v>
      </c>
      <c r="E991">
        <v>391</v>
      </c>
      <c r="F991">
        <v>0</v>
      </c>
      <c r="G991">
        <v>0</v>
      </c>
      <c r="H991" s="30">
        <v>267</v>
      </c>
      <c r="I991" s="30">
        <v>0</v>
      </c>
      <c r="J991">
        <v>1.0035198348207599</v>
      </c>
    </row>
    <row r="992" spans="1:10" hidden="1" x14ac:dyDescent="0.35">
      <c r="A992">
        <v>138998</v>
      </c>
      <c r="B992">
        <v>330</v>
      </c>
      <c r="C992" t="s">
        <v>1016</v>
      </c>
      <c r="D992" t="s">
        <v>1042</v>
      </c>
      <c r="E992">
        <v>355</v>
      </c>
      <c r="F992">
        <v>0</v>
      </c>
      <c r="G992">
        <v>0</v>
      </c>
      <c r="H992" s="30">
        <v>219</v>
      </c>
      <c r="I992" s="30">
        <v>0</v>
      </c>
      <c r="J992">
        <v>1.0035198348207599</v>
      </c>
    </row>
    <row r="993" spans="1:10" hidden="1" x14ac:dyDescent="0.35">
      <c r="A993">
        <v>139000</v>
      </c>
      <c r="B993">
        <v>330</v>
      </c>
      <c r="C993" t="s">
        <v>1016</v>
      </c>
      <c r="D993" t="s">
        <v>1043</v>
      </c>
      <c r="E993">
        <v>420</v>
      </c>
      <c r="F993">
        <v>0</v>
      </c>
      <c r="G993">
        <v>0</v>
      </c>
      <c r="H993" s="30">
        <v>123</v>
      </c>
      <c r="I993" s="30">
        <v>0</v>
      </c>
      <c r="J993">
        <v>1.0035198348207599</v>
      </c>
    </row>
    <row r="994" spans="1:10" hidden="1" x14ac:dyDescent="0.35">
      <c r="A994">
        <v>139002</v>
      </c>
      <c r="B994">
        <v>330</v>
      </c>
      <c r="C994" t="s">
        <v>1016</v>
      </c>
      <c r="D994" t="s">
        <v>1044</v>
      </c>
      <c r="E994">
        <v>196</v>
      </c>
      <c r="F994">
        <v>0</v>
      </c>
      <c r="G994">
        <v>0</v>
      </c>
      <c r="H994" s="30">
        <v>145</v>
      </c>
      <c r="I994" s="30">
        <v>0</v>
      </c>
      <c r="J994">
        <v>1.0035198348207599</v>
      </c>
    </row>
    <row r="995" spans="1:10" hidden="1" x14ac:dyDescent="0.35">
      <c r="A995">
        <v>143086</v>
      </c>
      <c r="B995">
        <v>330</v>
      </c>
      <c r="C995" t="s">
        <v>1016</v>
      </c>
      <c r="D995" t="s">
        <v>1045</v>
      </c>
      <c r="E995">
        <v>362</v>
      </c>
      <c r="F995">
        <v>0</v>
      </c>
      <c r="G995">
        <v>0</v>
      </c>
      <c r="H995" s="30">
        <v>243</v>
      </c>
      <c r="I995" s="30">
        <v>0</v>
      </c>
      <c r="J995">
        <v>1.0035198348207599</v>
      </c>
    </row>
    <row r="996" spans="1:10" hidden="1" x14ac:dyDescent="0.35">
      <c r="A996">
        <v>138693</v>
      </c>
      <c r="B996">
        <v>330</v>
      </c>
      <c r="C996" t="s">
        <v>1016</v>
      </c>
      <c r="D996" t="s">
        <v>1046</v>
      </c>
      <c r="E996">
        <v>628</v>
      </c>
      <c r="F996">
        <v>0</v>
      </c>
      <c r="G996">
        <v>0</v>
      </c>
      <c r="H996" s="30">
        <v>230</v>
      </c>
      <c r="I996" s="30">
        <v>0</v>
      </c>
      <c r="J996">
        <v>1.0035198348207599</v>
      </c>
    </row>
    <row r="997" spans="1:10" hidden="1" x14ac:dyDescent="0.35">
      <c r="A997">
        <v>143090</v>
      </c>
      <c r="B997">
        <v>330</v>
      </c>
      <c r="C997" t="s">
        <v>1016</v>
      </c>
      <c r="D997" t="s">
        <v>1047</v>
      </c>
      <c r="E997">
        <v>692</v>
      </c>
      <c r="F997">
        <v>0</v>
      </c>
      <c r="G997">
        <v>0</v>
      </c>
      <c r="H997" s="30">
        <v>397</v>
      </c>
      <c r="I997" s="30">
        <v>0</v>
      </c>
      <c r="J997">
        <v>1.0035198348207599</v>
      </c>
    </row>
    <row r="998" spans="1:10" hidden="1" x14ac:dyDescent="0.35">
      <c r="A998">
        <v>139003</v>
      </c>
      <c r="B998">
        <v>330</v>
      </c>
      <c r="C998" t="s">
        <v>1016</v>
      </c>
      <c r="D998" t="s">
        <v>1048</v>
      </c>
      <c r="E998">
        <v>514</v>
      </c>
      <c r="F998">
        <v>0</v>
      </c>
      <c r="G998">
        <v>0</v>
      </c>
      <c r="H998" s="30">
        <v>344</v>
      </c>
      <c r="I998" s="30">
        <v>0</v>
      </c>
      <c r="J998">
        <v>1.0035198348207599</v>
      </c>
    </row>
    <row r="999" spans="1:10" hidden="1" x14ac:dyDescent="0.35">
      <c r="A999">
        <v>150876</v>
      </c>
      <c r="B999">
        <v>330</v>
      </c>
      <c r="C999" t="s">
        <v>1016</v>
      </c>
      <c r="D999" t="s">
        <v>1049</v>
      </c>
      <c r="E999">
        <v>205</v>
      </c>
      <c r="F999">
        <v>0</v>
      </c>
      <c r="G999">
        <v>0</v>
      </c>
      <c r="H999" s="30">
        <v>102</v>
      </c>
      <c r="I999" s="30">
        <v>0</v>
      </c>
      <c r="J999">
        <v>1.0035198348207599</v>
      </c>
    </row>
    <row r="1000" spans="1:10" hidden="1" x14ac:dyDescent="0.35">
      <c r="A1000">
        <v>139011</v>
      </c>
      <c r="B1000">
        <v>330</v>
      </c>
      <c r="C1000" t="s">
        <v>1016</v>
      </c>
      <c r="D1000" t="s">
        <v>1050</v>
      </c>
      <c r="E1000">
        <v>202</v>
      </c>
      <c r="F1000">
        <v>0</v>
      </c>
      <c r="G1000">
        <v>0</v>
      </c>
      <c r="H1000" s="30">
        <v>140</v>
      </c>
      <c r="I1000" s="30">
        <v>0</v>
      </c>
      <c r="J1000">
        <v>1.0035198348207599</v>
      </c>
    </row>
    <row r="1001" spans="1:10" hidden="1" x14ac:dyDescent="0.35">
      <c r="A1001">
        <v>139014</v>
      </c>
      <c r="B1001">
        <v>330</v>
      </c>
      <c r="C1001" t="s">
        <v>1016</v>
      </c>
      <c r="D1001" t="s">
        <v>1051</v>
      </c>
      <c r="E1001">
        <v>202</v>
      </c>
      <c r="F1001">
        <v>0</v>
      </c>
      <c r="G1001">
        <v>0</v>
      </c>
      <c r="H1001" s="30">
        <v>135</v>
      </c>
      <c r="I1001" s="30">
        <v>0</v>
      </c>
      <c r="J1001">
        <v>1.0035198348207599</v>
      </c>
    </row>
    <row r="1002" spans="1:10" hidden="1" x14ac:dyDescent="0.35">
      <c r="A1002">
        <v>139120</v>
      </c>
      <c r="B1002">
        <v>330</v>
      </c>
      <c r="C1002" t="s">
        <v>1016</v>
      </c>
      <c r="D1002" t="s">
        <v>1052</v>
      </c>
      <c r="E1002">
        <v>206</v>
      </c>
      <c r="F1002">
        <v>0</v>
      </c>
      <c r="G1002">
        <v>0</v>
      </c>
      <c r="H1002" s="30">
        <v>112</v>
      </c>
      <c r="I1002" s="30">
        <v>0</v>
      </c>
      <c r="J1002">
        <v>1.0035198348207599</v>
      </c>
    </row>
    <row r="1003" spans="1:10" hidden="1" x14ac:dyDescent="0.35">
      <c r="A1003">
        <v>139125</v>
      </c>
      <c r="B1003">
        <v>330</v>
      </c>
      <c r="C1003" t="s">
        <v>1016</v>
      </c>
      <c r="D1003" t="s">
        <v>1053</v>
      </c>
      <c r="E1003">
        <v>401</v>
      </c>
      <c r="F1003">
        <v>0</v>
      </c>
      <c r="G1003">
        <v>0</v>
      </c>
      <c r="H1003" s="30">
        <v>220</v>
      </c>
      <c r="I1003" s="30">
        <v>0</v>
      </c>
      <c r="J1003">
        <v>1.0035198348207599</v>
      </c>
    </row>
    <row r="1004" spans="1:10" hidden="1" x14ac:dyDescent="0.35">
      <c r="A1004">
        <v>139126</v>
      </c>
      <c r="B1004">
        <v>330</v>
      </c>
      <c r="C1004" t="s">
        <v>1016</v>
      </c>
      <c r="D1004" t="s">
        <v>1054</v>
      </c>
      <c r="E1004">
        <v>256</v>
      </c>
      <c r="F1004">
        <v>0</v>
      </c>
      <c r="G1004">
        <v>0</v>
      </c>
      <c r="H1004" s="30">
        <v>198</v>
      </c>
      <c r="I1004" s="30">
        <v>0</v>
      </c>
      <c r="J1004">
        <v>1.0035198348207599</v>
      </c>
    </row>
    <row r="1005" spans="1:10" hidden="1" x14ac:dyDescent="0.35">
      <c r="A1005">
        <v>139128</v>
      </c>
      <c r="B1005">
        <v>330</v>
      </c>
      <c r="C1005" t="s">
        <v>1016</v>
      </c>
      <c r="D1005" t="s">
        <v>1055</v>
      </c>
      <c r="E1005">
        <v>386</v>
      </c>
      <c r="F1005">
        <v>0</v>
      </c>
      <c r="G1005">
        <v>0</v>
      </c>
      <c r="H1005" s="30">
        <v>218</v>
      </c>
      <c r="I1005" s="30">
        <v>0</v>
      </c>
      <c r="J1005">
        <v>1.0035198348207599</v>
      </c>
    </row>
    <row r="1006" spans="1:10" hidden="1" x14ac:dyDescent="0.35">
      <c r="A1006">
        <v>139129</v>
      </c>
      <c r="B1006">
        <v>330</v>
      </c>
      <c r="C1006" t="s">
        <v>1016</v>
      </c>
      <c r="D1006" t="s">
        <v>1056</v>
      </c>
      <c r="E1006">
        <v>335</v>
      </c>
      <c r="F1006">
        <v>0</v>
      </c>
      <c r="G1006">
        <v>0</v>
      </c>
      <c r="H1006" s="30">
        <v>203</v>
      </c>
      <c r="I1006" s="30">
        <v>0</v>
      </c>
      <c r="J1006">
        <v>1.0035198348207599</v>
      </c>
    </row>
    <row r="1007" spans="1:10" hidden="1" x14ac:dyDescent="0.35">
      <c r="A1007">
        <v>139131</v>
      </c>
      <c r="B1007">
        <v>330</v>
      </c>
      <c r="C1007" t="s">
        <v>1016</v>
      </c>
      <c r="D1007" t="s">
        <v>1057</v>
      </c>
      <c r="E1007">
        <v>302</v>
      </c>
      <c r="F1007">
        <v>0</v>
      </c>
      <c r="G1007">
        <v>0</v>
      </c>
      <c r="H1007" s="30">
        <v>199</v>
      </c>
      <c r="I1007" s="30">
        <v>0</v>
      </c>
      <c r="J1007">
        <v>1.0035198348207599</v>
      </c>
    </row>
    <row r="1008" spans="1:10" hidden="1" x14ac:dyDescent="0.35">
      <c r="A1008">
        <v>139214</v>
      </c>
      <c r="B1008">
        <v>330</v>
      </c>
      <c r="C1008" t="s">
        <v>1016</v>
      </c>
      <c r="D1008" t="s">
        <v>1058</v>
      </c>
      <c r="E1008">
        <v>418</v>
      </c>
      <c r="F1008">
        <v>0</v>
      </c>
      <c r="G1008">
        <v>0</v>
      </c>
      <c r="H1008" s="30">
        <v>250</v>
      </c>
      <c r="I1008" s="30">
        <v>0</v>
      </c>
      <c r="J1008">
        <v>1.0035198348207599</v>
      </c>
    </row>
    <row r="1009" spans="1:10" hidden="1" x14ac:dyDescent="0.35">
      <c r="A1009">
        <v>142353</v>
      </c>
      <c r="B1009">
        <v>330</v>
      </c>
      <c r="C1009" t="s">
        <v>1016</v>
      </c>
      <c r="D1009" t="s">
        <v>1059</v>
      </c>
      <c r="E1009">
        <v>197</v>
      </c>
      <c r="F1009">
        <v>0</v>
      </c>
      <c r="G1009">
        <v>0</v>
      </c>
      <c r="H1009" s="30">
        <v>109</v>
      </c>
      <c r="I1009" s="30">
        <v>0</v>
      </c>
      <c r="J1009">
        <v>1.0035198348207599</v>
      </c>
    </row>
    <row r="1010" spans="1:10" hidden="1" x14ac:dyDescent="0.35">
      <c r="A1010">
        <v>139242</v>
      </c>
      <c r="B1010">
        <v>330</v>
      </c>
      <c r="C1010" t="s">
        <v>1016</v>
      </c>
      <c r="D1010" t="s">
        <v>1060</v>
      </c>
      <c r="E1010">
        <v>191</v>
      </c>
      <c r="F1010">
        <v>0</v>
      </c>
      <c r="G1010">
        <v>0</v>
      </c>
      <c r="H1010" s="30">
        <v>116</v>
      </c>
      <c r="I1010" s="30">
        <v>0</v>
      </c>
      <c r="J1010">
        <v>1.0035198348207599</v>
      </c>
    </row>
    <row r="1011" spans="1:10" hidden="1" x14ac:dyDescent="0.35">
      <c r="A1011">
        <v>150181</v>
      </c>
      <c r="B1011">
        <v>330</v>
      </c>
      <c r="C1011" t="s">
        <v>1016</v>
      </c>
      <c r="D1011" t="s">
        <v>1061</v>
      </c>
      <c r="E1011">
        <v>408</v>
      </c>
      <c r="F1011">
        <v>0</v>
      </c>
      <c r="G1011">
        <v>0</v>
      </c>
      <c r="H1011" s="30">
        <v>224</v>
      </c>
      <c r="I1011" s="30">
        <v>0</v>
      </c>
      <c r="J1011">
        <v>1.0035198348207599</v>
      </c>
    </row>
    <row r="1012" spans="1:10" hidden="1" x14ac:dyDescent="0.35">
      <c r="A1012">
        <v>139267</v>
      </c>
      <c r="B1012">
        <v>330</v>
      </c>
      <c r="C1012" t="s">
        <v>1016</v>
      </c>
      <c r="D1012" t="s">
        <v>1062</v>
      </c>
      <c r="E1012">
        <v>246</v>
      </c>
      <c r="F1012">
        <v>0</v>
      </c>
      <c r="G1012">
        <v>0</v>
      </c>
      <c r="H1012" s="30">
        <v>148</v>
      </c>
      <c r="I1012" s="30">
        <v>0</v>
      </c>
      <c r="J1012">
        <v>1.0035198348207599</v>
      </c>
    </row>
    <row r="1013" spans="1:10" hidden="1" x14ac:dyDescent="0.35">
      <c r="A1013">
        <v>139269</v>
      </c>
      <c r="B1013">
        <v>330</v>
      </c>
      <c r="C1013" t="s">
        <v>1016</v>
      </c>
      <c r="D1013" t="s">
        <v>1063</v>
      </c>
      <c r="E1013">
        <v>189</v>
      </c>
      <c r="F1013">
        <v>0</v>
      </c>
      <c r="G1013">
        <v>0</v>
      </c>
      <c r="H1013" s="30">
        <v>128</v>
      </c>
      <c r="I1013" s="30">
        <v>0</v>
      </c>
      <c r="J1013">
        <v>1.0035198348207599</v>
      </c>
    </row>
    <row r="1014" spans="1:10" hidden="1" x14ac:dyDescent="0.35">
      <c r="A1014">
        <v>139378</v>
      </c>
      <c r="B1014">
        <v>330</v>
      </c>
      <c r="C1014" t="s">
        <v>1016</v>
      </c>
      <c r="D1014" t="s">
        <v>1064</v>
      </c>
      <c r="E1014">
        <v>586</v>
      </c>
      <c r="F1014">
        <v>0</v>
      </c>
      <c r="G1014">
        <v>0</v>
      </c>
      <c r="H1014" s="30">
        <v>345</v>
      </c>
      <c r="I1014" s="30">
        <v>0</v>
      </c>
      <c r="J1014">
        <v>1.0035198348207599</v>
      </c>
    </row>
    <row r="1015" spans="1:10" hidden="1" x14ac:dyDescent="0.35">
      <c r="A1015">
        <v>139439</v>
      </c>
      <c r="B1015">
        <v>330</v>
      </c>
      <c r="C1015" t="s">
        <v>1016</v>
      </c>
      <c r="D1015" t="s">
        <v>1065</v>
      </c>
      <c r="E1015">
        <v>204</v>
      </c>
      <c r="F1015">
        <v>0</v>
      </c>
      <c r="G1015">
        <v>0</v>
      </c>
      <c r="H1015" s="30">
        <v>74</v>
      </c>
      <c r="I1015" s="30">
        <v>0</v>
      </c>
      <c r="J1015">
        <v>1.0035198348207599</v>
      </c>
    </row>
    <row r="1016" spans="1:10" hidden="1" x14ac:dyDescent="0.35">
      <c r="A1016">
        <v>146701</v>
      </c>
      <c r="B1016">
        <v>330</v>
      </c>
      <c r="C1016" t="s">
        <v>1016</v>
      </c>
      <c r="D1016" t="s">
        <v>1066</v>
      </c>
      <c r="E1016">
        <v>549</v>
      </c>
      <c r="F1016">
        <v>0</v>
      </c>
      <c r="G1016">
        <v>0</v>
      </c>
      <c r="H1016" s="30">
        <v>314</v>
      </c>
      <c r="I1016" s="30">
        <v>0</v>
      </c>
      <c r="J1016">
        <v>1.0035198348207599</v>
      </c>
    </row>
    <row r="1017" spans="1:10" hidden="1" x14ac:dyDescent="0.35">
      <c r="A1017">
        <v>139637</v>
      </c>
      <c r="B1017">
        <v>330</v>
      </c>
      <c r="C1017" t="s">
        <v>1016</v>
      </c>
      <c r="D1017" t="s">
        <v>1067</v>
      </c>
      <c r="E1017">
        <v>429</v>
      </c>
      <c r="F1017">
        <v>0</v>
      </c>
      <c r="G1017">
        <v>0</v>
      </c>
      <c r="H1017" s="30">
        <v>199</v>
      </c>
      <c r="I1017" s="30">
        <v>0</v>
      </c>
      <c r="J1017">
        <v>1.0035198348207599</v>
      </c>
    </row>
    <row r="1018" spans="1:10" hidden="1" x14ac:dyDescent="0.35">
      <c r="A1018">
        <v>139904</v>
      </c>
      <c r="B1018">
        <v>330</v>
      </c>
      <c r="C1018" t="s">
        <v>1016</v>
      </c>
      <c r="D1018" t="s">
        <v>1068</v>
      </c>
      <c r="E1018">
        <v>318</v>
      </c>
      <c r="F1018">
        <v>0</v>
      </c>
      <c r="G1018">
        <v>0</v>
      </c>
      <c r="H1018" s="30">
        <v>152</v>
      </c>
      <c r="I1018" s="30">
        <v>0</v>
      </c>
      <c r="J1018">
        <v>1.0035198348207599</v>
      </c>
    </row>
    <row r="1019" spans="1:10" hidden="1" x14ac:dyDescent="0.35">
      <c r="A1019">
        <v>140159</v>
      </c>
      <c r="B1019">
        <v>330</v>
      </c>
      <c r="C1019" t="s">
        <v>1016</v>
      </c>
      <c r="D1019" t="s">
        <v>1069</v>
      </c>
      <c r="E1019">
        <v>339</v>
      </c>
      <c r="F1019">
        <v>0</v>
      </c>
      <c r="G1019">
        <v>0</v>
      </c>
      <c r="H1019" s="30">
        <v>235</v>
      </c>
      <c r="I1019" s="30">
        <v>0</v>
      </c>
      <c r="J1019">
        <v>1.0035198348207599</v>
      </c>
    </row>
    <row r="1020" spans="1:10" hidden="1" x14ac:dyDescent="0.35">
      <c r="A1020">
        <v>140161</v>
      </c>
      <c r="B1020">
        <v>330</v>
      </c>
      <c r="C1020" t="s">
        <v>1016</v>
      </c>
      <c r="D1020" t="s">
        <v>1070</v>
      </c>
      <c r="E1020">
        <v>198</v>
      </c>
      <c r="F1020">
        <v>0</v>
      </c>
      <c r="G1020">
        <v>0</v>
      </c>
      <c r="H1020" s="30">
        <v>144</v>
      </c>
      <c r="I1020" s="30">
        <v>0</v>
      </c>
      <c r="J1020">
        <v>1.0035198348207599</v>
      </c>
    </row>
    <row r="1021" spans="1:10" hidden="1" x14ac:dyDescent="0.35">
      <c r="A1021">
        <v>140656</v>
      </c>
      <c r="B1021">
        <v>330</v>
      </c>
      <c r="C1021" t="s">
        <v>1016</v>
      </c>
      <c r="D1021" t="s">
        <v>1071</v>
      </c>
      <c r="E1021">
        <v>594</v>
      </c>
      <c r="F1021">
        <v>0</v>
      </c>
      <c r="G1021">
        <v>0</v>
      </c>
      <c r="H1021" s="30">
        <v>343</v>
      </c>
      <c r="I1021" s="30">
        <v>0</v>
      </c>
      <c r="J1021">
        <v>1.0035198348207599</v>
      </c>
    </row>
    <row r="1022" spans="1:10" hidden="1" x14ac:dyDescent="0.35">
      <c r="A1022">
        <v>141206</v>
      </c>
      <c r="B1022">
        <v>330</v>
      </c>
      <c r="C1022" t="s">
        <v>1016</v>
      </c>
      <c r="D1022" t="s">
        <v>1072</v>
      </c>
      <c r="E1022">
        <v>232</v>
      </c>
      <c r="F1022">
        <v>0</v>
      </c>
      <c r="G1022">
        <v>0</v>
      </c>
      <c r="H1022" s="30">
        <v>68</v>
      </c>
      <c r="I1022" s="30">
        <v>0</v>
      </c>
      <c r="J1022">
        <v>1.0035198348207599</v>
      </c>
    </row>
    <row r="1023" spans="1:10" hidden="1" x14ac:dyDescent="0.35">
      <c r="A1023">
        <v>141319</v>
      </c>
      <c r="B1023">
        <v>330</v>
      </c>
      <c r="C1023" t="s">
        <v>1016</v>
      </c>
      <c r="D1023" t="s">
        <v>1073</v>
      </c>
      <c r="E1023">
        <v>543</v>
      </c>
      <c r="F1023">
        <v>0</v>
      </c>
      <c r="G1023">
        <v>0</v>
      </c>
      <c r="H1023" s="30">
        <v>332</v>
      </c>
      <c r="I1023" s="30">
        <v>0</v>
      </c>
      <c r="J1023">
        <v>1.0035198348207599</v>
      </c>
    </row>
    <row r="1024" spans="1:10" hidden="1" x14ac:dyDescent="0.35">
      <c r="A1024">
        <v>150639</v>
      </c>
      <c r="B1024">
        <v>330</v>
      </c>
      <c r="C1024" t="s">
        <v>1016</v>
      </c>
      <c r="D1024" t="s">
        <v>1074</v>
      </c>
      <c r="E1024">
        <v>352</v>
      </c>
      <c r="F1024">
        <v>0</v>
      </c>
      <c r="G1024">
        <v>0</v>
      </c>
      <c r="H1024" s="30">
        <v>188</v>
      </c>
      <c r="I1024" s="30">
        <v>0</v>
      </c>
      <c r="J1024">
        <v>1.0035198348207599</v>
      </c>
    </row>
    <row r="1025" spans="1:10" hidden="1" x14ac:dyDescent="0.35">
      <c r="A1025">
        <v>141320</v>
      </c>
      <c r="B1025">
        <v>330</v>
      </c>
      <c r="C1025" t="s">
        <v>1016</v>
      </c>
      <c r="D1025" t="s">
        <v>1075</v>
      </c>
      <c r="E1025">
        <v>284</v>
      </c>
      <c r="F1025">
        <v>0</v>
      </c>
      <c r="G1025">
        <v>0</v>
      </c>
      <c r="H1025" s="30">
        <v>176</v>
      </c>
      <c r="I1025" s="30">
        <v>0</v>
      </c>
      <c r="J1025">
        <v>1.0035198348207599</v>
      </c>
    </row>
    <row r="1026" spans="1:10" hidden="1" x14ac:dyDescent="0.35">
      <c r="A1026">
        <v>141669</v>
      </c>
      <c r="B1026">
        <v>330</v>
      </c>
      <c r="C1026" t="s">
        <v>1016</v>
      </c>
      <c r="D1026" t="s">
        <v>1076</v>
      </c>
      <c r="E1026">
        <v>181</v>
      </c>
      <c r="F1026">
        <v>0</v>
      </c>
      <c r="G1026">
        <v>0</v>
      </c>
      <c r="H1026" s="30">
        <v>95</v>
      </c>
      <c r="I1026" s="30">
        <v>0</v>
      </c>
      <c r="J1026">
        <v>1.0035198348207599</v>
      </c>
    </row>
    <row r="1027" spans="1:10" hidden="1" x14ac:dyDescent="0.35">
      <c r="A1027">
        <v>143436</v>
      </c>
      <c r="B1027">
        <v>330</v>
      </c>
      <c r="C1027" t="s">
        <v>1016</v>
      </c>
      <c r="D1027" t="s">
        <v>1077</v>
      </c>
      <c r="E1027">
        <v>123</v>
      </c>
      <c r="F1027">
        <v>0</v>
      </c>
      <c r="G1027">
        <v>0</v>
      </c>
      <c r="H1027" s="30">
        <v>67</v>
      </c>
      <c r="I1027" s="30">
        <v>0</v>
      </c>
      <c r="J1027">
        <v>1.0035198348207599</v>
      </c>
    </row>
    <row r="1028" spans="1:10" hidden="1" x14ac:dyDescent="0.35">
      <c r="A1028">
        <v>141670</v>
      </c>
      <c r="B1028">
        <v>330</v>
      </c>
      <c r="C1028" t="s">
        <v>1016</v>
      </c>
      <c r="D1028" t="s">
        <v>136</v>
      </c>
      <c r="E1028">
        <v>208</v>
      </c>
      <c r="F1028">
        <v>0</v>
      </c>
      <c r="G1028">
        <v>0</v>
      </c>
      <c r="H1028" s="30">
        <v>31</v>
      </c>
      <c r="I1028" s="30">
        <v>0</v>
      </c>
      <c r="J1028">
        <v>1.0035198348207599</v>
      </c>
    </row>
    <row r="1029" spans="1:10" hidden="1" x14ac:dyDescent="0.35">
      <c r="A1029">
        <v>141977</v>
      </c>
      <c r="B1029">
        <v>330</v>
      </c>
      <c r="C1029" t="s">
        <v>1016</v>
      </c>
      <c r="D1029" t="s">
        <v>963</v>
      </c>
      <c r="E1029">
        <v>287</v>
      </c>
      <c r="F1029">
        <v>0</v>
      </c>
      <c r="G1029">
        <v>0</v>
      </c>
      <c r="H1029" s="30">
        <v>177</v>
      </c>
      <c r="I1029" s="30">
        <v>0</v>
      </c>
      <c r="J1029">
        <v>1.0035198348207599</v>
      </c>
    </row>
    <row r="1030" spans="1:10" hidden="1" x14ac:dyDescent="0.35">
      <c r="A1030">
        <v>142570</v>
      </c>
      <c r="B1030">
        <v>330</v>
      </c>
      <c r="C1030" t="s">
        <v>1016</v>
      </c>
      <c r="D1030" t="s">
        <v>1078</v>
      </c>
      <c r="E1030">
        <v>625</v>
      </c>
      <c r="F1030">
        <v>0</v>
      </c>
      <c r="G1030">
        <v>0</v>
      </c>
      <c r="H1030" s="30">
        <v>286</v>
      </c>
      <c r="I1030" s="30">
        <v>0</v>
      </c>
      <c r="J1030">
        <v>1.0035198348207599</v>
      </c>
    </row>
    <row r="1031" spans="1:10" hidden="1" x14ac:dyDescent="0.35">
      <c r="A1031">
        <v>142888</v>
      </c>
      <c r="B1031">
        <v>330</v>
      </c>
      <c r="C1031" t="s">
        <v>1016</v>
      </c>
      <c r="D1031" t="s">
        <v>1079</v>
      </c>
      <c r="E1031">
        <v>631</v>
      </c>
      <c r="F1031">
        <v>0</v>
      </c>
      <c r="G1031">
        <v>0</v>
      </c>
      <c r="H1031" s="30">
        <v>248</v>
      </c>
      <c r="I1031" s="30">
        <v>0</v>
      </c>
      <c r="J1031">
        <v>1.0035198348207599</v>
      </c>
    </row>
    <row r="1032" spans="1:10" hidden="1" x14ac:dyDescent="0.35">
      <c r="A1032">
        <v>143413</v>
      </c>
      <c r="B1032">
        <v>330</v>
      </c>
      <c r="C1032" t="s">
        <v>1016</v>
      </c>
      <c r="D1032" t="s">
        <v>1080</v>
      </c>
      <c r="E1032">
        <v>0</v>
      </c>
      <c r="F1032">
        <v>537</v>
      </c>
      <c r="G1032">
        <v>364</v>
      </c>
      <c r="H1032" s="30">
        <v>0</v>
      </c>
      <c r="I1032" s="30">
        <v>577</v>
      </c>
      <c r="J1032">
        <v>1.0035198348207599</v>
      </c>
    </row>
    <row r="1033" spans="1:10" hidden="1" x14ac:dyDescent="0.35">
      <c r="A1033">
        <v>143908</v>
      </c>
      <c r="B1033">
        <v>330</v>
      </c>
      <c r="C1033" t="s">
        <v>1016</v>
      </c>
      <c r="D1033" t="s">
        <v>1081</v>
      </c>
      <c r="E1033">
        <v>405</v>
      </c>
      <c r="F1033">
        <v>0</v>
      </c>
      <c r="G1033">
        <v>0</v>
      </c>
      <c r="H1033" s="30">
        <v>249</v>
      </c>
      <c r="I1033" s="30">
        <v>0</v>
      </c>
      <c r="J1033">
        <v>1.0035198348207599</v>
      </c>
    </row>
    <row r="1034" spans="1:10" hidden="1" x14ac:dyDescent="0.35">
      <c r="A1034">
        <v>144337</v>
      </c>
      <c r="B1034">
        <v>330</v>
      </c>
      <c r="C1034" t="s">
        <v>1016</v>
      </c>
      <c r="D1034" t="s">
        <v>1082</v>
      </c>
      <c r="E1034">
        <v>278</v>
      </c>
      <c r="F1034">
        <v>0</v>
      </c>
      <c r="G1034">
        <v>0</v>
      </c>
      <c r="H1034" s="30">
        <v>171</v>
      </c>
      <c r="I1034" s="30">
        <v>0</v>
      </c>
      <c r="J1034">
        <v>1.0035198348207599</v>
      </c>
    </row>
    <row r="1035" spans="1:10" hidden="1" x14ac:dyDescent="0.35">
      <c r="A1035">
        <v>144390</v>
      </c>
      <c r="B1035">
        <v>330</v>
      </c>
      <c r="C1035" t="s">
        <v>1016</v>
      </c>
      <c r="D1035" t="s">
        <v>1083</v>
      </c>
      <c r="E1035">
        <v>356</v>
      </c>
      <c r="F1035">
        <v>0</v>
      </c>
      <c r="G1035">
        <v>0</v>
      </c>
      <c r="H1035" s="30">
        <v>219</v>
      </c>
      <c r="I1035" s="30">
        <v>0</v>
      </c>
      <c r="J1035">
        <v>1.0035198348207599</v>
      </c>
    </row>
    <row r="1036" spans="1:10" hidden="1" x14ac:dyDescent="0.35">
      <c r="A1036">
        <v>142858</v>
      </c>
      <c r="B1036">
        <v>330</v>
      </c>
      <c r="C1036" t="s">
        <v>1016</v>
      </c>
      <c r="D1036" t="s">
        <v>1084</v>
      </c>
      <c r="E1036">
        <v>402</v>
      </c>
      <c r="F1036">
        <v>0</v>
      </c>
      <c r="G1036">
        <v>0</v>
      </c>
      <c r="H1036" s="30">
        <v>248</v>
      </c>
      <c r="I1036" s="30">
        <v>0</v>
      </c>
      <c r="J1036">
        <v>1.0035198348207599</v>
      </c>
    </row>
    <row r="1037" spans="1:10" hidden="1" x14ac:dyDescent="0.35">
      <c r="A1037">
        <v>144722</v>
      </c>
      <c r="B1037">
        <v>330</v>
      </c>
      <c r="C1037" t="s">
        <v>1016</v>
      </c>
      <c r="D1037" t="s">
        <v>1085</v>
      </c>
      <c r="E1037">
        <v>425</v>
      </c>
      <c r="F1037">
        <v>0</v>
      </c>
      <c r="G1037">
        <v>0</v>
      </c>
      <c r="H1037" s="30">
        <v>233</v>
      </c>
      <c r="I1037" s="30">
        <v>0</v>
      </c>
      <c r="J1037">
        <v>1.0035198348207599</v>
      </c>
    </row>
    <row r="1038" spans="1:10" hidden="1" x14ac:dyDescent="0.35">
      <c r="A1038">
        <v>146075</v>
      </c>
      <c r="B1038">
        <v>330</v>
      </c>
      <c r="C1038" t="s">
        <v>1016</v>
      </c>
      <c r="D1038" t="s">
        <v>1086</v>
      </c>
      <c r="E1038">
        <v>551</v>
      </c>
      <c r="F1038">
        <v>0</v>
      </c>
      <c r="G1038">
        <v>0</v>
      </c>
      <c r="H1038" s="30">
        <v>272</v>
      </c>
      <c r="I1038" s="30">
        <v>0</v>
      </c>
      <c r="J1038">
        <v>1.0035198348207599</v>
      </c>
    </row>
    <row r="1039" spans="1:10" hidden="1" x14ac:dyDescent="0.35">
      <c r="A1039">
        <v>146268</v>
      </c>
      <c r="B1039">
        <v>330</v>
      </c>
      <c r="C1039" t="s">
        <v>1016</v>
      </c>
      <c r="D1039" t="s">
        <v>1087</v>
      </c>
      <c r="E1039">
        <v>393</v>
      </c>
      <c r="F1039">
        <v>0</v>
      </c>
      <c r="G1039">
        <v>0</v>
      </c>
      <c r="H1039" s="30">
        <v>228</v>
      </c>
      <c r="I1039" s="30">
        <v>0</v>
      </c>
      <c r="J1039">
        <v>1.0035198348207599</v>
      </c>
    </row>
    <row r="1040" spans="1:10" hidden="1" x14ac:dyDescent="0.35">
      <c r="A1040">
        <v>143433</v>
      </c>
      <c r="B1040">
        <v>330</v>
      </c>
      <c r="C1040" t="s">
        <v>1016</v>
      </c>
      <c r="D1040" t="s">
        <v>1088</v>
      </c>
      <c r="E1040">
        <v>198</v>
      </c>
      <c r="F1040">
        <v>0</v>
      </c>
      <c r="G1040">
        <v>0</v>
      </c>
      <c r="H1040" s="30">
        <v>69</v>
      </c>
      <c r="I1040" s="30">
        <v>0</v>
      </c>
      <c r="J1040">
        <v>1.0035198348207599</v>
      </c>
    </row>
    <row r="1041" spans="1:10" hidden="1" x14ac:dyDescent="0.35">
      <c r="A1041">
        <v>151017</v>
      </c>
      <c r="B1041">
        <v>330</v>
      </c>
      <c r="C1041" t="s">
        <v>1016</v>
      </c>
      <c r="D1041" t="s">
        <v>1089</v>
      </c>
      <c r="E1041">
        <v>208</v>
      </c>
      <c r="F1041">
        <v>0</v>
      </c>
      <c r="G1041">
        <v>0</v>
      </c>
      <c r="H1041" s="30">
        <v>129</v>
      </c>
      <c r="I1041" s="30">
        <v>0</v>
      </c>
      <c r="J1041">
        <v>1.0035198348207599</v>
      </c>
    </row>
    <row r="1042" spans="1:10" hidden="1" x14ac:dyDescent="0.35">
      <c r="A1042">
        <v>146385</v>
      </c>
      <c r="B1042">
        <v>330</v>
      </c>
      <c r="C1042" t="s">
        <v>1016</v>
      </c>
      <c r="D1042" t="s">
        <v>1090</v>
      </c>
      <c r="E1042">
        <v>410</v>
      </c>
      <c r="F1042">
        <v>0</v>
      </c>
      <c r="G1042">
        <v>0</v>
      </c>
      <c r="H1042" s="30">
        <v>194</v>
      </c>
      <c r="I1042" s="30">
        <v>0</v>
      </c>
      <c r="J1042">
        <v>1.0035198348207599</v>
      </c>
    </row>
    <row r="1043" spans="1:10" hidden="1" x14ac:dyDescent="0.35">
      <c r="A1043">
        <v>138104</v>
      </c>
      <c r="B1043">
        <v>330</v>
      </c>
      <c r="C1043" t="s">
        <v>1016</v>
      </c>
      <c r="D1043" t="s">
        <v>1091</v>
      </c>
      <c r="E1043">
        <v>511</v>
      </c>
      <c r="F1043">
        <v>0</v>
      </c>
      <c r="G1043">
        <v>0</v>
      </c>
      <c r="H1043" s="30">
        <v>327</v>
      </c>
      <c r="I1043" s="30">
        <v>0</v>
      </c>
      <c r="J1043">
        <v>1.0035198348207599</v>
      </c>
    </row>
    <row r="1044" spans="1:10" hidden="1" x14ac:dyDescent="0.35">
      <c r="A1044">
        <v>146437</v>
      </c>
      <c r="B1044">
        <v>330</v>
      </c>
      <c r="C1044" t="s">
        <v>1016</v>
      </c>
      <c r="D1044" t="s">
        <v>1092</v>
      </c>
      <c r="E1044">
        <v>366</v>
      </c>
      <c r="F1044">
        <v>0</v>
      </c>
      <c r="G1044">
        <v>0</v>
      </c>
      <c r="H1044" s="30">
        <v>208</v>
      </c>
      <c r="I1044" s="30">
        <v>0</v>
      </c>
      <c r="J1044">
        <v>1.0035198348207599</v>
      </c>
    </row>
    <row r="1045" spans="1:10" hidden="1" x14ac:dyDescent="0.35">
      <c r="A1045">
        <v>146817</v>
      </c>
      <c r="B1045">
        <v>330</v>
      </c>
      <c r="C1045" t="s">
        <v>1016</v>
      </c>
      <c r="D1045" t="s">
        <v>1093</v>
      </c>
      <c r="E1045">
        <v>230</v>
      </c>
      <c r="F1045">
        <v>0</v>
      </c>
      <c r="G1045">
        <v>0</v>
      </c>
      <c r="H1045" s="30">
        <v>166</v>
      </c>
      <c r="I1045" s="30">
        <v>0</v>
      </c>
      <c r="J1045">
        <v>1.0035198348207599</v>
      </c>
    </row>
    <row r="1046" spans="1:10" hidden="1" x14ac:dyDescent="0.35">
      <c r="A1046">
        <v>147009</v>
      </c>
      <c r="B1046">
        <v>330</v>
      </c>
      <c r="C1046" t="s">
        <v>1016</v>
      </c>
      <c r="D1046" t="s">
        <v>1094</v>
      </c>
      <c r="E1046">
        <v>277</v>
      </c>
      <c r="F1046">
        <v>0</v>
      </c>
      <c r="G1046">
        <v>0</v>
      </c>
      <c r="H1046" s="30">
        <v>116</v>
      </c>
      <c r="I1046" s="30">
        <v>0</v>
      </c>
      <c r="J1046">
        <v>1.0035198348207599</v>
      </c>
    </row>
    <row r="1047" spans="1:10" hidden="1" x14ac:dyDescent="0.35">
      <c r="A1047">
        <v>147017</v>
      </c>
      <c r="B1047">
        <v>330</v>
      </c>
      <c r="C1047" t="s">
        <v>1016</v>
      </c>
      <c r="D1047" t="s">
        <v>393</v>
      </c>
      <c r="E1047">
        <v>329</v>
      </c>
      <c r="F1047">
        <v>0</v>
      </c>
      <c r="G1047">
        <v>0</v>
      </c>
      <c r="H1047" s="30">
        <v>118</v>
      </c>
      <c r="I1047" s="30">
        <v>0</v>
      </c>
      <c r="J1047">
        <v>1.0035198348207599</v>
      </c>
    </row>
    <row r="1048" spans="1:10" hidden="1" x14ac:dyDescent="0.35">
      <c r="A1048">
        <v>147109</v>
      </c>
      <c r="B1048">
        <v>330</v>
      </c>
      <c r="C1048" t="s">
        <v>1016</v>
      </c>
      <c r="D1048" t="s">
        <v>214</v>
      </c>
      <c r="E1048">
        <v>177</v>
      </c>
      <c r="F1048">
        <v>0</v>
      </c>
      <c r="G1048">
        <v>0</v>
      </c>
      <c r="H1048" s="30">
        <v>92.2606232294618</v>
      </c>
      <c r="I1048" s="30">
        <v>0</v>
      </c>
      <c r="J1048">
        <v>1.0035198348207599</v>
      </c>
    </row>
    <row r="1049" spans="1:10" hidden="1" x14ac:dyDescent="0.35">
      <c r="A1049">
        <v>147111</v>
      </c>
      <c r="B1049">
        <v>330</v>
      </c>
      <c r="C1049" t="s">
        <v>1016</v>
      </c>
      <c r="D1049" t="s">
        <v>1095</v>
      </c>
      <c r="E1049">
        <v>283</v>
      </c>
      <c r="F1049">
        <v>0</v>
      </c>
      <c r="G1049">
        <v>0</v>
      </c>
      <c r="H1049" s="30">
        <v>165</v>
      </c>
      <c r="I1049" s="30">
        <v>0</v>
      </c>
      <c r="J1049">
        <v>1.0035198348207599</v>
      </c>
    </row>
    <row r="1050" spans="1:10" hidden="1" x14ac:dyDescent="0.35">
      <c r="A1050">
        <v>147452</v>
      </c>
      <c r="B1050">
        <v>330</v>
      </c>
      <c r="C1050" t="s">
        <v>1016</v>
      </c>
      <c r="D1050" t="s">
        <v>1096</v>
      </c>
      <c r="E1050">
        <v>420</v>
      </c>
      <c r="F1050">
        <v>0</v>
      </c>
      <c r="G1050">
        <v>0</v>
      </c>
      <c r="H1050" s="30">
        <v>165</v>
      </c>
      <c r="I1050" s="30">
        <v>0</v>
      </c>
      <c r="J1050">
        <v>1.0035198348207599</v>
      </c>
    </row>
    <row r="1051" spans="1:10" hidden="1" x14ac:dyDescent="0.35">
      <c r="A1051">
        <v>147758</v>
      </c>
      <c r="B1051">
        <v>330</v>
      </c>
      <c r="C1051" t="s">
        <v>1016</v>
      </c>
      <c r="D1051" t="s">
        <v>1097</v>
      </c>
      <c r="E1051">
        <v>390</v>
      </c>
      <c r="F1051">
        <v>0</v>
      </c>
      <c r="G1051">
        <v>0</v>
      </c>
      <c r="H1051" s="30">
        <v>260</v>
      </c>
      <c r="I1051" s="30">
        <v>0</v>
      </c>
      <c r="J1051">
        <v>1.0035198348207599</v>
      </c>
    </row>
    <row r="1052" spans="1:10" hidden="1" x14ac:dyDescent="0.35">
      <c r="A1052">
        <v>149131</v>
      </c>
      <c r="B1052">
        <v>330</v>
      </c>
      <c r="C1052" t="s">
        <v>1016</v>
      </c>
      <c r="D1052" t="s">
        <v>1098</v>
      </c>
      <c r="E1052">
        <v>411</v>
      </c>
      <c r="F1052">
        <v>0</v>
      </c>
      <c r="G1052">
        <v>0</v>
      </c>
      <c r="H1052" s="30">
        <v>131</v>
      </c>
      <c r="I1052" s="30">
        <v>0</v>
      </c>
      <c r="J1052">
        <v>1.0035198348207599</v>
      </c>
    </row>
    <row r="1053" spans="1:10" hidden="1" x14ac:dyDescent="0.35">
      <c r="A1053">
        <v>149483</v>
      </c>
      <c r="B1053">
        <v>330</v>
      </c>
      <c r="C1053" t="s">
        <v>1016</v>
      </c>
      <c r="D1053" t="s">
        <v>1099</v>
      </c>
      <c r="E1053">
        <v>169</v>
      </c>
      <c r="F1053">
        <v>0</v>
      </c>
      <c r="G1053">
        <v>0</v>
      </c>
      <c r="H1053" s="30">
        <v>103</v>
      </c>
      <c r="I1053" s="30">
        <v>0</v>
      </c>
      <c r="J1053">
        <v>1.0035198348207599</v>
      </c>
    </row>
    <row r="1054" spans="1:10" hidden="1" x14ac:dyDescent="0.35">
      <c r="A1054">
        <v>150054</v>
      </c>
      <c r="B1054">
        <v>330</v>
      </c>
      <c r="C1054" t="s">
        <v>1016</v>
      </c>
      <c r="D1054" t="s">
        <v>1100</v>
      </c>
      <c r="E1054">
        <v>392</v>
      </c>
      <c r="F1054">
        <v>0</v>
      </c>
      <c r="G1054">
        <v>0</v>
      </c>
      <c r="H1054" s="30">
        <v>252</v>
      </c>
      <c r="I1054" s="30">
        <v>0</v>
      </c>
      <c r="J1054">
        <v>1.0035198348207599</v>
      </c>
    </row>
    <row r="1055" spans="1:10" hidden="1" x14ac:dyDescent="0.35">
      <c r="A1055">
        <v>150692</v>
      </c>
      <c r="B1055">
        <v>330</v>
      </c>
      <c r="C1055" t="s">
        <v>1016</v>
      </c>
      <c r="D1055" t="s">
        <v>1101</v>
      </c>
      <c r="E1055">
        <v>264</v>
      </c>
      <c r="F1055">
        <v>0</v>
      </c>
      <c r="G1055">
        <v>0</v>
      </c>
      <c r="H1055" s="30">
        <v>158</v>
      </c>
      <c r="I1055" s="30">
        <v>0</v>
      </c>
      <c r="J1055">
        <v>1.0035198348207599</v>
      </c>
    </row>
    <row r="1056" spans="1:10" hidden="1" x14ac:dyDescent="0.35">
      <c r="A1056">
        <v>150708</v>
      </c>
      <c r="B1056">
        <v>330</v>
      </c>
      <c r="C1056" t="s">
        <v>1016</v>
      </c>
      <c r="D1056" t="s">
        <v>1102</v>
      </c>
      <c r="E1056">
        <v>367</v>
      </c>
      <c r="F1056">
        <v>0</v>
      </c>
      <c r="G1056">
        <v>0</v>
      </c>
      <c r="H1056" s="30">
        <v>254</v>
      </c>
      <c r="I1056" s="30">
        <v>0</v>
      </c>
      <c r="J1056">
        <v>1.0035198348207599</v>
      </c>
    </row>
    <row r="1057" spans="1:10" hidden="1" x14ac:dyDescent="0.35">
      <c r="A1057">
        <v>150709</v>
      </c>
      <c r="B1057">
        <v>330</v>
      </c>
      <c r="C1057" t="s">
        <v>1016</v>
      </c>
      <c r="D1057" t="s">
        <v>1103</v>
      </c>
      <c r="E1057">
        <v>178</v>
      </c>
      <c r="F1057">
        <v>0</v>
      </c>
      <c r="G1057">
        <v>0</v>
      </c>
      <c r="H1057" s="30">
        <v>127</v>
      </c>
      <c r="I1057" s="30">
        <v>0</v>
      </c>
      <c r="J1057">
        <v>1.0035198348207599</v>
      </c>
    </row>
    <row r="1058" spans="1:10" hidden="1" x14ac:dyDescent="0.35">
      <c r="A1058">
        <v>150894</v>
      </c>
      <c r="B1058">
        <v>330</v>
      </c>
      <c r="C1058" t="s">
        <v>1016</v>
      </c>
      <c r="D1058" t="s">
        <v>1104</v>
      </c>
      <c r="E1058">
        <v>344</v>
      </c>
      <c r="F1058">
        <v>0</v>
      </c>
      <c r="G1058">
        <v>0</v>
      </c>
      <c r="H1058" s="30">
        <v>209</v>
      </c>
      <c r="I1058" s="30">
        <v>0</v>
      </c>
      <c r="J1058">
        <v>1.0035198348207599</v>
      </c>
    </row>
    <row r="1059" spans="1:10" hidden="1" x14ac:dyDescent="0.35">
      <c r="A1059">
        <v>150954</v>
      </c>
      <c r="B1059">
        <v>330</v>
      </c>
      <c r="C1059" t="s">
        <v>1016</v>
      </c>
      <c r="D1059" t="s">
        <v>1105</v>
      </c>
      <c r="E1059">
        <v>180</v>
      </c>
      <c r="F1059">
        <v>0</v>
      </c>
      <c r="G1059">
        <v>0</v>
      </c>
      <c r="H1059" s="30">
        <v>99</v>
      </c>
      <c r="I1059" s="30">
        <v>0</v>
      </c>
      <c r="J1059">
        <v>1.0035198348207599</v>
      </c>
    </row>
    <row r="1060" spans="1:10" hidden="1" x14ac:dyDescent="0.35">
      <c r="A1060">
        <v>151212</v>
      </c>
      <c r="B1060">
        <v>330</v>
      </c>
      <c r="C1060" t="s">
        <v>1016</v>
      </c>
      <c r="D1060" t="s">
        <v>1106</v>
      </c>
      <c r="E1060">
        <v>100</v>
      </c>
      <c r="F1060">
        <v>0</v>
      </c>
      <c r="G1060">
        <v>0</v>
      </c>
      <c r="H1060" s="30">
        <v>60</v>
      </c>
      <c r="I1060" s="30">
        <v>0</v>
      </c>
      <c r="J1060">
        <v>1.0035198348207599</v>
      </c>
    </row>
    <row r="1061" spans="1:10" hidden="1" x14ac:dyDescent="0.35">
      <c r="A1061">
        <v>143088</v>
      </c>
      <c r="B1061">
        <v>330</v>
      </c>
      <c r="C1061" t="s">
        <v>1016</v>
      </c>
      <c r="D1061" t="s">
        <v>1107</v>
      </c>
      <c r="E1061">
        <v>309</v>
      </c>
      <c r="F1061">
        <v>0</v>
      </c>
      <c r="G1061">
        <v>0</v>
      </c>
      <c r="H1061" s="30">
        <v>183</v>
      </c>
      <c r="I1061" s="30">
        <v>0</v>
      </c>
      <c r="J1061">
        <v>1.0035198348207599</v>
      </c>
    </row>
    <row r="1062" spans="1:10" hidden="1" x14ac:dyDescent="0.35">
      <c r="A1062">
        <v>151402</v>
      </c>
      <c r="B1062">
        <v>330</v>
      </c>
      <c r="C1062" t="s">
        <v>1016</v>
      </c>
      <c r="D1062" t="s">
        <v>1108</v>
      </c>
      <c r="E1062">
        <v>211</v>
      </c>
      <c r="F1062">
        <v>0</v>
      </c>
      <c r="G1062">
        <v>0</v>
      </c>
      <c r="H1062" s="30">
        <v>124</v>
      </c>
      <c r="I1062" s="30">
        <v>0</v>
      </c>
      <c r="J1062">
        <v>1.0035198348207599</v>
      </c>
    </row>
    <row r="1063" spans="1:10" hidden="1" x14ac:dyDescent="0.35">
      <c r="A1063">
        <v>151709</v>
      </c>
      <c r="B1063">
        <v>330</v>
      </c>
      <c r="C1063" t="s">
        <v>1016</v>
      </c>
      <c r="D1063" t="s">
        <v>1109</v>
      </c>
      <c r="E1063">
        <v>429</v>
      </c>
      <c r="F1063">
        <v>0</v>
      </c>
      <c r="G1063">
        <v>0</v>
      </c>
      <c r="H1063" s="30">
        <v>171</v>
      </c>
      <c r="I1063" s="30">
        <v>0</v>
      </c>
      <c r="J1063">
        <v>1.0035198348207599</v>
      </c>
    </row>
    <row r="1064" spans="1:10" hidden="1" x14ac:dyDescent="0.35">
      <c r="A1064">
        <v>139860</v>
      </c>
      <c r="B1064">
        <v>330</v>
      </c>
      <c r="C1064" t="s">
        <v>1016</v>
      </c>
      <c r="D1064" t="s">
        <v>1110</v>
      </c>
      <c r="E1064">
        <v>188</v>
      </c>
      <c r="F1064">
        <v>0</v>
      </c>
      <c r="G1064">
        <v>0</v>
      </c>
      <c r="H1064" s="30">
        <v>109</v>
      </c>
      <c r="I1064" s="30">
        <v>0</v>
      </c>
      <c r="J1064">
        <v>1.0035198348207599</v>
      </c>
    </row>
    <row r="1065" spans="1:10" hidden="1" x14ac:dyDescent="0.35">
      <c r="A1065">
        <v>142203</v>
      </c>
      <c r="B1065">
        <v>330</v>
      </c>
      <c r="C1065" t="s">
        <v>1016</v>
      </c>
      <c r="D1065" t="s">
        <v>1111</v>
      </c>
      <c r="E1065">
        <v>372</v>
      </c>
      <c r="F1065">
        <v>0</v>
      </c>
      <c r="G1065">
        <v>0</v>
      </c>
      <c r="H1065" s="30">
        <v>179</v>
      </c>
      <c r="I1065" s="30">
        <v>0</v>
      </c>
      <c r="J1065">
        <v>1.0035198348207599</v>
      </c>
    </row>
    <row r="1066" spans="1:10" hidden="1" x14ac:dyDescent="0.35">
      <c r="A1066">
        <v>143091</v>
      </c>
      <c r="B1066">
        <v>330</v>
      </c>
      <c r="C1066" t="s">
        <v>1016</v>
      </c>
      <c r="D1066" t="s">
        <v>1112</v>
      </c>
      <c r="E1066">
        <v>246</v>
      </c>
      <c r="F1066">
        <v>0</v>
      </c>
      <c r="G1066">
        <v>0</v>
      </c>
      <c r="H1066" s="30">
        <v>178</v>
      </c>
      <c r="I1066" s="30">
        <v>0</v>
      </c>
      <c r="J1066">
        <v>1.0035198348207599</v>
      </c>
    </row>
    <row r="1067" spans="1:10" hidden="1" x14ac:dyDescent="0.35">
      <c r="A1067">
        <v>149607</v>
      </c>
      <c r="B1067">
        <v>330</v>
      </c>
      <c r="C1067" t="s">
        <v>1016</v>
      </c>
      <c r="D1067" t="s">
        <v>1113</v>
      </c>
      <c r="E1067">
        <v>392</v>
      </c>
      <c r="F1067">
        <v>0</v>
      </c>
      <c r="G1067">
        <v>0</v>
      </c>
      <c r="H1067" s="30">
        <v>152</v>
      </c>
      <c r="I1067" s="30">
        <v>0</v>
      </c>
      <c r="J1067">
        <v>1.0035198348207599</v>
      </c>
    </row>
    <row r="1068" spans="1:10" hidden="1" x14ac:dyDescent="0.35">
      <c r="A1068">
        <v>139465</v>
      </c>
      <c r="B1068">
        <v>330</v>
      </c>
      <c r="C1068" t="s">
        <v>1016</v>
      </c>
      <c r="D1068" t="s">
        <v>1114</v>
      </c>
      <c r="E1068">
        <v>206</v>
      </c>
      <c r="F1068">
        <v>0</v>
      </c>
      <c r="G1068">
        <v>0</v>
      </c>
      <c r="H1068" s="30">
        <v>94</v>
      </c>
      <c r="I1068" s="30">
        <v>0</v>
      </c>
      <c r="J1068">
        <v>1.0035198348207599</v>
      </c>
    </row>
    <row r="1069" spans="1:10" hidden="1" x14ac:dyDescent="0.35">
      <c r="A1069">
        <v>140706</v>
      </c>
      <c r="B1069">
        <v>330</v>
      </c>
      <c r="C1069" t="s">
        <v>1016</v>
      </c>
      <c r="D1069" t="s">
        <v>1115</v>
      </c>
      <c r="E1069">
        <v>232</v>
      </c>
      <c r="F1069">
        <v>0</v>
      </c>
      <c r="G1069">
        <v>0</v>
      </c>
      <c r="H1069" s="30">
        <v>82</v>
      </c>
      <c r="I1069" s="30">
        <v>0</v>
      </c>
      <c r="J1069">
        <v>1.0035198348207599</v>
      </c>
    </row>
    <row r="1070" spans="1:10" hidden="1" x14ac:dyDescent="0.35">
      <c r="A1070">
        <v>142231</v>
      </c>
      <c r="B1070">
        <v>330</v>
      </c>
      <c r="C1070" t="s">
        <v>1016</v>
      </c>
      <c r="D1070" t="s">
        <v>1116</v>
      </c>
      <c r="E1070">
        <v>448</v>
      </c>
      <c r="F1070">
        <v>0</v>
      </c>
      <c r="G1070">
        <v>0</v>
      </c>
      <c r="H1070" s="30">
        <v>253</v>
      </c>
      <c r="I1070" s="30">
        <v>0</v>
      </c>
      <c r="J1070">
        <v>1.0035198348207599</v>
      </c>
    </row>
    <row r="1071" spans="1:10" hidden="1" x14ac:dyDescent="0.35">
      <c r="A1071">
        <v>139484</v>
      </c>
      <c r="B1071">
        <v>330</v>
      </c>
      <c r="C1071" t="s">
        <v>1016</v>
      </c>
      <c r="D1071" t="s">
        <v>1117</v>
      </c>
      <c r="E1071">
        <v>168</v>
      </c>
      <c r="F1071">
        <v>0</v>
      </c>
      <c r="G1071">
        <v>0</v>
      </c>
      <c r="H1071" s="30">
        <v>89</v>
      </c>
      <c r="I1071" s="30">
        <v>0</v>
      </c>
      <c r="J1071">
        <v>1.0035198348207599</v>
      </c>
    </row>
    <row r="1072" spans="1:10" hidden="1" x14ac:dyDescent="0.35">
      <c r="A1072">
        <v>149366</v>
      </c>
      <c r="B1072">
        <v>330</v>
      </c>
      <c r="C1072" t="s">
        <v>1016</v>
      </c>
      <c r="D1072" t="s">
        <v>1118</v>
      </c>
      <c r="E1072">
        <v>292</v>
      </c>
      <c r="F1072">
        <v>0</v>
      </c>
      <c r="G1072">
        <v>0</v>
      </c>
      <c r="H1072" s="30">
        <v>163</v>
      </c>
      <c r="I1072" s="30">
        <v>0</v>
      </c>
      <c r="J1072">
        <v>1.0035198348207599</v>
      </c>
    </row>
    <row r="1073" spans="1:10" hidden="1" x14ac:dyDescent="0.35">
      <c r="A1073">
        <v>151894</v>
      </c>
      <c r="B1073">
        <v>330</v>
      </c>
      <c r="C1073" t="s">
        <v>1016</v>
      </c>
      <c r="D1073" t="s">
        <v>1119</v>
      </c>
      <c r="E1073">
        <v>202</v>
      </c>
      <c r="F1073">
        <v>0</v>
      </c>
      <c r="G1073">
        <v>0</v>
      </c>
      <c r="H1073" s="30">
        <v>40</v>
      </c>
      <c r="I1073" s="30">
        <v>0</v>
      </c>
      <c r="J1073">
        <v>1.0035198348207599</v>
      </c>
    </row>
    <row r="1074" spans="1:10" hidden="1" x14ac:dyDescent="0.35">
      <c r="A1074">
        <v>142358</v>
      </c>
      <c r="B1074">
        <v>330</v>
      </c>
      <c r="C1074" t="s">
        <v>1016</v>
      </c>
      <c r="D1074" t="s">
        <v>1120</v>
      </c>
      <c r="E1074">
        <v>186</v>
      </c>
      <c r="F1074">
        <v>0</v>
      </c>
      <c r="G1074">
        <v>0</v>
      </c>
      <c r="H1074" s="30">
        <v>112</v>
      </c>
      <c r="I1074" s="30">
        <v>0</v>
      </c>
      <c r="J1074">
        <v>1.0035198348207599</v>
      </c>
    </row>
    <row r="1075" spans="1:10" hidden="1" x14ac:dyDescent="0.35">
      <c r="A1075">
        <v>149305</v>
      </c>
      <c r="B1075">
        <v>330</v>
      </c>
      <c r="C1075" t="s">
        <v>1016</v>
      </c>
      <c r="D1075" t="s">
        <v>1121</v>
      </c>
      <c r="E1075">
        <v>160</v>
      </c>
      <c r="F1075">
        <v>0</v>
      </c>
      <c r="G1075">
        <v>0</v>
      </c>
      <c r="H1075" s="30">
        <v>20</v>
      </c>
      <c r="I1075" s="30">
        <v>0</v>
      </c>
      <c r="J1075">
        <v>1.0035198348207599</v>
      </c>
    </row>
    <row r="1076" spans="1:10" hidden="1" x14ac:dyDescent="0.35">
      <c r="A1076">
        <v>141270</v>
      </c>
      <c r="B1076">
        <v>330</v>
      </c>
      <c r="C1076" t="s">
        <v>1016</v>
      </c>
      <c r="D1076" t="s">
        <v>1122</v>
      </c>
      <c r="E1076">
        <v>384</v>
      </c>
      <c r="F1076">
        <v>0</v>
      </c>
      <c r="G1076">
        <v>0</v>
      </c>
      <c r="H1076" s="30">
        <v>194</v>
      </c>
      <c r="I1076" s="30">
        <v>0</v>
      </c>
      <c r="J1076">
        <v>1.0035198348207599</v>
      </c>
    </row>
    <row r="1077" spans="1:10" hidden="1" x14ac:dyDescent="0.35">
      <c r="A1077">
        <v>142686</v>
      </c>
      <c r="B1077">
        <v>330</v>
      </c>
      <c r="C1077" t="s">
        <v>1016</v>
      </c>
      <c r="D1077" t="s">
        <v>1123</v>
      </c>
      <c r="E1077">
        <v>304</v>
      </c>
      <c r="F1077">
        <v>0</v>
      </c>
      <c r="G1077">
        <v>0</v>
      </c>
      <c r="H1077" s="30">
        <v>204</v>
      </c>
      <c r="I1077" s="30">
        <v>0</v>
      </c>
      <c r="J1077">
        <v>1.0035198348207599</v>
      </c>
    </row>
    <row r="1078" spans="1:10" hidden="1" x14ac:dyDescent="0.35">
      <c r="A1078">
        <v>143087</v>
      </c>
      <c r="B1078">
        <v>330</v>
      </c>
      <c r="C1078" t="s">
        <v>1016</v>
      </c>
      <c r="D1078" t="s">
        <v>1124</v>
      </c>
      <c r="E1078">
        <v>586</v>
      </c>
      <c r="F1078">
        <v>0</v>
      </c>
      <c r="G1078">
        <v>0</v>
      </c>
      <c r="H1078" s="30">
        <v>379</v>
      </c>
      <c r="I1078" s="30">
        <v>0</v>
      </c>
      <c r="J1078">
        <v>1.0035198348207599</v>
      </c>
    </row>
    <row r="1079" spans="1:10" hidden="1" x14ac:dyDescent="0.35">
      <c r="A1079">
        <v>142794</v>
      </c>
      <c r="B1079">
        <v>330</v>
      </c>
      <c r="C1079" t="s">
        <v>1016</v>
      </c>
      <c r="D1079" t="s">
        <v>1125</v>
      </c>
      <c r="E1079">
        <v>174</v>
      </c>
      <c r="F1079">
        <v>0</v>
      </c>
      <c r="G1079">
        <v>0</v>
      </c>
      <c r="H1079" s="30">
        <v>124</v>
      </c>
      <c r="I1079" s="30">
        <v>0</v>
      </c>
      <c r="J1079">
        <v>1.0035198348207599</v>
      </c>
    </row>
    <row r="1080" spans="1:10" hidden="1" x14ac:dyDescent="0.35">
      <c r="A1080">
        <v>140518</v>
      </c>
      <c r="B1080">
        <v>330</v>
      </c>
      <c r="C1080" t="s">
        <v>1016</v>
      </c>
      <c r="D1080" t="s">
        <v>1126</v>
      </c>
      <c r="E1080">
        <v>400</v>
      </c>
      <c r="F1080">
        <v>0</v>
      </c>
      <c r="G1080">
        <v>0</v>
      </c>
      <c r="H1080" s="30">
        <v>222</v>
      </c>
      <c r="I1080" s="30">
        <v>0</v>
      </c>
      <c r="J1080">
        <v>1.0035198348207599</v>
      </c>
    </row>
    <row r="1081" spans="1:10" hidden="1" x14ac:dyDescent="0.35">
      <c r="A1081">
        <v>138694</v>
      </c>
      <c r="B1081">
        <v>330</v>
      </c>
      <c r="C1081" t="s">
        <v>1016</v>
      </c>
      <c r="D1081" t="s">
        <v>1127</v>
      </c>
      <c r="E1081">
        <v>414</v>
      </c>
      <c r="F1081">
        <v>0</v>
      </c>
      <c r="G1081">
        <v>0</v>
      </c>
      <c r="H1081" s="30">
        <v>124</v>
      </c>
      <c r="I1081" s="30">
        <v>0</v>
      </c>
      <c r="J1081">
        <v>1.0035198348207599</v>
      </c>
    </row>
    <row r="1082" spans="1:10" hidden="1" x14ac:dyDescent="0.35">
      <c r="A1082">
        <v>141610</v>
      </c>
      <c r="B1082">
        <v>330</v>
      </c>
      <c r="C1082" t="s">
        <v>1016</v>
      </c>
      <c r="D1082" t="s">
        <v>1128</v>
      </c>
      <c r="E1082">
        <v>408</v>
      </c>
      <c r="F1082">
        <v>0</v>
      </c>
      <c r="G1082">
        <v>0</v>
      </c>
      <c r="H1082" s="30">
        <v>170</v>
      </c>
      <c r="I1082" s="30">
        <v>0</v>
      </c>
      <c r="J1082">
        <v>1.0035198348207599</v>
      </c>
    </row>
    <row r="1083" spans="1:10" hidden="1" x14ac:dyDescent="0.35">
      <c r="A1083">
        <v>139631</v>
      </c>
      <c r="B1083">
        <v>330</v>
      </c>
      <c r="C1083" t="s">
        <v>1016</v>
      </c>
      <c r="D1083" t="s">
        <v>1129</v>
      </c>
      <c r="E1083">
        <v>163</v>
      </c>
      <c r="F1083">
        <v>0</v>
      </c>
      <c r="G1083">
        <v>0</v>
      </c>
      <c r="H1083" s="30">
        <v>114</v>
      </c>
      <c r="I1083" s="30">
        <v>0</v>
      </c>
      <c r="J1083">
        <v>1.0035198348207599</v>
      </c>
    </row>
    <row r="1084" spans="1:10" hidden="1" x14ac:dyDescent="0.35">
      <c r="A1084">
        <v>140502</v>
      </c>
      <c r="B1084">
        <v>330</v>
      </c>
      <c r="C1084" t="s">
        <v>1016</v>
      </c>
      <c r="D1084" t="s">
        <v>1130</v>
      </c>
      <c r="E1084">
        <v>372</v>
      </c>
      <c r="F1084">
        <v>0</v>
      </c>
      <c r="G1084">
        <v>0</v>
      </c>
      <c r="H1084" s="30">
        <v>178</v>
      </c>
      <c r="I1084" s="30">
        <v>0</v>
      </c>
      <c r="J1084">
        <v>1.0035198348207599</v>
      </c>
    </row>
    <row r="1085" spans="1:10" hidden="1" x14ac:dyDescent="0.35">
      <c r="A1085">
        <v>140890</v>
      </c>
      <c r="B1085">
        <v>330</v>
      </c>
      <c r="C1085" t="s">
        <v>1016</v>
      </c>
      <c r="D1085" t="s">
        <v>1131</v>
      </c>
      <c r="E1085">
        <v>410</v>
      </c>
      <c r="F1085">
        <v>0</v>
      </c>
      <c r="G1085">
        <v>0</v>
      </c>
      <c r="H1085" s="30">
        <v>216</v>
      </c>
      <c r="I1085" s="30">
        <v>0</v>
      </c>
      <c r="J1085">
        <v>1.0035198348207599</v>
      </c>
    </row>
    <row r="1086" spans="1:10" hidden="1" x14ac:dyDescent="0.35">
      <c r="A1086">
        <v>139162</v>
      </c>
      <c r="B1086">
        <v>330</v>
      </c>
      <c r="C1086" t="s">
        <v>1016</v>
      </c>
      <c r="D1086" t="s">
        <v>1132</v>
      </c>
      <c r="E1086">
        <v>602</v>
      </c>
      <c r="F1086">
        <v>0</v>
      </c>
      <c r="G1086">
        <v>0</v>
      </c>
      <c r="H1086" s="30">
        <v>371</v>
      </c>
      <c r="I1086" s="30">
        <v>0</v>
      </c>
      <c r="J1086">
        <v>1.0035198348207599</v>
      </c>
    </row>
    <row r="1087" spans="1:10" hidden="1" x14ac:dyDescent="0.35">
      <c r="A1087">
        <v>140262</v>
      </c>
      <c r="B1087">
        <v>330</v>
      </c>
      <c r="C1087" t="s">
        <v>1016</v>
      </c>
      <c r="D1087" t="s">
        <v>1133</v>
      </c>
      <c r="E1087">
        <v>477</v>
      </c>
      <c r="F1087">
        <v>0</v>
      </c>
      <c r="G1087">
        <v>0</v>
      </c>
      <c r="H1087" s="30">
        <v>212</v>
      </c>
      <c r="I1087" s="30">
        <v>0</v>
      </c>
      <c r="J1087">
        <v>1.0035198348207599</v>
      </c>
    </row>
    <row r="1088" spans="1:10" hidden="1" x14ac:dyDescent="0.35">
      <c r="A1088">
        <v>139452</v>
      </c>
      <c r="B1088">
        <v>330</v>
      </c>
      <c r="C1088" t="s">
        <v>1016</v>
      </c>
      <c r="D1088" t="s">
        <v>1134</v>
      </c>
      <c r="E1088">
        <v>398</v>
      </c>
      <c r="F1088">
        <v>0</v>
      </c>
      <c r="G1088">
        <v>0</v>
      </c>
      <c r="H1088" s="30">
        <v>54</v>
      </c>
      <c r="I1088" s="30">
        <v>0</v>
      </c>
      <c r="J1088">
        <v>1.0035198348207599</v>
      </c>
    </row>
    <row r="1089" spans="1:10" hidden="1" x14ac:dyDescent="0.35">
      <c r="A1089">
        <v>143943</v>
      </c>
      <c r="B1089">
        <v>330</v>
      </c>
      <c r="C1089" t="s">
        <v>1016</v>
      </c>
      <c r="D1089" t="s">
        <v>1135</v>
      </c>
      <c r="E1089">
        <v>424</v>
      </c>
      <c r="F1089">
        <v>0</v>
      </c>
      <c r="G1089">
        <v>0</v>
      </c>
      <c r="H1089" s="30">
        <v>236</v>
      </c>
      <c r="I1089" s="30">
        <v>0</v>
      </c>
      <c r="J1089">
        <v>1.0035198348207599</v>
      </c>
    </row>
    <row r="1090" spans="1:10" hidden="1" x14ac:dyDescent="0.35">
      <c r="A1090">
        <v>143089</v>
      </c>
      <c r="B1090">
        <v>330</v>
      </c>
      <c r="C1090" t="s">
        <v>1016</v>
      </c>
      <c r="D1090" t="s">
        <v>1136</v>
      </c>
      <c r="E1090">
        <v>288</v>
      </c>
      <c r="F1090">
        <v>0</v>
      </c>
      <c r="G1090">
        <v>0</v>
      </c>
      <c r="H1090" s="30">
        <v>191</v>
      </c>
      <c r="I1090" s="30">
        <v>0</v>
      </c>
      <c r="J1090">
        <v>1.0035198348207599</v>
      </c>
    </row>
    <row r="1091" spans="1:10" hidden="1" x14ac:dyDescent="0.35">
      <c r="A1091">
        <v>142386</v>
      </c>
      <c r="B1091">
        <v>330</v>
      </c>
      <c r="C1091" t="s">
        <v>1016</v>
      </c>
      <c r="D1091" t="s">
        <v>1137</v>
      </c>
      <c r="E1091">
        <v>302</v>
      </c>
      <c r="F1091">
        <v>0</v>
      </c>
      <c r="G1091">
        <v>0</v>
      </c>
      <c r="H1091" s="30">
        <v>224</v>
      </c>
      <c r="I1091" s="30">
        <v>0</v>
      </c>
      <c r="J1091">
        <v>1.0035198348207599</v>
      </c>
    </row>
    <row r="1092" spans="1:10" hidden="1" x14ac:dyDescent="0.35">
      <c r="A1092">
        <v>137168</v>
      </c>
      <c r="B1092">
        <v>330</v>
      </c>
      <c r="C1092" t="s">
        <v>1016</v>
      </c>
      <c r="D1092" t="s">
        <v>1138</v>
      </c>
      <c r="E1092">
        <v>402</v>
      </c>
      <c r="F1092">
        <v>0</v>
      </c>
      <c r="G1092">
        <v>0</v>
      </c>
      <c r="H1092" s="30">
        <v>223</v>
      </c>
      <c r="I1092" s="30">
        <v>0</v>
      </c>
      <c r="J1092">
        <v>1.0035198348207599</v>
      </c>
    </row>
    <row r="1093" spans="1:10" hidden="1" x14ac:dyDescent="0.35">
      <c r="A1093">
        <v>146722</v>
      </c>
      <c r="B1093">
        <v>330</v>
      </c>
      <c r="C1093" t="s">
        <v>1016</v>
      </c>
      <c r="D1093" t="s">
        <v>1139</v>
      </c>
      <c r="E1093">
        <v>568</v>
      </c>
      <c r="F1093">
        <v>0</v>
      </c>
      <c r="G1093">
        <v>0</v>
      </c>
      <c r="H1093" s="30">
        <v>353</v>
      </c>
      <c r="I1093" s="30">
        <v>0</v>
      </c>
      <c r="J1093">
        <v>1.0035198348207599</v>
      </c>
    </row>
    <row r="1094" spans="1:10" hidden="1" x14ac:dyDescent="0.35">
      <c r="A1094">
        <v>143439</v>
      </c>
      <c r="B1094">
        <v>330</v>
      </c>
      <c r="C1094" t="s">
        <v>1016</v>
      </c>
      <c r="D1094" t="s">
        <v>1140</v>
      </c>
      <c r="E1094">
        <v>208</v>
      </c>
      <c r="F1094">
        <v>0</v>
      </c>
      <c r="G1094">
        <v>0</v>
      </c>
      <c r="H1094" s="30">
        <v>32</v>
      </c>
      <c r="I1094" s="30">
        <v>0</v>
      </c>
      <c r="J1094">
        <v>1.0035198348207599</v>
      </c>
    </row>
    <row r="1095" spans="1:10" hidden="1" x14ac:dyDescent="0.35">
      <c r="A1095">
        <v>139041</v>
      </c>
      <c r="B1095">
        <v>330</v>
      </c>
      <c r="C1095" t="s">
        <v>1016</v>
      </c>
      <c r="D1095" t="s">
        <v>1141</v>
      </c>
      <c r="E1095">
        <v>349</v>
      </c>
      <c r="F1095">
        <v>0</v>
      </c>
      <c r="G1095">
        <v>0</v>
      </c>
      <c r="H1095" s="30">
        <v>146.419540229885</v>
      </c>
      <c r="I1095" s="30">
        <v>0</v>
      </c>
      <c r="J1095">
        <v>1.0035198348207599</v>
      </c>
    </row>
    <row r="1096" spans="1:10" hidden="1" x14ac:dyDescent="0.35">
      <c r="A1096">
        <v>147478</v>
      </c>
      <c r="B1096">
        <v>330</v>
      </c>
      <c r="C1096" t="s">
        <v>1016</v>
      </c>
      <c r="D1096" t="s">
        <v>1142</v>
      </c>
      <c r="E1096">
        <v>412</v>
      </c>
      <c r="F1096">
        <v>0</v>
      </c>
      <c r="G1096">
        <v>0</v>
      </c>
      <c r="H1096" s="30">
        <v>153</v>
      </c>
      <c r="I1096" s="30">
        <v>0</v>
      </c>
      <c r="J1096">
        <v>1.0035198348207599</v>
      </c>
    </row>
    <row r="1097" spans="1:10" hidden="1" x14ac:dyDescent="0.35">
      <c r="A1097">
        <v>140463</v>
      </c>
      <c r="B1097">
        <v>330</v>
      </c>
      <c r="C1097" t="s">
        <v>1016</v>
      </c>
      <c r="D1097" t="s">
        <v>1143</v>
      </c>
      <c r="E1097">
        <v>189</v>
      </c>
      <c r="F1097">
        <v>0</v>
      </c>
      <c r="G1097">
        <v>0</v>
      </c>
      <c r="H1097" s="30">
        <v>115</v>
      </c>
      <c r="I1097" s="30">
        <v>0</v>
      </c>
      <c r="J1097">
        <v>1.0035198348207599</v>
      </c>
    </row>
    <row r="1098" spans="1:10" hidden="1" x14ac:dyDescent="0.35">
      <c r="A1098">
        <v>139173</v>
      </c>
      <c r="B1098">
        <v>330</v>
      </c>
      <c r="C1098" t="s">
        <v>1016</v>
      </c>
      <c r="D1098" t="s">
        <v>1144</v>
      </c>
      <c r="E1098">
        <v>413</v>
      </c>
      <c r="F1098">
        <v>0</v>
      </c>
      <c r="G1098">
        <v>0</v>
      </c>
      <c r="H1098" s="30">
        <v>217</v>
      </c>
      <c r="I1098" s="30">
        <v>0</v>
      </c>
      <c r="J1098">
        <v>1.0035198348207599</v>
      </c>
    </row>
    <row r="1099" spans="1:10" hidden="1" x14ac:dyDescent="0.35">
      <c r="A1099">
        <v>151936</v>
      </c>
      <c r="B1099">
        <v>330</v>
      </c>
      <c r="C1099" t="s">
        <v>1016</v>
      </c>
      <c r="D1099" t="s">
        <v>304</v>
      </c>
      <c r="E1099">
        <v>189</v>
      </c>
      <c r="F1099">
        <v>0</v>
      </c>
      <c r="G1099">
        <v>0</v>
      </c>
      <c r="H1099" s="30">
        <v>135</v>
      </c>
      <c r="I1099" s="30">
        <v>0</v>
      </c>
      <c r="J1099">
        <v>1.0035198348207599</v>
      </c>
    </row>
    <row r="1100" spans="1:10" hidden="1" x14ac:dyDescent="0.35">
      <c r="A1100">
        <v>139174</v>
      </c>
      <c r="B1100">
        <v>330</v>
      </c>
      <c r="C1100" t="s">
        <v>1016</v>
      </c>
      <c r="D1100" t="s">
        <v>172</v>
      </c>
      <c r="E1100">
        <v>355</v>
      </c>
      <c r="F1100">
        <v>0</v>
      </c>
      <c r="G1100">
        <v>0</v>
      </c>
      <c r="H1100" s="30">
        <v>211</v>
      </c>
      <c r="I1100" s="30">
        <v>0</v>
      </c>
      <c r="J1100">
        <v>1.0035198348207599</v>
      </c>
    </row>
    <row r="1101" spans="1:10" hidden="1" x14ac:dyDescent="0.35">
      <c r="A1101">
        <v>142375</v>
      </c>
      <c r="B1101">
        <v>330</v>
      </c>
      <c r="C1101" t="s">
        <v>1016</v>
      </c>
      <c r="D1101" t="s">
        <v>1145</v>
      </c>
      <c r="E1101">
        <v>208</v>
      </c>
      <c r="F1101">
        <v>0</v>
      </c>
      <c r="G1101">
        <v>0</v>
      </c>
      <c r="H1101" s="30">
        <v>102</v>
      </c>
      <c r="I1101" s="30">
        <v>0</v>
      </c>
      <c r="J1101">
        <v>1.0035198348207599</v>
      </c>
    </row>
    <row r="1102" spans="1:10" hidden="1" x14ac:dyDescent="0.35">
      <c r="A1102">
        <v>148081</v>
      </c>
      <c r="B1102">
        <v>330</v>
      </c>
      <c r="C1102" t="s">
        <v>1016</v>
      </c>
      <c r="D1102" t="s">
        <v>1146</v>
      </c>
      <c r="E1102">
        <v>197</v>
      </c>
      <c r="F1102">
        <v>0</v>
      </c>
      <c r="G1102">
        <v>0</v>
      </c>
      <c r="H1102" s="30">
        <v>101</v>
      </c>
      <c r="I1102" s="30">
        <v>0</v>
      </c>
      <c r="J1102">
        <v>1.0035198348207599</v>
      </c>
    </row>
    <row r="1103" spans="1:10" hidden="1" x14ac:dyDescent="0.35">
      <c r="A1103">
        <v>147669</v>
      </c>
      <c r="B1103">
        <v>330</v>
      </c>
      <c r="C1103" t="s">
        <v>1016</v>
      </c>
      <c r="D1103" t="s">
        <v>1147</v>
      </c>
      <c r="E1103">
        <v>418</v>
      </c>
      <c r="F1103">
        <v>0</v>
      </c>
      <c r="G1103">
        <v>0</v>
      </c>
      <c r="H1103" s="30">
        <v>175</v>
      </c>
      <c r="I1103" s="30">
        <v>0</v>
      </c>
      <c r="J1103">
        <v>1.0035198348207599</v>
      </c>
    </row>
    <row r="1104" spans="1:10" hidden="1" x14ac:dyDescent="0.35">
      <c r="A1104">
        <v>151625</v>
      </c>
      <c r="B1104">
        <v>330</v>
      </c>
      <c r="C1104" t="s">
        <v>1016</v>
      </c>
      <c r="D1104" t="s">
        <v>1148</v>
      </c>
      <c r="E1104">
        <v>204</v>
      </c>
      <c r="F1104">
        <v>0</v>
      </c>
      <c r="G1104">
        <v>0</v>
      </c>
      <c r="H1104" s="30">
        <v>88</v>
      </c>
      <c r="I1104" s="30">
        <v>0</v>
      </c>
      <c r="J1104">
        <v>1.0035198348207599</v>
      </c>
    </row>
    <row r="1105" spans="1:10" hidden="1" x14ac:dyDescent="0.35">
      <c r="A1105">
        <v>148439</v>
      </c>
      <c r="B1105">
        <v>330</v>
      </c>
      <c r="C1105" t="s">
        <v>1016</v>
      </c>
      <c r="D1105" t="s">
        <v>1149</v>
      </c>
      <c r="E1105">
        <v>325</v>
      </c>
      <c r="F1105">
        <v>0</v>
      </c>
      <c r="G1105">
        <v>0</v>
      </c>
      <c r="H1105" s="30">
        <v>189</v>
      </c>
      <c r="I1105" s="30">
        <v>0</v>
      </c>
      <c r="J1105">
        <v>1.0035198348207599</v>
      </c>
    </row>
    <row r="1106" spans="1:10" hidden="1" x14ac:dyDescent="0.35">
      <c r="A1106">
        <v>151937</v>
      </c>
      <c r="B1106">
        <v>330</v>
      </c>
      <c r="C1106" t="s">
        <v>1016</v>
      </c>
      <c r="D1106" t="s">
        <v>1150</v>
      </c>
      <c r="E1106">
        <v>194</v>
      </c>
      <c r="F1106">
        <v>0</v>
      </c>
      <c r="G1106">
        <v>0</v>
      </c>
      <c r="H1106" s="30">
        <v>96</v>
      </c>
      <c r="I1106" s="30">
        <v>0</v>
      </c>
      <c r="J1106">
        <v>1.0035198348207599</v>
      </c>
    </row>
    <row r="1107" spans="1:10" hidden="1" x14ac:dyDescent="0.35">
      <c r="A1107">
        <v>141815</v>
      </c>
      <c r="B1107">
        <v>330</v>
      </c>
      <c r="C1107" t="s">
        <v>1016</v>
      </c>
      <c r="D1107" t="s">
        <v>1151</v>
      </c>
      <c r="E1107">
        <v>410</v>
      </c>
      <c r="F1107">
        <v>0</v>
      </c>
      <c r="G1107">
        <v>0</v>
      </c>
      <c r="H1107" s="30">
        <v>133</v>
      </c>
      <c r="I1107" s="30">
        <v>0</v>
      </c>
      <c r="J1107">
        <v>1.0035198348207599</v>
      </c>
    </row>
    <row r="1108" spans="1:10" hidden="1" x14ac:dyDescent="0.35">
      <c r="A1108">
        <v>148440</v>
      </c>
      <c r="B1108">
        <v>330</v>
      </c>
      <c r="C1108" t="s">
        <v>1016</v>
      </c>
      <c r="D1108" t="s">
        <v>586</v>
      </c>
      <c r="E1108">
        <v>202</v>
      </c>
      <c r="F1108">
        <v>0</v>
      </c>
      <c r="G1108">
        <v>0</v>
      </c>
      <c r="H1108" s="30">
        <v>171</v>
      </c>
      <c r="I1108" s="30">
        <v>0</v>
      </c>
      <c r="J1108">
        <v>1.0035198348207599</v>
      </c>
    </row>
    <row r="1109" spans="1:10" hidden="1" x14ac:dyDescent="0.35">
      <c r="A1109">
        <v>148441</v>
      </c>
      <c r="B1109">
        <v>330</v>
      </c>
      <c r="C1109" t="s">
        <v>1016</v>
      </c>
      <c r="D1109" t="s">
        <v>136</v>
      </c>
      <c r="E1109">
        <v>179</v>
      </c>
      <c r="F1109">
        <v>0</v>
      </c>
      <c r="G1109">
        <v>0</v>
      </c>
      <c r="H1109" s="30">
        <v>139</v>
      </c>
      <c r="I1109" s="30">
        <v>0</v>
      </c>
      <c r="J1109">
        <v>1.0035198348207599</v>
      </c>
    </row>
    <row r="1110" spans="1:10" hidden="1" x14ac:dyDescent="0.35">
      <c r="A1110">
        <v>151938</v>
      </c>
      <c r="B1110">
        <v>330</v>
      </c>
      <c r="C1110" t="s">
        <v>1016</v>
      </c>
      <c r="D1110" t="s">
        <v>1152</v>
      </c>
      <c r="E1110">
        <v>335</v>
      </c>
      <c r="F1110">
        <v>0</v>
      </c>
      <c r="G1110">
        <v>0</v>
      </c>
      <c r="H1110" s="30">
        <v>208</v>
      </c>
      <c r="I1110" s="30">
        <v>0</v>
      </c>
      <c r="J1110">
        <v>1.0035198348207599</v>
      </c>
    </row>
    <row r="1111" spans="1:10" hidden="1" x14ac:dyDescent="0.35">
      <c r="A1111">
        <v>148082</v>
      </c>
      <c r="B1111">
        <v>330</v>
      </c>
      <c r="C1111" t="s">
        <v>1016</v>
      </c>
      <c r="D1111" t="s">
        <v>1153</v>
      </c>
      <c r="E1111">
        <v>204</v>
      </c>
      <c r="F1111">
        <v>0</v>
      </c>
      <c r="G1111">
        <v>0</v>
      </c>
      <c r="H1111" s="30">
        <v>102</v>
      </c>
      <c r="I1111" s="30">
        <v>0</v>
      </c>
      <c r="J1111">
        <v>1.0035198348207599</v>
      </c>
    </row>
    <row r="1112" spans="1:10" hidden="1" x14ac:dyDescent="0.35">
      <c r="A1112">
        <v>141820</v>
      </c>
      <c r="B1112">
        <v>330</v>
      </c>
      <c r="C1112" t="s">
        <v>1016</v>
      </c>
      <c r="D1112" t="s">
        <v>1154</v>
      </c>
      <c r="E1112">
        <v>210</v>
      </c>
      <c r="F1112">
        <v>0</v>
      </c>
      <c r="G1112">
        <v>0</v>
      </c>
      <c r="H1112" s="30">
        <v>42</v>
      </c>
      <c r="I1112" s="30">
        <v>0</v>
      </c>
      <c r="J1112">
        <v>1.0035198348207599</v>
      </c>
    </row>
    <row r="1113" spans="1:10" hidden="1" x14ac:dyDescent="0.35">
      <c r="A1113">
        <v>148083</v>
      </c>
      <c r="B1113">
        <v>330</v>
      </c>
      <c r="C1113" t="s">
        <v>1016</v>
      </c>
      <c r="D1113" t="s">
        <v>1155</v>
      </c>
      <c r="E1113">
        <v>251</v>
      </c>
      <c r="F1113">
        <v>0</v>
      </c>
      <c r="G1113">
        <v>0</v>
      </c>
      <c r="H1113" s="30">
        <v>122</v>
      </c>
      <c r="I1113" s="30">
        <v>0</v>
      </c>
      <c r="J1113">
        <v>1.0035198348207599</v>
      </c>
    </row>
    <row r="1114" spans="1:10" hidden="1" x14ac:dyDescent="0.35">
      <c r="A1114">
        <v>148266</v>
      </c>
      <c r="B1114">
        <v>330</v>
      </c>
      <c r="C1114" t="s">
        <v>1016</v>
      </c>
      <c r="D1114" t="s">
        <v>706</v>
      </c>
      <c r="E1114">
        <v>207</v>
      </c>
      <c r="F1114">
        <v>0</v>
      </c>
      <c r="G1114">
        <v>0</v>
      </c>
      <c r="H1114" s="30">
        <v>58</v>
      </c>
      <c r="I1114" s="30">
        <v>0</v>
      </c>
      <c r="J1114">
        <v>1.0035198348207599</v>
      </c>
    </row>
    <row r="1115" spans="1:10" hidden="1" x14ac:dyDescent="0.35">
      <c r="A1115">
        <v>146298</v>
      </c>
      <c r="B1115">
        <v>330</v>
      </c>
      <c r="C1115" t="s">
        <v>1016</v>
      </c>
      <c r="D1115" t="s">
        <v>1156</v>
      </c>
      <c r="E1115">
        <v>200</v>
      </c>
      <c r="F1115">
        <v>0</v>
      </c>
      <c r="G1115">
        <v>0</v>
      </c>
      <c r="H1115" s="30">
        <v>40</v>
      </c>
      <c r="I1115" s="30">
        <v>0</v>
      </c>
      <c r="J1115">
        <v>1.0035198348207599</v>
      </c>
    </row>
    <row r="1116" spans="1:10" hidden="1" x14ac:dyDescent="0.35">
      <c r="A1116">
        <v>151939</v>
      </c>
      <c r="B1116">
        <v>330</v>
      </c>
      <c r="C1116" t="s">
        <v>1016</v>
      </c>
      <c r="D1116" t="s">
        <v>1157</v>
      </c>
      <c r="E1116">
        <v>208</v>
      </c>
      <c r="F1116">
        <v>0</v>
      </c>
      <c r="G1116">
        <v>0</v>
      </c>
      <c r="H1116" s="30">
        <v>59.142168674698802</v>
      </c>
      <c r="I1116" s="30">
        <v>0</v>
      </c>
      <c r="J1116">
        <v>1.0035198348207599</v>
      </c>
    </row>
    <row r="1117" spans="1:10" hidden="1" x14ac:dyDescent="0.35">
      <c r="A1117">
        <v>141830</v>
      </c>
      <c r="B1117">
        <v>330</v>
      </c>
      <c r="C1117" t="s">
        <v>1016</v>
      </c>
      <c r="D1117" t="s">
        <v>1158</v>
      </c>
      <c r="E1117">
        <v>160</v>
      </c>
      <c r="F1117">
        <v>0</v>
      </c>
      <c r="G1117">
        <v>0</v>
      </c>
      <c r="H1117" s="30">
        <v>105</v>
      </c>
      <c r="I1117" s="30">
        <v>0</v>
      </c>
      <c r="J1117">
        <v>1.0035198348207599</v>
      </c>
    </row>
    <row r="1118" spans="1:10" hidden="1" x14ac:dyDescent="0.35">
      <c r="A1118">
        <v>141484</v>
      </c>
      <c r="B1118">
        <v>330</v>
      </c>
      <c r="C1118" t="s">
        <v>1016</v>
      </c>
      <c r="D1118" t="s">
        <v>1159</v>
      </c>
      <c r="E1118">
        <v>207</v>
      </c>
      <c r="F1118">
        <v>0</v>
      </c>
      <c r="G1118">
        <v>0</v>
      </c>
      <c r="H1118" s="30">
        <v>36</v>
      </c>
      <c r="I1118" s="30">
        <v>0</v>
      </c>
      <c r="J1118">
        <v>1.0035198348207599</v>
      </c>
    </row>
    <row r="1119" spans="1:10" hidden="1" x14ac:dyDescent="0.35">
      <c r="A1119">
        <v>151940</v>
      </c>
      <c r="B1119">
        <v>330</v>
      </c>
      <c r="C1119" t="s">
        <v>1016</v>
      </c>
      <c r="D1119" t="s">
        <v>1160</v>
      </c>
      <c r="E1119">
        <v>205</v>
      </c>
      <c r="F1119">
        <v>0</v>
      </c>
      <c r="G1119">
        <v>0</v>
      </c>
      <c r="H1119" s="30">
        <v>58</v>
      </c>
      <c r="I1119" s="30">
        <v>0</v>
      </c>
      <c r="J1119">
        <v>1.0035198348207599</v>
      </c>
    </row>
    <row r="1120" spans="1:10" hidden="1" x14ac:dyDescent="0.35">
      <c r="A1120">
        <v>148973</v>
      </c>
      <c r="B1120">
        <v>330</v>
      </c>
      <c r="C1120" t="s">
        <v>1016</v>
      </c>
      <c r="D1120" t="s">
        <v>1161</v>
      </c>
      <c r="E1120">
        <v>210</v>
      </c>
      <c r="F1120">
        <v>0</v>
      </c>
      <c r="G1120">
        <v>0</v>
      </c>
      <c r="H1120" s="30">
        <v>83</v>
      </c>
      <c r="I1120" s="30">
        <v>0</v>
      </c>
      <c r="J1120">
        <v>1.0035198348207599</v>
      </c>
    </row>
    <row r="1121" spans="1:10" hidden="1" x14ac:dyDescent="0.35">
      <c r="A1121">
        <v>150849</v>
      </c>
      <c r="B1121">
        <v>330</v>
      </c>
      <c r="C1121" t="s">
        <v>1016</v>
      </c>
      <c r="D1121" t="s">
        <v>1162</v>
      </c>
      <c r="E1121">
        <v>210</v>
      </c>
      <c r="F1121">
        <v>0</v>
      </c>
      <c r="G1121">
        <v>0</v>
      </c>
      <c r="H1121" s="30">
        <v>74</v>
      </c>
      <c r="I1121" s="30">
        <v>0</v>
      </c>
      <c r="J1121">
        <v>1.0035198348207599</v>
      </c>
    </row>
    <row r="1122" spans="1:10" hidden="1" x14ac:dyDescent="0.35">
      <c r="A1122">
        <v>140528</v>
      </c>
      <c r="B1122">
        <v>330</v>
      </c>
      <c r="C1122" t="s">
        <v>1016</v>
      </c>
      <c r="D1122" t="s">
        <v>136</v>
      </c>
      <c r="E1122">
        <v>355</v>
      </c>
      <c r="F1122">
        <v>0</v>
      </c>
      <c r="G1122">
        <v>0</v>
      </c>
      <c r="H1122" s="30">
        <v>26</v>
      </c>
      <c r="I1122" s="30">
        <v>0</v>
      </c>
      <c r="J1122">
        <v>1.0035198348207599</v>
      </c>
    </row>
    <row r="1123" spans="1:10" hidden="1" x14ac:dyDescent="0.35">
      <c r="A1123">
        <v>140525</v>
      </c>
      <c r="B1123">
        <v>330</v>
      </c>
      <c r="C1123" t="s">
        <v>1016</v>
      </c>
      <c r="D1123" t="s">
        <v>1163</v>
      </c>
      <c r="E1123">
        <v>201</v>
      </c>
      <c r="F1123">
        <v>0</v>
      </c>
      <c r="G1123">
        <v>0</v>
      </c>
      <c r="H1123" s="30">
        <v>16</v>
      </c>
      <c r="I1123" s="30">
        <v>0</v>
      </c>
      <c r="J1123">
        <v>1.0035198348207599</v>
      </c>
    </row>
    <row r="1124" spans="1:10" hidden="1" x14ac:dyDescent="0.35">
      <c r="A1124">
        <v>140529</v>
      </c>
      <c r="B1124">
        <v>330</v>
      </c>
      <c r="C1124" t="s">
        <v>1016</v>
      </c>
      <c r="D1124" t="s">
        <v>1164</v>
      </c>
      <c r="E1124">
        <v>210</v>
      </c>
      <c r="F1124">
        <v>0</v>
      </c>
      <c r="G1124">
        <v>0</v>
      </c>
      <c r="H1124" s="30">
        <v>13</v>
      </c>
      <c r="I1124" s="30">
        <v>0</v>
      </c>
      <c r="J1124">
        <v>1.0035198348207599</v>
      </c>
    </row>
    <row r="1125" spans="1:10" hidden="1" x14ac:dyDescent="0.35">
      <c r="A1125">
        <v>151941</v>
      </c>
      <c r="B1125">
        <v>330</v>
      </c>
      <c r="C1125" t="s">
        <v>1016</v>
      </c>
      <c r="D1125" t="s">
        <v>1165</v>
      </c>
      <c r="E1125">
        <v>181</v>
      </c>
      <c r="F1125">
        <v>0</v>
      </c>
      <c r="G1125">
        <v>0</v>
      </c>
      <c r="H1125" s="30">
        <v>129</v>
      </c>
      <c r="I1125" s="30">
        <v>0</v>
      </c>
      <c r="J1125">
        <v>1.0035198348207599</v>
      </c>
    </row>
    <row r="1126" spans="1:10" hidden="1" x14ac:dyDescent="0.35">
      <c r="A1126">
        <v>143437</v>
      </c>
      <c r="B1126">
        <v>330</v>
      </c>
      <c r="C1126" t="s">
        <v>1016</v>
      </c>
      <c r="D1126" t="s">
        <v>1166</v>
      </c>
      <c r="E1126">
        <v>777</v>
      </c>
      <c r="F1126">
        <v>0</v>
      </c>
      <c r="G1126">
        <v>0</v>
      </c>
      <c r="H1126" s="30">
        <v>486</v>
      </c>
      <c r="I1126" s="30">
        <v>0</v>
      </c>
      <c r="J1126">
        <v>1.0035198348207599</v>
      </c>
    </row>
    <row r="1127" spans="1:10" hidden="1" x14ac:dyDescent="0.35">
      <c r="A1127">
        <v>139520</v>
      </c>
      <c r="B1127">
        <v>330</v>
      </c>
      <c r="C1127" t="s">
        <v>1016</v>
      </c>
      <c r="D1127" t="s">
        <v>1167</v>
      </c>
      <c r="E1127">
        <v>388</v>
      </c>
      <c r="F1127">
        <v>0</v>
      </c>
      <c r="G1127">
        <v>0</v>
      </c>
      <c r="H1127" s="30">
        <v>67</v>
      </c>
      <c r="I1127" s="30">
        <v>0</v>
      </c>
      <c r="J1127">
        <v>1.0035198348207599</v>
      </c>
    </row>
    <row r="1128" spans="1:10" hidden="1" x14ac:dyDescent="0.35">
      <c r="A1128">
        <v>143869</v>
      </c>
      <c r="B1128">
        <v>330</v>
      </c>
      <c r="C1128" t="s">
        <v>1016</v>
      </c>
      <c r="D1128" t="s">
        <v>1168</v>
      </c>
      <c r="E1128">
        <v>650</v>
      </c>
      <c r="F1128">
        <v>0</v>
      </c>
      <c r="G1128">
        <v>0</v>
      </c>
      <c r="H1128" s="30">
        <v>267</v>
      </c>
      <c r="I1128" s="30">
        <v>0</v>
      </c>
      <c r="J1128">
        <v>1.0035198348207599</v>
      </c>
    </row>
    <row r="1129" spans="1:10" hidden="1" x14ac:dyDescent="0.35">
      <c r="A1129">
        <v>151942</v>
      </c>
      <c r="B1129">
        <v>330</v>
      </c>
      <c r="C1129" t="s">
        <v>1016</v>
      </c>
      <c r="D1129" t="s">
        <v>1169</v>
      </c>
      <c r="E1129">
        <v>613</v>
      </c>
      <c r="F1129">
        <v>0</v>
      </c>
      <c r="G1129">
        <v>0</v>
      </c>
      <c r="H1129" s="30">
        <v>114</v>
      </c>
      <c r="I1129" s="30">
        <v>0</v>
      </c>
      <c r="J1129">
        <v>1.0035198348207599</v>
      </c>
    </row>
    <row r="1130" spans="1:10" hidden="1" x14ac:dyDescent="0.35">
      <c r="A1130">
        <v>140889</v>
      </c>
      <c r="B1130">
        <v>330</v>
      </c>
      <c r="C1130" t="s">
        <v>1016</v>
      </c>
      <c r="D1130" t="s">
        <v>1170</v>
      </c>
      <c r="E1130">
        <v>372</v>
      </c>
      <c r="F1130">
        <v>0</v>
      </c>
      <c r="G1130">
        <v>0</v>
      </c>
      <c r="H1130" s="30">
        <v>251</v>
      </c>
      <c r="I1130" s="30">
        <v>0</v>
      </c>
      <c r="J1130">
        <v>1.0035198348207599</v>
      </c>
    </row>
    <row r="1131" spans="1:10" hidden="1" x14ac:dyDescent="0.35">
      <c r="A1131">
        <v>136944</v>
      </c>
      <c r="B1131">
        <v>330</v>
      </c>
      <c r="C1131" t="s">
        <v>1016</v>
      </c>
      <c r="D1131" t="s">
        <v>1171</v>
      </c>
      <c r="E1131">
        <v>0</v>
      </c>
      <c r="F1131">
        <v>0</v>
      </c>
      <c r="G1131">
        <v>357</v>
      </c>
      <c r="H1131" s="30">
        <v>0</v>
      </c>
      <c r="I1131" s="30">
        <v>60</v>
      </c>
      <c r="J1131">
        <v>1.0035198348207599</v>
      </c>
    </row>
    <row r="1132" spans="1:10" hidden="1" x14ac:dyDescent="0.35">
      <c r="A1132">
        <v>137578</v>
      </c>
      <c r="B1132">
        <v>330</v>
      </c>
      <c r="C1132" t="s">
        <v>1016</v>
      </c>
      <c r="D1132" t="s">
        <v>1172</v>
      </c>
      <c r="E1132">
        <v>210</v>
      </c>
      <c r="F1132">
        <v>297</v>
      </c>
      <c r="G1132">
        <v>216</v>
      </c>
      <c r="H1132" s="30">
        <v>138</v>
      </c>
      <c r="I1132" s="30">
        <v>390</v>
      </c>
      <c r="J1132">
        <v>1.0035198348207599</v>
      </c>
    </row>
    <row r="1133" spans="1:10" hidden="1" x14ac:dyDescent="0.35">
      <c r="A1133">
        <v>138222</v>
      </c>
      <c r="B1133">
        <v>330</v>
      </c>
      <c r="C1133" t="s">
        <v>1016</v>
      </c>
      <c r="D1133" t="s">
        <v>1173</v>
      </c>
      <c r="E1133">
        <v>0</v>
      </c>
      <c r="F1133">
        <v>80</v>
      </c>
      <c r="G1133">
        <v>162</v>
      </c>
      <c r="H1133" s="30">
        <v>0</v>
      </c>
      <c r="I1133" s="30">
        <v>109</v>
      </c>
      <c r="J1133">
        <v>1.0035198348207599</v>
      </c>
    </row>
    <row r="1134" spans="1:10" hidden="1" x14ac:dyDescent="0.35">
      <c r="A1134">
        <v>138586</v>
      </c>
      <c r="B1134">
        <v>330</v>
      </c>
      <c r="C1134" t="s">
        <v>1016</v>
      </c>
      <c r="D1134" t="s">
        <v>1174</v>
      </c>
      <c r="E1134">
        <v>0</v>
      </c>
      <c r="F1134">
        <v>336</v>
      </c>
      <c r="G1134">
        <v>231</v>
      </c>
      <c r="H1134" s="30">
        <v>0</v>
      </c>
      <c r="I1134" s="30">
        <v>188</v>
      </c>
      <c r="J1134">
        <v>1.0035198348207599</v>
      </c>
    </row>
    <row r="1135" spans="1:10" hidden="1" x14ac:dyDescent="0.35">
      <c r="A1135">
        <v>139047</v>
      </c>
      <c r="B1135">
        <v>330</v>
      </c>
      <c r="C1135" t="s">
        <v>1016</v>
      </c>
      <c r="D1135" t="s">
        <v>1175</v>
      </c>
      <c r="E1135">
        <v>0</v>
      </c>
      <c r="F1135">
        <v>328</v>
      </c>
      <c r="G1135">
        <v>214</v>
      </c>
      <c r="H1135" s="30">
        <v>0</v>
      </c>
      <c r="I1135" s="30">
        <v>375</v>
      </c>
      <c r="J1135">
        <v>1.0035198348207599</v>
      </c>
    </row>
    <row r="1136" spans="1:10" hidden="1" x14ac:dyDescent="0.35">
      <c r="A1136">
        <v>139048</v>
      </c>
      <c r="B1136">
        <v>330</v>
      </c>
      <c r="C1136" t="s">
        <v>1016</v>
      </c>
      <c r="D1136" t="s">
        <v>1176</v>
      </c>
      <c r="E1136">
        <v>0</v>
      </c>
      <c r="F1136">
        <v>597</v>
      </c>
      <c r="G1136">
        <v>350</v>
      </c>
      <c r="H1136" s="30">
        <v>0</v>
      </c>
      <c r="I1136" s="30">
        <v>643</v>
      </c>
      <c r="J1136">
        <v>1.0035198348207599</v>
      </c>
    </row>
    <row r="1137" spans="1:10" hidden="1" x14ac:dyDescent="0.35">
      <c r="A1137">
        <v>142219</v>
      </c>
      <c r="B1137">
        <v>330</v>
      </c>
      <c r="C1137" t="s">
        <v>1016</v>
      </c>
      <c r="D1137" t="s">
        <v>1177</v>
      </c>
      <c r="E1137">
        <v>524</v>
      </c>
      <c r="F1137">
        <v>627</v>
      </c>
      <c r="G1137">
        <v>428</v>
      </c>
      <c r="H1137" s="30">
        <v>247</v>
      </c>
      <c r="I1137" s="30">
        <v>675</v>
      </c>
      <c r="J1137">
        <v>1.0035198348207599</v>
      </c>
    </row>
    <row r="1138" spans="1:10" hidden="1" x14ac:dyDescent="0.35">
      <c r="A1138">
        <v>139788</v>
      </c>
      <c r="B1138">
        <v>330</v>
      </c>
      <c r="C1138" t="s">
        <v>1016</v>
      </c>
      <c r="D1138" t="s">
        <v>1178</v>
      </c>
      <c r="E1138">
        <v>0</v>
      </c>
      <c r="F1138">
        <v>0</v>
      </c>
      <c r="G1138">
        <v>107</v>
      </c>
      <c r="H1138" s="30">
        <v>0</v>
      </c>
      <c r="I1138" s="30">
        <v>64.300469483568094</v>
      </c>
      <c r="J1138">
        <v>1.0035198348207599</v>
      </c>
    </row>
    <row r="1139" spans="1:10" hidden="1" x14ac:dyDescent="0.35">
      <c r="A1139">
        <v>137346</v>
      </c>
      <c r="B1139">
        <v>330</v>
      </c>
      <c r="C1139" t="s">
        <v>1016</v>
      </c>
      <c r="D1139" t="s">
        <v>1179</v>
      </c>
      <c r="E1139">
        <v>0</v>
      </c>
      <c r="F1139">
        <v>355</v>
      </c>
      <c r="G1139">
        <v>235</v>
      </c>
      <c r="H1139" s="30">
        <v>0</v>
      </c>
      <c r="I1139" s="30">
        <v>345</v>
      </c>
      <c r="J1139">
        <v>1.0035198348207599</v>
      </c>
    </row>
    <row r="1140" spans="1:10" hidden="1" x14ac:dyDescent="0.35">
      <c r="A1140">
        <v>140014</v>
      </c>
      <c r="B1140">
        <v>330</v>
      </c>
      <c r="C1140" t="s">
        <v>1016</v>
      </c>
      <c r="D1140" t="s">
        <v>1180</v>
      </c>
      <c r="E1140">
        <v>0</v>
      </c>
      <c r="F1140">
        <v>540</v>
      </c>
      <c r="G1140">
        <v>340</v>
      </c>
      <c r="H1140" s="30">
        <v>0</v>
      </c>
      <c r="I1140" s="30">
        <v>642</v>
      </c>
      <c r="J1140">
        <v>1.0035198348207599</v>
      </c>
    </row>
    <row r="1141" spans="1:10" hidden="1" x14ac:dyDescent="0.35">
      <c r="A1141">
        <v>140863</v>
      </c>
      <c r="B1141">
        <v>330</v>
      </c>
      <c r="C1141" t="s">
        <v>1016</v>
      </c>
      <c r="D1141" t="s">
        <v>1181</v>
      </c>
      <c r="E1141">
        <v>0</v>
      </c>
      <c r="F1141">
        <v>470</v>
      </c>
      <c r="G1141">
        <v>301</v>
      </c>
      <c r="H1141" s="30">
        <v>0</v>
      </c>
      <c r="I1141" s="30">
        <v>353</v>
      </c>
      <c r="J1141">
        <v>1.0035198348207599</v>
      </c>
    </row>
    <row r="1142" spans="1:10" hidden="1" x14ac:dyDescent="0.35">
      <c r="A1142">
        <v>141003</v>
      </c>
      <c r="B1142">
        <v>330</v>
      </c>
      <c r="C1142" t="s">
        <v>1016</v>
      </c>
      <c r="D1142" t="s">
        <v>1182</v>
      </c>
      <c r="E1142">
        <v>0</v>
      </c>
      <c r="F1142">
        <v>303</v>
      </c>
      <c r="G1142">
        <v>256</v>
      </c>
      <c r="H1142" s="30">
        <v>0</v>
      </c>
      <c r="I1142" s="30">
        <v>363</v>
      </c>
      <c r="J1142">
        <v>1.0035198348207599</v>
      </c>
    </row>
    <row r="1143" spans="1:10" hidden="1" x14ac:dyDescent="0.35">
      <c r="A1143">
        <v>141318</v>
      </c>
      <c r="B1143">
        <v>330</v>
      </c>
      <c r="C1143" t="s">
        <v>1016</v>
      </c>
      <c r="D1143" t="s">
        <v>1183</v>
      </c>
      <c r="E1143">
        <v>117</v>
      </c>
      <c r="F1143">
        <v>307</v>
      </c>
      <c r="G1143">
        <v>233</v>
      </c>
      <c r="H1143" s="30">
        <v>83</v>
      </c>
      <c r="I1143" s="30">
        <v>362.83595922150101</v>
      </c>
      <c r="J1143">
        <v>1.0035198348207599</v>
      </c>
    </row>
    <row r="1144" spans="1:10" hidden="1" x14ac:dyDescent="0.35">
      <c r="A1144">
        <v>141668</v>
      </c>
      <c r="B1144">
        <v>330</v>
      </c>
      <c r="C1144" t="s">
        <v>1016</v>
      </c>
      <c r="D1144" t="s">
        <v>1184</v>
      </c>
      <c r="E1144">
        <v>0</v>
      </c>
      <c r="F1144">
        <v>819</v>
      </c>
      <c r="G1144">
        <v>535</v>
      </c>
      <c r="H1144" s="30">
        <v>0</v>
      </c>
      <c r="I1144" s="30">
        <v>858</v>
      </c>
      <c r="J1144">
        <v>1.0035198348207599</v>
      </c>
    </row>
    <row r="1145" spans="1:10" hidden="1" x14ac:dyDescent="0.35">
      <c r="A1145">
        <v>141752</v>
      </c>
      <c r="B1145">
        <v>330</v>
      </c>
      <c r="C1145" t="s">
        <v>1016</v>
      </c>
      <c r="D1145" t="s">
        <v>1185</v>
      </c>
      <c r="E1145">
        <v>600</v>
      </c>
      <c r="F1145">
        <v>542</v>
      </c>
      <c r="G1145">
        <v>330</v>
      </c>
      <c r="H1145" s="30">
        <v>396</v>
      </c>
      <c r="I1145" s="30">
        <v>619</v>
      </c>
      <c r="J1145">
        <v>1.0035198348207599</v>
      </c>
    </row>
    <row r="1146" spans="1:10" hidden="1" x14ac:dyDescent="0.35">
      <c r="A1146">
        <v>141969</v>
      </c>
      <c r="B1146">
        <v>330</v>
      </c>
      <c r="C1146" t="s">
        <v>1016</v>
      </c>
      <c r="D1146" t="s">
        <v>1186</v>
      </c>
      <c r="E1146">
        <v>0</v>
      </c>
      <c r="F1146">
        <v>367</v>
      </c>
      <c r="G1146">
        <v>241</v>
      </c>
      <c r="H1146" s="30">
        <v>0</v>
      </c>
      <c r="I1146" s="30">
        <v>341</v>
      </c>
      <c r="J1146">
        <v>1.0035198348207599</v>
      </c>
    </row>
    <row r="1147" spans="1:10" hidden="1" x14ac:dyDescent="0.35">
      <c r="A1147">
        <v>142388</v>
      </c>
      <c r="B1147">
        <v>330</v>
      </c>
      <c r="C1147" t="s">
        <v>1016</v>
      </c>
      <c r="D1147" t="s">
        <v>1187</v>
      </c>
      <c r="E1147">
        <v>0</v>
      </c>
      <c r="F1147">
        <v>624</v>
      </c>
      <c r="G1147">
        <v>363</v>
      </c>
      <c r="H1147" s="30">
        <v>0</v>
      </c>
      <c r="I1147" s="30">
        <v>647</v>
      </c>
      <c r="J1147">
        <v>1.0035198348207599</v>
      </c>
    </row>
    <row r="1148" spans="1:10" hidden="1" x14ac:dyDescent="0.35">
      <c r="A1148">
        <v>144306</v>
      </c>
      <c r="B1148">
        <v>330</v>
      </c>
      <c r="C1148" t="s">
        <v>1016</v>
      </c>
      <c r="D1148" t="s">
        <v>1188</v>
      </c>
      <c r="E1148">
        <v>0</v>
      </c>
      <c r="F1148">
        <v>402</v>
      </c>
      <c r="G1148">
        <v>222</v>
      </c>
      <c r="H1148" s="30">
        <v>0</v>
      </c>
      <c r="I1148" s="30">
        <v>487</v>
      </c>
      <c r="J1148">
        <v>1.0035198348207599</v>
      </c>
    </row>
    <row r="1149" spans="1:10" hidden="1" x14ac:dyDescent="0.35">
      <c r="A1149">
        <v>144464</v>
      </c>
      <c r="B1149">
        <v>330</v>
      </c>
      <c r="C1149" t="s">
        <v>1016</v>
      </c>
      <c r="D1149" t="s">
        <v>1189</v>
      </c>
      <c r="E1149">
        <v>0</v>
      </c>
      <c r="F1149">
        <v>669</v>
      </c>
      <c r="G1149">
        <v>468</v>
      </c>
      <c r="H1149" s="30">
        <v>0</v>
      </c>
      <c r="I1149" s="30">
        <v>727</v>
      </c>
      <c r="J1149">
        <v>1.0035198348207599</v>
      </c>
    </row>
    <row r="1150" spans="1:10" hidden="1" x14ac:dyDescent="0.35">
      <c r="A1150">
        <v>144719</v>
      </c>
      <c r="B1150">
        <v>330</v>
      </c>
      <c r="C1150" t="s">
        <v>1016</v>
      </c>
      <c r="D1150" t="s">
        <v>1190</v>
      </c>
      <c r="E1150">
        <v>0</v>
      </c>
      <c r="F1150">
        <v>425</v>
      </c>
      <c r="G1150">
        <v>292</v>
      </c>
      <c r="H1150" s="30">
        <v>0</v>
      </c>
      <c r="I1150" s="30">
        <v>470</v>
      </c>
      <c r="J1150">
        <v>1.0035198348207599</v>
      </c>
    </row>
    <row r="1151" spans="1:10" hidden="1" x14ac:dyDescent="0.35">
      <c r="A1151">
        <v>144721</v>
      </c>
      <c r="B1151">
        <v>330</v>
      </c>
      <c r="C1151" t="s">
        <v>1016</v>
      </c>
      <c r="D1151" t="s">
        <v>1191</v>
      </c>
      <c r="E1151">
        <v>0</v>
      </c>
      <c r="F1151">
        <v>614</v>
      </c>
      <c r="G1151">
        <v>361</v>
      </c>
      <c r="H1151" s="30">
        <v>0</v>
      </c>
      <c r="I1151" s="30">
        <v>492.25243714725502</v>
      </c>
      <c r="J1151">
        <v>1.0035198348207599</v>
      </c>
    </row>
    <row r="1152" spans="1:10" hidden="1" x14ac:dyDescent="0.35">
      <c r="A1152">
        <v>145120</v>
      </c>
      <c r="B1152">
        <v>330</v>
      </c>
      <c r="C1152" t="s">
        <v>1016</v>
      </c>
      <c r="D1152" t="s">
        <v>1192</v>
      </c>
      <c r="E1152">
        <v>0</v>
      </c>
      <c r="F1152">
        <v>379</v>
      </c>
      <c r="G1152">
        <v>282</v>
      </c>
      <c r="H1152" s="30">
        <v>0</v>
      </c>
      <c r="I1152" s="30">
        <v>349</v>
      </c>
      <c r="J1152">
        <v>1.0035198348207599</v>
      </c>
    </row>
    <row r="1153" spans="1:10" hidden="1" x14ac:dyDescent="0.35">
      <c r="A1153">
        <v>145580</v>
      </c>
      <c r="B1153">
        <v>330</v>
      </c>
      <c r="C1153" t="s">
        <v>1016</v>
      </c>
      <c r="D1153" t="s">
        <v>1193</v>
      </c>
      <c r="E1153">
        <v>0</v>
      </c>
      <c r="F1153">
        <v>535</v>
      </c>
      <c r="G1153">
        <v>447</v>
      </c>
      <c r="H1153" s="30">
        <v>0</v>
      </c>
      <c r="I1153" s="30">
        <v>428.71828833418198</v>
      </c>
      <c r="J1153">
        <v>1.0035198348207599</v>
      </c>
    </row>
    <row r="1154" spans="1:10" hidden="1" x14ac:dyDescent="0.35">
      <c r="A1154">
        <v>145878</v>
      </c>
      <c r="B1154">
        <v>330</v>
      </c>
      <c r="C1154" t="s">
        <v>1016</v>
      </c>
      <c r="D1154" t="s">
        <v>1194</v>
      </c>
      <c r="E1154">
        <v>0</v>
      </c>
      <c r="F1154">
        <v>372</v>
      </c>
      <c r="G1154">
        <v>243</v>
      </c>
      <c r="H1154" s="30">
        <v>0</v>
      </c>
      <c r="I1154" s="30">
        <v>371.30187144019499</v>
      </c>
      <c r="J1154">
        <v>1.0035198348207599</v>
      </c>
    </row>
    <row r="1155" spans="1:10" hidden="1" x14ac:dyDescent="0.35">
      <c r="A1155">
        <v>147201</v>
      </c>
      <c r="B1155">
        <v>330</v>
      </c>
      <c r="C1155" t="s">
        <v>1016</v>
      </c>
      <c r="D1155" t="s">
        <v>1195</v>
      </c>
      <c r="E1155">
        <v>0</v>
      </c>
      <c r="F1155">
        <v>372</v>
      </c>
      <c r="G1155">
        <v>247</v>
      </c>
      <c r="H1155" s="30">
        <v>0</v>
      </c>
      <c r="I1155" s="30">
        <v>325</v>
      </c>
      <c r="J1155">
        <v>1.0035198348207599</v>
      </c>
    </row>
    <row r="1156" spans="1:10" hidden="1" x14ac:dyDescent="0.35">
      <c r="A1156">
        <v>147440</v>
      </c>
      <c r="B1156">
        <v>330</v>
      </c>
      <c r="C1156" t="s">
        <v>1016</v>
      </c>
      <c r="D1156" t="s">
        <v>1196</v>
      </c>
      <c r="E1156">
        <v>0</v>
      </c>
      <c r="F1156">
        <v>265</v>
      </c>
      <c r="G1156">
        <v>165</v>
      </c>
      <c r="H1156" s="30">
        <v>0</v>
      </c>
      <c r="I1156" s="30">
        <v>304</v>
      </c>
      <c r="J1156">
        <v>1.0035198348207599</v>
      </c>
    </row>
    <row r="1157" spans="1:10" hidden="1" x14ac:dyDescent="0.35">
      <c r="A1157">
        <v>147757</v>
      </c>
      <c r="B1157">
        <v>330</v>
      </c>
      <c r="C1157" t="s">
        <v>1016</v>
      </c>
      <c r="D1157" t="s">
        <v>1197</v>
      </c>
      <c r="E1157">
        <v>1162</v>
      </c>
      <c r="F1157">
        <v>529</v>
      </c>
      <c r="G1157">
        <v>353</v>
      </c>
      <c r="H1157" s="30">
        <v>398</v>
      </c>
      <c r="I1157" s="30">
        <v>579.82870107770896</v>
      </c>
      <c r="J1157">
        <v>1.0035198348207599</v>
      </c>
    </row>
    <row r="1158" spans="1:10" hidden="1" x14ac:dyDescent="0.35">
      <c r="A1158">
        <v>148187</v>
      </c>
      <c r="B1158">
        <v>330</v>
      </c>
      <c r="C1158" t="s">
        <v>1016</v>
      </c>
      <c r="D1158" t="s">
        <v>1198</v>
      </c>
      <c r="E1158">
        <v>0</v>
      </c>
      <c r="F1158">
        <v>257</v>
      </c>
      <c r="G1158">
        <v>280</v>
      </c>
      <c r="H1158" s="30">
        <v>0</v>
      </c>
      <c r="I1158" s="30">
        <v>352.15578358209001</v>
      </c>
      <c r="J1158">
        <v>1.0035198348207599</v>
      </c>
    </row>
    <row r="1159" spans="1:10" hidden="1" x14ac:dyDescent="0.35">
      <c r="A1159">
        <v>148521</v>
      </c>
      <c r="B1159">
        <v>330</v>
      </c>
      <c r="C1159" t="s">
        <v>1016</v>
      </c>
      <c r="D1159" t="s">
        <v>1199</v>
      </c>
      <c r="E1159">
        <v>0</v>
      </c>
      <c r="F1159">
        <v>391</v>
      </c>
      <c r="G1159">
        <v>201</v>
      </c>
      <c r="H1159" s="30">
        <v>0</v>
      </c>
      <c r="I1159" s="30">
        <v>354</v>
      </c>
      <c r="J1159">
        <v>1.0035198348207599</v>
      </c>
    </row>
    <row r="1160" spans="1:10" hidden="1" x14ac:dyDescent="0.35">
      <c r="A1160">
        <v>148553</v>
      </c>
      <c r="B1160">
        <v>330</v>
      </c>
      <c r="C1160" t="s">
        <v>1016</v>
      </c>
      <c r="D1160" t="s">
        <v>1200</v>
      </c>
      <c r="E1160">
        <v>0</v>
      </c>
      <c r="F1160">
        <v>554</v>
      </c>
      <c r="G1160">
        <v>389</v>
      </c>
      <c r="H1160" s="30">
        <v>0</v>
      </c>
      <c r="I1160" s="30">
        <v>524</v>
      </c>
      <c r="J1160">
        <v>1.0035198348207599</v>
      </c>
    </row>
    <row r="1161" spans="1:10" hidden="1" x14ac:dyDescent="0.35">
      <c r="A1161">
        <v>148589</v>
      </c>
      <c r="B1161">
        <v>330</v>
      </c>
      <c r="C1161" t="s">
        <v>1016</v>
      </c>
      <c r="D1161" t="s">
        <v>1201</v>
      </c>
      <c r="E1161">
        <v>0</v>
      </c>
      <c r="F1161">
        <v>491</v>
      </c>
      <c r="G1161">
        <v>339</v>
      </c>
      <c r="H1161" s="30">
        <v>0</v>
      </c>
      <c r="I1161" s="30">
        <v>440</v>
      </c>
      <c r="J1161">
        <v>1.0035198348207599</v>
      </c>
    </row>
    <row r="1162" spans="1:10" hidden="1" x14ac:dyDescent="0.35">
      <c r="A1162">
        <v>149042</v>
      </c>
      <c r="B1162">
        <v>330</v>
      </c>
      <c r="C1162" t="s">
        <v>1016</v>
      </c>
      <c r="D1162" t="s">
        <v>1202</v>
      </c>
      <c r="E1162">
        <v>0</v>
      </c>
      <c r="F1162">
        <v>330</v>
      </c>
      <c r="G1162">
        <v>102</v>
      </c>
      <c r="H1162" s="30">
        <v>0</v>
      </c>
      <c r="I1162" s="30">
        <v>257</v>
      </c>
      <c r="J1162">
        <v>1.0035198348207599</v>
      </c>
    </row>
    <row r="1163" spans="1:10" hidden="1" x14ac:dyDescent="0.35">
      <c r="A1163">
        <v>149155</v>
      </c>
      <c r="B1163">
        <v>330</v>
      </c>
      <c r="C1163" t="s">
        <v>1016</v>
      </c>
      <c r="D1163" t="s">
        <v>1203</v>
      </c>
      <c r="E1163">
        <v>125</v>
      </c>
      <c r="F1163">
        <v>123</v>
      </c>
      <c r="G1163">
        <v>101</v>
      </c>
      <c r="H1163" s="30">
        <v>71</v>
      </c>
      <c r="I1163" s="30">
        <v>142</v>
      </c>
      <c r="J1163">
        <v>1.0035198348207599</v>
      </c>
    </row>
    <row r="1164" spans="1:10" hidden="1" x14ac:dyDescent="0.35">
      <c r="A1164">
        <v>136592</v>
      </c>
      <c r="B1164">
        <v>330</v>
      </c>
      <c r="C1164" t="s">
        <v>1016</v>
      </c>
      <c r="D1164" t="s">
        <v>1204</v>
      </c>
      <c r="E1164">
        <v>0</v>
      </c>
      <c r="F1164">
        <v>467</v>
      </c>
      <c r="G1164">
        <v>301</v>
      </c>
      <c r="H1164" s="30">
        <v>0</v>
      </c>
      <c r="I1164" s="30">
        <v>256</v>
      </c>
      <c r="J1164">
        <v>1.0035198348207599</v>
      </c>
    </row>
    <row r="1165" spans="1:10" hidden="1" x14ac:dyDescent="0.35">
      <c r="A1165">
        <v>139888</v>
      </c>
      <c r="B1165">
        <v>330</v>
      </c>
      <c r="C1165" t="s">
        <v>1016</v>
      </c>
      <c r="D1165" t="s">
        <v>1205</v>
      </c>
      <c r="E1165">
        <v>210</v>
      </c>
      <c r="F1165">
        <v>848</v>
      </c>
      <c r="G1165">
        <v>538</v>
      </c>
      <c r="H1165" s="30">
        <v>126</v>
      </c>
      <c r="I1165" s="30">
        <v>861</v>
      </c>
      <c r="J1165">
        <v>1.0035198348207599</v>
      </c>
    </row>
    <row r="1166" spans="1:10" hidden="1" x14ac:dyDescent="0.35">
      <c r="A1166">
        <v>136589</v>
      </c>
      <c r="B1166">
        <v>330</v>
      </c>
      <c r="C1166" t="s">
        <v>1016</v>
      </c>
      <c r="D1166" t="s">
        <v>1206</v>
      </c>
      <c r="E1166">
        <v>0</v>
      </c>
      <c r="F1166">
        <v>560</v>
      </c>
      <c r="G1166">
        <v>375</v>
      </c>
      <c r="H1166" s="30">
        <v>0</v>
      </c>
      <c r="I1166" s="30">
        <v>569</v>
      </c>
      <c r="J1166">
        <v>1.0035198348207599</v>
      </c>
    </row>
    <row r="1167" spans="1:10" hidden="1" x14ac:dyDescent="0.35">
      <c r="A1167">
        <v>143438</v>
      </c>
      <c r="B1167">
        <v>330</v>
      </c>
      <c r="C1167" t="s">
        <v>1016</v>
      </c>
      <c r="D1167" t="s">
        <v>1207</v>
      </c>
      <c r="E1167">
        <v>0</v>
      </c>
      <c r="F1167">
        <v>445</v>
      </c>
      <c r="G1167">
        <v>259</v>
      </c>
      <c r="H1167" s="30">
        <v>0</v>
      </c>
      <c r="I1167" s="30">
        <v>359</v>
      </c>
      <c r="J1167">
        <v>1.0035198348207599</v>
      </c>
    </row>
    <row r="1168" spans="1:10" hidden="1" x14ac:dyDescent="0.35">
      <c r="A1168">
        <v>148684</v>
      </c>
      <c r="B1168">
        <v>330</v>
      </c>
      <c r="C1168" t="s">
        <v>1016</v>
      </c>
      <c r="D1168" t="s">
        <v>1208</v>
      </c>
      <c r="E1168">
        <v>0</v>
      </c>
      <c r="F1168">
        <v>454</v>
      </c>
      <c r="G1168">
        <v>287</v>
      </c>
      <c r="H1168" s="30">
        <v>0</v>
      </c>
      <c r="I1168" s="30">
        <v>372</v>
      </c>
      <c r="J1168">
        <v>1.0035198348207599</v>
      </c>
    </row>
    <row r="1169" spans="1:10" hidden="1" x14ac:dyDescent="0.35">
      <c r="A1169">
        <v>138137</v>
      </c>
      <c r="B1169">
        <v>330</v>
      </c>
      <c r="C1169" t="s">
        <v>1016</v>
      </c>
      <c r="D1169" t="s">
        <v>1209</v>
      </c>
      <c r="E1169">
        <v>0</v>
      </c>
      <c r="F1169">
        <v>466</v>
      </c>
      <c r="G1169">
        <v>291</v>
      </c>
      <c r="H1169" s="30">
        <v>0</v>
      </c>
      <c r="I1169" s="30">
        <v>432</v>
      </c>
      <c r="J1169">
        <v>1.0035198348207599</v>
      </c>
    </row>
    <row r="1170" spans="1:10" hidden="1" x14ac:dyDescent="0.35">
      <c r="A1170">
        <v>138937</v>
      </c>
      <c r="B1170">
        <v>330</v>
      </c>
      <c r="C1170" t="s">
        <v>1016</v>
      </c>
      <c r="D1170" t="s">
        <v>1210</v>
      </c>
      <c r="E1170">
        <v>0</v>
      </c>
      <c r="F1170">
        <v>518</v>
      </c>
      <c r="G1170">
        <v>345</v>
      </c>
      <c r="H1170" s="30">
        <v>0</v>
      </c>
      <c r="I1170" s="30">
        <v>506</v>
      </c>
      <c r="J1170">
        <v>1.0035198348207599</v>
      </c>
    </row>
    <row r="1171" spans="1:10" hidden="1" x14ac:dyDescent="0.35">
      <c r="A1171">
        <v>136882</v>
      </c>
      <c r="B1171">
        <v>330</v>
      </c>
      <c r="C1171" t="s">
        <v>1016</v>
      </c>
      <c r="D1171" t="s">
        <v>1211</v>
      </c>
      <c r="E1171">
        <v>0</v>
      </c>
      <c r="F1171">
        <v>450</v>
      </c>
      <c r="G1171">
        <v>298</v>
      </c>
      <c r="H1171" s="30">
        <v>0</v>
      </c>
      <c r="I1171" s="30">
        <v>576</v>
      </c>
      <c r="J1171">
        <v>1.0035198348207599</v>
      </c>
    </row>
    <row r="1172" spans="1:10" hidden="1" x14ac:dyDescent="0.35">
      <c r="A1172">
        <v>139841</v>
      </c>
      <c r="B1172">
        <v>330</v>
      </c>
      <c r="C1172" t="s">
        <v>1016</v>
      </c>
      <c r="D1172" t="s">
        <v>1212</v>
      </c>
      <c r="E1172">
        <v>0</v>
      </c>
      <c r="F1172">
        <v>627</v>
      </c>
      <c r="G1172">
        <v>419</v>
      </c>
      <c r="H1172" s="30">
        <v>0</v>
      </c>
      <c r="I1172" s="30">
        <v>692</v>
      </c>
      <c r="J1172">
        <v>1.0035198348207599</v>
      </c>
    </row>
    <row r="1173" spans="1:10" hidden="1" x14ac:dyDescent="0.35">
      <c r="A1173">
        <v>151403</v>
      </c>
      <c r="B1173">
        <v>330</v>
      </c>
      <c r="C1173" t="s">
        <v>1016</v>
      </c>
      <c r="D1173" t="s">
        <v>1213</v>
      </c>
      <c r="E1173">
        <v>0</v>
      </c>
      <c r="F1173">
        <v>1013</v>
      </c>
      <c r="G1173">
        <v>614</v>
      </c>
      <c r="H1173" s="30">
        <v>0</v>
      </c>
      <c r="I1173" s="30">
        <v>797</v>
      </c>
      <c r="J1173">
        <v>1.0035198348207599</v>
      </c>
    </row>
    <row r="1174" spans="1:10" hidden="1" x14ac:dyDescent="0.35">
      <c r="A1174">
        <v>139746</v>
      </c>
      <c r="B1174">
        <v>330</v>
      </c>
      <c r="C1174" t="s">
        <v>1016</v>
      </c>
      <c r="D1174" t="s">
        <v>1214</v>
      </c>
      <c r="E1174">
        <v>0</v>
      </c>
      <c r="F1174">
        <v>629</v>
      </c>
      <c r="G1174">
        <v>398</v>
      </c>
      <c r="H1174" s="30">
        <v>0</v>
      </c>
      <c r="I1174" s="30">
        <v>497</v>
      </c>
      <c r="J1174">
        <v>1.0035198348207599</v>
      </c>
    </row>
    <row r="1175" spans="1:10" hidden="1" x14ac:dyDescent="0.35">
      <c r="A1175">
        <v>137034</v>
      </c>
      <c r="B1175">
        <v>330</v>
      </c>
      <c r="C1175" t="s">
        <v>1016</v>
      </c>
      <c r="D1175" t="s">
        <v>1215</v>
      </c>
      <c r="E1175">
        <v>0</v>
      </c>
      <c r="F1175">
        <v>628</v>
      </c>
      <c r="G1175">
        <v>415</v>
      </c>
      <c r="H1175" s="30">
        <v>0</v>
      </c>
      <c r="I1175" s="30">
        <v>693</v>
      </c>
      <c r="J1175">
        <v>1.0035198348207599</v>
      </c>
    </row>
    <row r="1176" spans="1:10" hidden="1" x14ac:dyDescent="0.35">
      <c r="A1176">
        <v>139994</v>
      </c>
      <c r="B1176">
        <v>330</v>
      </c>
      <c r="C1176" t="s">
        <v>1016</v>
      </c>
      <c r="D1176" t="s">
        <v>1216</v>
      </c>
      <c r="E1176">
        <v>0</v>
      </c>
      <c r="F1176">
        <v>568</v>
      </c>
      <c r="G1176">
        <v>371</v>
      </c>
      <c r="H1176" s="30">
        <v>0</v>
      </c>
      <c r="I1176" s="30">
        <v>601</v>
      </c>
      <c r="J1176">
        <v>1.0035198348207599</v>
      </c>
    </row>
    <row r="1177" spans="1:10" hidden="1" x14ac:dyDescent="0.35">
      <c r="A1177">
        <v>136778</v>
      </c>
      <c r="B1177">
        <v>330</v>
      </c>
      <c r="C1177" t="s">
        <v>1016</v>
      </c>
      <c r="D1177" t="s">
        <v>1217</v>
      </c>
      <c r="E1177">
        <v>0</v>
      </c>
      <c r="F1177">
        <v>539</v>
      </c>
      <c r="G1177">
        <v>360</v>
      </c>
      <c r="H1177" s="30">
        <v>0</v>
      </c>
      <c r="I1177" s="30">
        <v>163</v>
      </c>
      <c r="J1177">
        <v>1.0035198348207599</v>
      </c>
    </row>
    <row r="1178" spans="1:10" hidden="1" x14ac:dyDescent="0.35">
      <c r="A1178">
        <v>138136</v>
      </c>
      <c r="B1178">
        <v>330</v>
      </c>
      <c r="C1178" t="s">
        <v>1016</v>
      </c>
      <c r="D1178" t="s">
        <v>1218</v>
      </c>
      <c r="E1178">
        <v>0</v>
      </c>
      <c r="F1178">
        <v>841</v>
      </c>
      <c r="G1178">
        <v>536</v>
      </c>
      <c r="H1178" s="30">
        <v>0</v>
      </c>
      <c r="I1178" s="30">
        <v>185</v>
      </c>
      <c r="J1178">
        <v>1.0035198348207599</v>
      </c>
    </row>
    <row r="1179" spans="1:10" hidden="1" x14ac:dyDescent="0.35">
      <c r="A1179">
        <v>138059</v>
      </c>
      <c r="B1179">
        <v>330</v>
      </c>
      <c r="C1179" t="s">
        <v>1016</v>
      </c>
      <c r="D1179" t="s">
        <v>1219</v>
      </c>
      <c r="E1179">
        <v>0</v>
      </c>
      <c r="F1179">
        <v>650</v>
      </c>
      <c r="G1179">
        <v>426</v>
      </c>
      <c r="H1179" s="30">
        <v>0</v>
      </c>
      <c r="I1179" s="30">
        <v>780.362622036262</v>
      </c>
      <c r="J1179">
        <v>1.0035198348207599</v>
      </c>
    </row>
    <row r="1180" spans="1:10" hidden="1" x14ac:dyDescent="0.35">
      <c r="A1180">
        <v>137053</v>
      </c>
      <c r="B1180">
        <v>330</v>
      </c>
      <c r="C1180" t="s">
        <v>1016</v>
      </c>
      <c r="D1180" t="s">
        <v>1220</v>
      </c>
      <c r="E1180">
        <v>0</v>
      </c>
      <c r="F1180">
        <v>747</v>
      </c>
      <c r="G1180">
        <v>504</v>
      </c>
      <c r="H1180" s="30">
        <v>0</v>
      </c>
      <c r="I1180" s="30">
        <v>241</v>
      </c>
      <c r="J1180">
        <v>1.0035198348207599</v>
      </c>
    </row>
    <row r="1181" spans="1:10" hidden="1" x14ac:dyDescent="0.35">
      <c r="A1181">
        <v>141835</v>
      </c>
      <c r="B1181">
        <v>330</v>
      </c>
      <c r="C1181" t="s">
        <v>1016</v>
      </c>
      <c r="D1181" t="s">
        <v>1221</v>
      </c>
      <c r="E1181">
        <v>0</v>
      </c>
      <c r="F1181">
        <v>627</v>
      </c>
      <c r="G1181">
        <v>394</v>
      </c>
      <c r="H1181" s="30">
        <v>0</v>
      </c>
      <c r="I1181" s="30">
        <v>520</v>
      </c>
      <c r="J1181">
        <v>1.0035198348207599</v>
      </c>
    </row>
    <row r="1182" spans="1:10" hidden="1" x14ac:dyDescent="0.35">
      <c r="A1182">
        <v>137988</v>
      </c>
      <c r="B1182">
        <v>330</v>
      </c>
      <c r="C1182" t="s">
        <v>1016</v>
      </c>
      <c r="D1182" t="s">
        <v>1222</v>
      </c>
      <c r="E1182">
        <v>0</v>
      </c>
      <c r="F1182">
        <v>576</v>
      </c>
      <c r="G1182">
        <v>383</v>
      </c>
      <c r="H1182" s="30">
        <v>0</v>
      </c>
      <c r="I1182" s="30">
        <v>163</v>
      </c>
      <c r="J1182">
        <v>1.0035198348207599</v>
      </c>
    </row>
    <row r="1183" spans="1:10" hidden="1" x14ac:dyDescent="0.35">
      <c r="A1183">
        <v>140524</v>
      </c>
      <c r="B1183">
        <v>330</v>
      </c>
      <c r="C1183" t="s">
        <v>1016</v>
      </c>
      <c r="D1183" t="s">
        <v>1223</v>
      </c>
      <c r="E1183">
        <v>0</v>
      </c>
      <c r="F1183">
        <v>509</v>
      </c>
      <c r="G1183">
        <v>341</v>
      </c>
      <c r="H1183" s="30">
        <v>0</v>
      </c>
      <c r="I1183" s="30">
        <v>142</v>
      </c>
      <c r="J1183">
        <v>1.0035198348207599</v>
      </c>
    </row>
    <row r="1184" spans="1:10" hidden="1" x14ac:dyDescent="0.35">
      <c r="A1184">
        <v>147707</v>
      </c>
      <c r="B1184">
        <v>330</v>
      </c>
      <c r="C1184" t="s">
        <v>1016</v>
      </c>
      <c r="D1184" t="s">
        <v>1224</v>
      </c>
      <c r="E1184">
        <v>0</v>
      </c>
      <c r="F1184">
        <v>632</v>
      </c>
      <c r="G1184">
        <v>392</v>
      </c>
      <c r="H1184" s="30">
        <v>0</v>
      </c>
      <c r="I1184" s="30">
        <v>505.74694675134299</v>
      </c>
      <c r="J1184">
        <v>1.0035198348207599</v>
      </c>
    </row>
    <row r="1185" spans="1:10" hidden="1" x14ac:dyDescent="0.35">
      <c r="A1185">
        <v>146124</v>
      </c>
      <c r="B1185">
        <v>330</v>
      </c>
      <c r="C1185" t="s">
        <v>1016</v>
      </c>
      <c r="D1185" t="s">
        <v>1225</v>
      </c>
      <c r="E1185">
        <v>0</v>
      </c>
      <c r="F1185">
        <v>624</v>
      </c>
      <c r="G1185">
        <v>414</v>
      </c>
      <c r="H1185" s="30">
        <v>0</v>
      </c>
      <c r="I1185" s="30">
        <v>561</v>
      </c>
      <c r="J1185">
        <v>1.0035198348207599</v>
      </c>
    </row>
    <row r="1186" spans="1:10" hidden="1" x14ac:dyDescent="0.35">
      <c r="A1186">
        <v>137155</v>
      </c>
      <c r="B1186">
        <v>330</v>
      </c>
      <c r="C1186" t="s">
        <v>1016</v>
      </c>
      <c r="D1186" t="s">
        <v>1226</v>
      </c>
      <c r="E1186">
        <v>420</v>
      </c>
      <c r="F1186">
        <v>0</v>
      </c>
      <c r="G1186">
        <v>0</v>
      </c>
      <c r="H1186" s="30">
        <v>30</v>
      </c>
      <c r="I1186" s="30">
        <v>0</v>
      </c>
      <c r="J1186">
        <v>1.0035198348207599</v>
      </c>
    </row>
    <row r="1187" spans="1:10" hidden="1" x14ac:dyDescent="0.35">
      <c r="A1187">
        <v>143434</v>
      </c>
      <c r="B1187">
        <v>330</v>
      </c>
      <c r="C1187" t="s">
        <v>1016</v>
      </c>
      <c r="D1187" t="s">
        <v>1227</v>
      </c>
      <c r="E1187">
        <v>195</v>
      </c>
      <c r="F1187">
        <v>0</v>
      </c>
      <c r="G1187">
        <v>0</v>
      </c>
      <c r="H1187" s="30">
        <v>27</v>
      </c>
      <c r="I1187" s="30">
        <v>0</v>
      </c>
      <c r="J1187">
        <v>1.0035198348207599</v>
      </c>
    </row>
    <row r="1188" spans="1:10" hidden="1" x14ac:dyDescent="0.35">
      <c r="A1188">
        <v>143562</v>
      </c>
      <c r="B1188">
        <v>330</v>
      </c>
      <c r="C1188" t="s">
        <v>1016</v>
      </c>
      <c r="D1188" t="s">
        <v>1228</v>
      </c>
      <c r="E1188">
        <v>0</v>
      </c>
      <c r="F1188">
        <v>449</v>
      </c>
      <c r="G1188">
        <v>299</v>
      </c>
      <c r="H1188" s="30">
        <v>0</v>
      </c>
      <c r="I1188" s="30">
        <v>151.101003344482</v>
      </c>
      <c r="J1188">
        <v>1.0035198348207599</v>
      </c>
    </row>
    <row r="1189" spans="1:10" hidden="1" x14ac:dyDescent="0.35">
      <c r="A1189">
        <v>143435</v>
      </c>
      <c r="B1189">
        <v>330</v>
      </c>
      <c r="C1189" t="s">
        <v>1016</v>
      </c>
      <c r="D1189" t="s">
        <v>1229</v>
      </c>
      <c r="E1189">
        <v>0</v>
      </c>
      <c r="F1189">
        <v>601</v>
      </c>
      <c r="G1189">
        <v>427</v>
      </c>
      <c r="H1189" s="30">
        <v>0</v>
      </c>
      <c r="I1189" s="30">
        <v>644.31338199513402</v>
      </c>
      <c r="J1189">
        <v>1.0035198348207599</v>
      </c>
    </row>
    <row r="1190" spans="1:10" hidden="1" x14ac:dyDescent="0.35">
      <c r="A1190">
        <v>137047</v>
      </c>
      <c r="B1190">
        <v>330</v>
      </c>
      <c r="C1190" t="s">
        <v>1016</v>
      </c>
      <c r="D1190" t="s">
        <v>1230</v>
      </c>
      <c r="E1190">
        <v>0</v>
      </c>
      <c r="F1190">
        <v>574</v>
      </c>
      <c r="G1190">
        <v>383</v>
      </c>
      <c r="H1190" s="30">
        <v>0</v>
      </c>
      <c r="I1190" s="30">
        <v>248</v>
      </c>
      <c r="J1190">
        <v>1.0035198348207599</v>
      </c>
    </row>
    <row r="1191" spans="1:10" hidden="1" x14ac:dyDescent="0.35">
      <c r="A1191">
        <v>137046</v>
      </c>
      <c r="B1191">
        <v>330</v>
      </c>
      <c r="C1191" t="s">
        <v>1016</v>
      </c>
      <c r="D1191" t="s">
        <v>1231</v>
      </c>
      <c r="E1191">
        <v>0</v>
      </c>
      <c r="F1191">
        <v>539</v>
      </c>
      <c r="G1191">
        <v>360</v>
      </c>
      <c r="H1191" s="30">
        <v>0</v>
      </c>
      <c r="I1191" s="30">
        <v>219</v>
      </c>
      <c r="J1191">
        <v>1.0035198348207599</v>
      </c>
    </row>
    <row r="1192" spans="1:10" hidden="1" x14ac:dyDescent="0.35">
      <c r="A1192">
        <v>137044</v>
      </c>
      <c r="B1192">
        <v>330</v>
      </c>
      <c r="C1192" t="s">
        <v>1016</v>
      </c>
      <c r="D1192" t="s">
        <v>1232</v>
      </c>
      <c r="E1192">
        <v>0</v>
      </c>
      <c r="F1192">
        <v>449</v>
      </c>
      <c r="G1192">
        <v>300</v>
      </c>
      <c r="H1192" s="30">
        <v>0</v>
      </c>
      <c r="I1192" s="30">
        <v>240</v>
      </c>
      <c r="J1192">
        <v>1.0035198348207599</v>
      </c>
    </row>
    <row r="1193" spans="1:10" hidden="1" x14ac:dyDescent="0.35">
      <c r="A1193">
        <v>137045</v>
      </c>
      <c r="B1193">
        <v>330</v>
      </c>
      <c r="C1193" t="s">
        <v>1016</v>
      </c>
      <c r="D1193" t="s">
        <v>1233</v>
      </c>
      <c r="E1193">
        <v>0</v>
      </c>
      <c r="F1193">
        <v>446</v>
      </c>
      <c r="G1193">
        <v>270</v>
      </c>
      <c r="H1193" s="30">
        <v>0</v>
      </c>
      <c r="I1193" s="30">
        <v>223</v>
      </c>
      <c r="J1193">
        <v>1.0035198348207599</v>
      </c>
    </row>
    <row r="1194" spans="1:10" hidden="1" x14ac:dyDescent="0.35">
      <c r="A1194">
        <v>137043</v>
      </c>
      <c r="B1194">
        <v>330</v>
      </c>
      <c r="C1194" t="s">
        <v>1016</v>
      </c>
      <c r="D1194" t="s">
        <v>1234</v>
      </c>
      <c r="E1194">
        <v>0</v>
      </c>
      <c r="F1194">
        <v>441</v>
      </c>
      <c r="G1194">
        <v>282</v>
      </c>
      <c r="H1194" s="30">
        <v>0</v>
      </c>
      <c r="I1194" s="30">
        <v>185</v>
      </c>
      <c r="J1194">
        <v>1.0035198348207599</v>
      </c>
    </row>
    <row r="1195" spans="1:10" hidden="1" x14ac:dyDescent="0.35">
      <c r="A1195">
        <v>137858</v>
      </c>
      <c r="B1195">
        <v>330</v>
      </c>
      <c r="C1195" t="s">
        <v>1016</v>
      </c>
      <c r="D1195" t="s">
        <v>1235</v>
      </c>
      <c r="E1195">
        <v>0</v>
      </c>
      <c r="F1195">
        <v>550</v>
      </c>
      <c r="G1195">
        <v>360</v>
      </c>
      <c r="H1195" s="30">
        <v>0</v>
      </c>
      <c r="I1195" s="30">
        <v>448</v>
      </c>
      <c r="J1195">
        <v>1.0035198348207599</v>
      </c>
    </row>
    <row r="1196" spans="1:10" hidden="1" x14ac:dyDescent="0.35">
      <c r="A1196">
        <v>136908</v>
      </c>
      <c r="B1196">
        <v>330</v>
      </c>
      <c r="C1196" t="s">
        <v>1016</v>
      </c>
      <c r="D1196" t="s">
        <v>1236</v>
      </c>
      <c r="E1196">
        <v>0</v>
      </c>
      <c r="F1196">
        <v>790</v>
      </c>
      <c r="G1196">
        <v>519</v>
      </c>
      <c r="H1196" s="30">
        <v>0</v>
      </c>
      <c r="I1196" s="30">
        <v>324</v>
      </c>
      <c r="J1196">
        <v>1.0035198348207599</v>
      </c>
    </row>
    <row r="1197" spans="1:10" hidden="1" x14ac:dyDescent="0.35">
      <c r="A1197">
        <v>136406</v>
      </c>
      <c r="B1197">
        <v>330</v>
      </c>
      <c r="C1197" t="s">
        <v>1016</v>
      </c>
      <c r="D1197" t="s">
        <v>1237</v>
      </c>
      <c r="E1197">
        <v>0</v>
      </c>
      <c r="F1197">
        <v>883</v>
      </c>
      <c r="G1197">
        <v>594</v>
      </c>
      <c r="H1197" s="30">
        <v>0</v>
      </c>
      <c r="I1197" s="30">
        <v>906</v>
      </c>
      <c r="J1197">
        <v>1.0035198348207599</v>
      </c>
    </row>
    <row r="1198" spans="1:10" hidden="1" x14ac:dyDescent="0.35">
      <c r="A1198">
        <v>138695</v>
      </c>
      <c r="B1198">
        <v>330</v>
      </c>
      <c r="C1198" t="s">
        <v>1016</v>
      </c>
      <c r="D1198" t="s">
        <v>1238</v>
      </c>
      <c r="E1198">
        <v>0</v>
      </c>
      <c r="F1198">
        <v>520</v>
      </c>
      <c r="G1198">
        <v>383</v>
      </c>
      <c r="H1198" s="30">
        <v>0</v>
      </c>
      <c r="I1198" s="30">
        <v>613</v>
      </c>
      <c r="J1198">
        <v>1.0035198348207599</v>
      </c>
    </row>
    <row r="1199" spans="1:10" hidden="1" x14ac:dyDescent="0.35">
      <c r="A1199">
        <v>136590</v>
      </c>
      <c r="B1199">
        <v>330</v>
      </c>
      <c r="C1199" t="s">
        <v>1016</v>
      </c>
      <c r="D1199" t="s">
        <v>1239</v>
      </c>
      <c r="E1199">
        <v>0</v>
      </c>
      <c r="F1199">
        <v>487</v>
      </c>
      <c r="G1199">
        <v>321</v>
      </c>
      <c r="H1199" s="30">
        <v>0</v>
      </c>
      <c r="I1199" s="30">
        <v>233</v>
      </c>
      <c r="J1199">
        <v>1.0035198348207599</v>
      </c>
    </row>
    <row r="1200" spans="1:10" hidden="1" x14ac:dyDescent="0.35">
      <c r="A1200">
        <v>150320</v>
      </c>
      <c r="B1200">
        <v>330</v>
      </c>
      <c r="C1200" t="s">
        <v>1016</v>
      </c>
      <c r="D1200" t="s">
        <v>1240</v>
      </c>
      <c r="E1200">
        <v>0</v>
      </c>
      <c r="F1200">
        <v>501</v>
      </c>
      <c r="G1200">
        <v>316</v>
      </c>
      <c r="H1200" s="30">
        <v>0</v>
      </c>
      <c r="I1200" s="30">
        <v>279</v>
      </c>
      <c r="J1200">
        <v>1.0035198348207599</v>
      </c>
    </row>
    <row r="1201" spans="1:10" hidden="1" x14ac:dyDescent="0.35">
      <c r="A1201">
        <v>135907</v>
      </c>
      <c r="B1201">
        <v>330</v>
      </c>
      <c r="C1201" t="s">
        <v>1016</v>
      </c>
      <c r="D1201" t="s">
        <v>1241</v>
      </c>
      <c r="E1201">
        <v>0</v>
      </c>
      <c r="F1201">
        <v>537</v>
      </c>
      <c r="G1201">
        <v>327</v>
      </c>
      <c r="H1201" s="30">
        <v>0</v>
      </c>
      <c r="I1201" s="30">
        <v>678</v>
      </c>
      <c r="J1201">
        <v>1.0035198348207599</v>
      </c>
    </row>
    <row r="1202" spans="1:10" hidden="1" x14ac:dyDescent="0.35">
      <c r="A1202">
        <v>136152</v>
      </c>
      <c r="B1202">
        <v>330</v>
      </c>
      <c r="C1202" t="s">
        <v>1016</v>
      </c>
      <c r="D1202" t="s">
        <v>1242</v>
      </c>
      <c r="E1202">
        <v>0</v>
      </c>
      <c r="F1202">
        <v>629</v>
      </c>
      <c r="G1202">
        <v>412</v>
      </c>
      <c r="H1202" s="30">
        <v>0</v>
      </c>
      <c r="I1202" s="30">
        <v>630</v>
      </c>
      <c r="J1202">
        <v>1.0035198348207599</v>
      </c>
    </row>
    <row r="1203" spans="1:10" hidden="1" x14ac:dyDescent="0.35">
      <c r="A1203">
        <v>135911</v>
      </c>
      <c r="B1203">
        <v>330</v>
      </c>
      <c r="C1203" t="s">
        <v>1016</v>
      </c>
      <c r="D1203" t="s">
        <v>1243</v>
      </c>
      <c r="E1203">
        <v>0</v>
      </c>
      <c r="F1203">
        <v>464</v>
      </c>
      <c r="G1203">
        <v>292</v>
      </c>
      <c r="H1203" s="30">
        <v>0</v>
      </c>
      <c r="I1203" s="30">
        <v>470</v>
      </c>
      <c r="J1203">
        <v>1.0035198348207599</v>
      </c>
    </row>
    <row r="1204" spans="1:10" hidden="1" x14ac:dyDescent="0.35">
      <c r="A1204">
        <v>135970</v>
      </c>
      <c r="B1204">
        <v>330</v>
      </c>
      <c r="C1204" t="s">
        <v>1016</v>
      </c>
      <c r="D1204" t="s">
        <v>1244</v>
      </c>
      <c r="E1204">
        <v>0</v>
      </c>
      <c r="F1204">
        <v>412</v>
      </c>
      <c r="G1204">
        <v>258</v>
      </c>
      <c r="H1204" s="30">
        <v>0</v>
      </c>
      <c r="I1204" s="30">
        <v>523</v>
      </c>
      <c r="J1204">
        <v>1.0035198348207599</v>
      </c>
    </row>
    <row r="1205" spans="1:10" hidden="1" x14ac:dyDescent="0.35">
      <c r="A1205">
        <v>136032</v>
      </c>
      <c r="B1205">
        <v>330</v>
      </c>
      <c r="C1205" t="s">
        <v>1016</v>
      </c>
      <c r="D1205" t="s">
        <v>1245</v>
      </c>
      <c r="E1205">
        <v>0</v>
      </c>
      <c r="F1205">
        <v>718</v>
      </c>
      <c r="G1205">
        <v>354</v>
      </c>
      <c r="H1205" s="30">
        <v>0</v>
      </c>
      <c r="I1205" s="30">
        <v>682.81847876808195</v>
      </c>
      <c r="J1205">
        <v>1.0035198348207599</v>
      </c>
    </row>
    <row r="1206" spans="1:10" hidden="1" x14ac:dyDescent="0.35">
      <c r="A1206">
        <v>136213</v>
      </c>
      <c r="B1206">
        <v>330</v>
      </c>
      <c r="C1206" t="s">
        <v>1016</v>
      </c>
      <c r="D1206" t="s">
        <v>1246</v>
      </c>
      <c r="E1206">
        <v>0</v>
      </c>
      <c r="F1206">
        <v>394</v>
      </c>
      <c r="G1206">
        <v>241</v>
      </c>
      <c r="H1206" s="30">
        <v>0</v>
      </c>
      <c r="I1206" s="30">
        <v>348</v>
      </c>
      <c r="J1206">
        <v>1.0035198348207599</v>
      </c>
    </row>
    <row r="1207" spans="1:10" hidden="1" x14ac:dyDescent="0.35">
      <c r="A1207">
        <v>148603</v>
      </c>
      <c r="B1207">
        <v>331</v>
      </c>
      <c r="C1207" t="s">
        <v>1247</v>
      </c>
      <c r="D1207" t="s">
        <v>1248</v>
      </c>
      <c r="E1207">
        <v>440</v>
      </c>
      <c r="F1207">
        <v>0</v>
      </c>
      <c r="G1207">
        <v>0</v>
      </c>
      <c r="H1207" s="30">
        <v>171</v>
      </c>
      <c r="I1207" s="30">
        <v>0</v>
      </c>
      <c r="J1207">
        <v>1.0035198348207599</v>
      </c>
    </row>
    <row r="1208" spans="1:10" hidden="1" x14ac:dyDescent="0.35">
      <c r="A1208">
        <v>147437</v>
      </c>
      <c r="B1208">
        <v>331</v>
      </c>
      <c r="C1208" t="s">
        <v>1247</v>
      </c>
      <c r="D1208" t="s">
        <v>1249</v>
      </c>
      <c r="E1208">
        <v>418</v>
      </c>
      <c r="F1208">
        <v>0</v>
      </c>
      <c r="G1208">
        <v>0</v>
      </c>
      <c r="H1208" s="30">
        <v>38</v>
      </c>
      <c r="I1208" s="30">
        <v>0</v>
      </c>
      <c r="J1208">
        <v>1.0035198348207599</v>
      </c>
    </row>
    <row r="1209" spans="1:10" hidden="1" x14ac:dyDescent="0.35">
      <c r="A1209">
        <v>139383</v>
      </c>
      <c r="B1209">
        <v>331</v>
      </c>
      <c r="C1209" t="s">
        <v>1247</v>
      </c>
      <c r="D1209" t="s">
        <v>1250</v>
      </c>
      <c r="E1209">
        <v>401</v>
      </c>
      <c r="F1209">
        <v>0</v>
      </c>
      <c r="G1209">
        <v>0</v>
      </c>
      <c r="H1209" s="30">
        <v>125</v>
      </c>
      <c r="I1209" s="30">
        <v>0</v>
      </c>
      <c r="J1209">
        <v>1.0035198348207599</v>
      </c>
    </row>
    <row r="1210" spans="1:10" hidden="1" x14ac:dyDescent="0.35">
      <c r="A1210">
        <v>139384</v>
      </c>
      <c r="B1210">
        <v>331</v>
      </c>
      <c r="C1210" t="s">
        <v>1247</v>
      </c>
      <c r="D1210" t="s">
        <v>1251</v>
      </c>
      <c r="E1210">
        <v>207</v>
      </c>
      <c r="F1210">
        <v>0</v>
      </c>
      <c r="G1210">
        <v>0</v>
      </c>
      <c r="H1210" s="30">
        <v>73</v>
      </c>
      <c r="I1210" s="30">
        <v>0</v>
      </c>
      <c r="J1210">
        <v>1.0035198348207599</v>
      </c>
    </row>
    <row r="1211" spans="1:10" hidden="1" x14ac:dyDescent="0.35">
      <c r="A1211">
        <v>139680</v>
      </c>
      <c r="B1211">
        <v>331</v>
      </c>
      <c r="C1211" t="s">
        <v>1247</v>
      </c>
      <c r="D1211" t="s">
        <v>1252</v>
      </c>
      <c r="E1211">
        <v>182</v>
      </c>
      <c r="F1211">
        <v>0</v>
      </c>
      <c r="G1211">
        <v>0</v>
      </c>
      <c r="H1211" s="30">
        <v>59</v>
      </c>
      <c r="I1211" s="30">
        <v>0</v>
      </c>
      <c r="J1211">
        <v>1.0035198348207599</v>
      </c>
    </row>
    <row r="1212" spans="1:10" hidden="1" x14ac:dyDescent="0.35">
      <c r="A1212">
        <v>144064</v>
      </c>
      <c r="B1212">
        <v>331</v>
      </c>
      <c r="C1212" t="s">
        <v>1247</v>
      </c>
      <c r="D1212" t="s">
        <v>1253</v>
      </c>
      <c r="E1212">
        <v>643</v>
      </c>
      <c r="F1212">
        <v>0</v>
      </c>
      <c r="G1212">
        <v>0</v>
      </c>
      <c r="H1212" s="30">
        <v>208</v>
      </c>
      <c r="I1212" s="30">
        <v>0</v>
      </c>
      <c r="J1212">
        <v>1.0035198348207599</v>
      </c>
    </row>
    <row r="1213" spans="1:10" hidden="1" x14ac:dyDescent="0.35">
      <c r="A1213">
        <v>139681</v>
      </c>
      <c r="B1213">
        <v>331</v>
      </c>
      <c r="C1213" t="s">
        <v>1247</v>
      </c>
      <c r="D1213" t="s">
        <v>1254</v>
      </c>
      <c r="E1213">
        <v>439</v>
      </c>
      <c r="F1213">
        <v>0</v>
      </c>
      <c r="G1213">
        <v>0</v>
      </c>
      <c r="H1213" s="30">
        <v>149</v>
      </c>
      <c r="I1213" s="30">
        <v>0</v>
      </c>
      <c r="J1213">
        <v>1.0035198348207599</v>
      </c>
    </row>
    <row r="1214" spans="1:10" hidden="1" x14ac:dyDescent="0.35">
      <c r="A1214">
        <v>140389</v>
      </c>
      <c r="B1214">
        <v>331</v>
      </c>
      <c r="C1214" t="s">
        <v>1247</v>
      </c>
      <c r="D1214" t="s">
        <v>1255</v>
      </c>
      <c r="E1214">
        <v>202</v>
      </c>
      <c r="F1214">
        <v>0</v>
      </c>
      <c r="G1214">
        <v>0</v>
      </c>
      <c r="H1214" s="30">
        <v>89</v>
      </c>
      <c r="I1214" s="30">
        <v>0</v>
      </c>
      <c r="J1214">
        <v>1.0035198348207599</v>
      </c>
    </row>
    <row r="1215" spans="1:10" hidden="1" x14ac:dyDescent="0.35">
      <c r="A1215">
        <v>141938</v>
      </c>
      <c r="B1215">
        <v>331</v>
      </c>
      <c r="C1215" t="s">
        <v>1247</v>
      </c>
      <c r="D1215" t="s">
        <v>1256</v>
      </c>
      <c r="E1215">
        <v>419</v>
      </c>
      <c r="F1215">
        <v>0</v>
      </c>
      <c r="G1215">
        <v>0</v>
      </c>
      <c r="H1215" s="30">
        <v>194</v>
      </c>
      <c r="I1215" s="30">
        <v>0</v>
      </c>
      <c r="J1215">
        <v>1.0035198348207599</v>
      </c>
    </row>
    <row r="1216" spans="1:10" hidden="1" x14ac:dyDescent="0.35">
      <c r="A1216">
        <v>142039</v>
      </c>
      <c r="B1216">
        <v>331</v>
      </c>
      <c r="C1216" t="s">
        <v>1247</v>
      </c>
      <c r="D1216" t="s">
        <v>1257</v>
      </c>
      <c r="E1216">
        <v>213</v>
      </c>
      <c r="F1216">
        <v>0</v>
      </c>
      <c r="G1216">
        <v>0</v>
      </c>
      <c r="H1216" s="30">
        <v>53</v>
      </c>
      <c r="I1216" s="30">
        <v>0</v>
      </c>
      <c r="J1216">
        <v>1.0035198348207599</v>
      </c>
    </row>
    <row r="1217" spans="1:10" hidden="1" x14ac:dyDescent="0.35">
      <c r="A1217">
        <v>143535</v>
      </c>
      <c r="B1217">
        <v>331</v>
      </c>
      <c r="C1217" t="s">
        <v>1247</v>
      </c>
      <c r="D1217" t="s">
        <v>1258</v>
      </c>
      <c r="E1217">
        <v>400</v>
      </c>
      <c r="F1217">
        <v>0</v>
      </c>
      <c r="G1217">
        <v>0</v>
      </c>
      <c r="H1217" s="30">
        <v>115</v>
      </c>
      <c r="I1217" s="30">
        <v>0</v>
      </c>
      <c r="J1217">
        <v>1.0035198348207599</v>
      </c>
    </row>
    <row r="1218" spans="1:10" hidden="1" x14ac:dyDescent="0.35">
      <c r="A1218">
        <v>148533</v>
      </c>
      <c r="B1218">
        <v>331</v>
      </c>
      <c r="C1218" t="s">
        <v>1247</v>
      </c>
      <c r="D1218" t="s">
        <v>1259</v>
      </c>
      <c r="E1218">
        <v>303</v>
      </c>
      <c r="F1218">
        <v>0</v>
      </c>
      <c r="G1218">
        <v>0</v>
      </c>
      <c r="H1218" s="30">
        <v>130</v>
      </c>
      <c r="I1218" s="30">
        <v>0</v>
      </c>
      <c r="J1218">
        <v>1.0035198348207599</v>
      </c>
    </row>
    <row r="1219" spans="1:10" hidden="1" x14ac:dyDescent="0.35">
      <c r="A1219">
        <v>143780</v>
      </c>
      <c r="B1219">
        <v>331</v>
      </c>
      <c r="C1219" t="s">
        <v>1247</v>
      </c>
      <c r="D1219" t="s">
        <v>1260</v>
      </c>
      <c r="E1219">
        <v>318</v>
      </c>
      <c r="F1219">
        <v>0</v>
      </c>
      <c r="G1219">
        <v>0</v>
      </c>
      <c r="H1219" s="30">
        <v>76</v>
      </c>
      <c r="I1219" s="30">
        <v>0</v>
      </c>
      <c r="J1219">
        <v>1.0035198348207599</v>
      </c>
    </row>
    <row r="1220" spans="1:10" hidden="1" x14ac:dyDescent="0.35">
      <c r="A1220">
        <v>151797</v>
      </c>
      <c r="B1220">
        <v>331</v>
      </c>
      <c r="C1220" t="s">
        <v>1247</v>
      </c>
      <c r="D1220" t="s">
        <v>1261</v>
      </c>
      <c r="E1220">
        <v>192</v>
      </c>
      <c r="F1220">
        <v>0</v>
      </c>
      <c r="G1220">
        <v>0</v>
      </c>
      <c r="H1220" s="30">
        <v>77</v>
      </c>
      <c r="I1220" s="30">
        <v>0</v>
      </c>
      <c r="J1220">
        <v>1.0035198348207599</v>
      </c>
    </row>
    <row r="1221" spans="1:10" hidden="1" x14ac:dyDescent="0.35">
      <c r="A1221">
        <v>143177</v>
      </c>
      <c r="B1221">
        <v>331</v>
      </c>
      <c r="C1221" t="s">
        <v>1247</v>
      </c>
      <c r="D1221" t="s">
        <v>1262</v>
      </c>
      <c r="E1221">
        <v>386</v>
      </c>
      <c r="F1221">
        <v>0</v>
      </c>
      <c r="G1221">
        <v>0</v>
      </c>
      <c r="H1221" s="30">
        <v>140</v>
      </c>
      <c r="I1221" s="30">
        <v>0</v>
      </c>
      <c r="J1221">
        <v>1.0035198348207599</v>
      </c>
    </row>
    <row r="1222" spans="1:10" hidden="1" x14ac:dyDescent="0.35">
      <c r="A1222">
        <v>151791</v>
      </c>
      <c r="B1222">
        <v>331</v>
      </c>
      <c r="C1222" t="s">
        <v>1247</v>
      </c>
      <c r="D1222" t="s">
        <v>1263</v>
      </c>
      <c r="E1222">
        <v>386</v>
      </c>
      <c r="F1222">
        <v>0</v>
      </c>
      <c r="G1222">
        <v>0</v>
      </c>
      <c r="H1222" s="30">
        <v>134</v>
      </c>
      <c r="I1222" s="30">
        <v>0</v>
      </c>
      <c r="J1222">
        <v>1.0035198348207599</v>
      </c>
    </row>
    <row r="1223" spans="1:10" hidden="1" x14ac:dyDescent="0.35">
      <c r="A1223">
        <v>142245</v>
      </c>
      <c r="B1223">
        <v>331</v>
      </c>
      <c r="C1223" t="s">
        <v>1247</v>
      </c>
      <c r="D1223" t="s">
        <v>1264</v>
      </c>
      <c r="E1223">
        <v>394</v>
      </c>
      <c r="F1223">
        <v>0</v>
      </c>
      <c r="G1223">
        <v>0</v>
      </c>
      <c r="H1223" s="30">
        <v>35</v>
      </c>
      <c r="I1223" s="30">
        <v>0</v>
      </c>
      <c r="J1223">
        <v>1.0035198348207599</v>
      </c>
    </row>
    <row r="1224" spans="1:10" hidden="1" x14ac:dyDescent="0.35">
      <c r="A1224">
        <v>147121</v>
      </c>
      <c r="B1224">
        <v>331</v>
      </c>
      <c r="C1224" t="s">
        <v>1247</v>
      </c>
      <c r="D1224" t="s">
        <v>1265</v>
      </c>
      <c r="E1224">
        <v>279</v>
      </c>
      <c r="F1224">
        <v>0</v>
      </c>
      <c r="G1224">
        <v>0</v>
      </c>
      <c r="H1224" s="30">
        <v>45</v>
      </c>
      <c r="I1224" s="30">
        <v>0</v>
      </c>
      <c r="J1224">
        <v>1.0035198348207599</v>
      </c>
    </row>
    <row r="1225" spans="1:10" hidden="1" x14ac:dyDescent="0.35">
      <c r="A1225">
        <v>142700</v>
      </c>
      <c r="B1225">
        <v>331</v>
      </c>
      <c r="C1225" t="s">
        <v>1247</v>
      </c>
      <c r="D1225" t="s">
        <v>1266</v>
      </c>
      <c r="E1225">
        <v>425</v>
      </c>
      <c r="F1225">
        <v>0</v>
      </c>
      <c r="G1225">
        <v>0</v>
      </c>
      <c r="H1225" s="30">
        <v>28</v>
      </c>
      <c r="I1225" s="30">
        <v>0</v>
      </c>
      <c r="J1225">
        <v>1.0035198348207599</v>
      </c>
    </row>
    <row r="1226" spans="1:10" hidden="1" x14ac:dyDescent="0.35">
      <c r="A1226">
        <v>143779</v>
      </c>
      <c r="B1226">
        <v>331</v>
      </c>
      <c r="C1226" t="s">
        <v>1247</v>
      </c>
      <c r="D1226" t="s">
        <v>1267</v>
      </c>
      <c r="E1226">
        <v>623</v>
      </c>
      <c r="F1226">
        <v>0</v>
      </c>
      <c r="G1226">
        <v>0</v>
      </c>
      <c r="H1226" s="30">
        <v>194</v>
      </c>
      <c r="I1226" s="30">
        <v>0</v>
      </c>
      <c r="J1226">
        <v>1.0035198348207599</v>
      </c>
    </row>
    <row r="1227" spans="1:10" hidden="1" x14ac:dyDescent="0.35">
      <c r="A1227">
        <v>146393</v>
      </c>
      <c r="B1227">
        <v>331</v>
      </c>
      <c r="C1227" t="s">
        <v>1247</v>
      </c>
      <c r="D1227" t="s">
        <v>1268</v>
      </c>
      <c r="E1227">
        <v>349</v>
      </c>
      <c r="F1227">
        <v>0</v>
      </c>
      <c r="G1227">
        <v>0</v>
      </c>
      <c r="H1227" s="30">
        <v>91</v>
      </c>
      <c r="I1227" s="30">
        <v>0</v>
      </c>
      <c r="J1227">
        <v>1.0035198348207599</v>
      </c>
    </row>
    <row r="1228" spans="1:10" hidden="1" x14ac:dyDescent="0.35">
      <c r="A1228">
        <v>150321</v>
      </c>
      <c r="B1228">
        <v>331</v>
      </c>
      <c r="C1228" t="s">
        <v>1247</v>
      </c>
      <c r="D1228" t="s">
        <v>1269</v>
      </c>
      <c r="E1228">
        <v>788</v>
      </c>
      <c r="F1228">
        <v>0</v>
      </c>
      <c r="G1228">
        <v>0</v>
      </c>
      <c r="H1228" s="30">
        <v>399</v>
      </c>
      <c r="I1228" s="30">
        <v>0</v>
      </c>
      <c r="J1228">
        <v>1.0035198348207599</v>
      </c>
    </row>
    <row r="1229" spans="1:10" hidden="1" x14ac:dyDescent="0.35">
      <c r="A1229">
        <v>150405</v>
      </c>
      <c r="B1229">
        <v>331</v>
      </c>
      <c r="C1229" t="s">
        <v>1247</v>
      </c>
      <c r="D1229" t="s">
        <v>1270</v>
      </c>
      <c r="E1229">
        <v>169</v>
      </c>
      <c r="F1229">
        <v>0</v>
      </c>
      <c r="G1229">
        <v>0</v>
      </c>
      <c r="H1229" s="30">
        <v>81</v>
      </c>
      <c r="I1229" s="30">
        <v>0</v>
      </c>
      <c r="J1229">
        <v>1.0035198348207599</v>
      </c>
    </row>
    <row r="1230" spans="1:10" hidden="1" x14ac:dyDescent="0.35">
      <c r="A1230">
        <v>142244</v>
      </c>
      <c r="B1230">
        <v>331</v>
      </c>
      <c r="C1230" t="s">
        <v>1247</v>
      </c>
      <c r="D1230" t="s">
        <v>1271</v>
      </c>
      <c r="E1230">
        <v>411</v>
      </c>
      <c r="F1230">
        <v>0</v>
      </c>
      <c r="G1230">
        <v>0</v>
      </c>
      <c r="H1230" s="30">
        <v>46</v>
      </c>
      <c r="I1230" s="30">
        <v>0</v>
      </c>
      <c r="J1230">
        <v>1.0035198348207599</v>
      </c>
    </row>
    <row r="1231" spans="1:10" hidden="1" x14ac:dyDescent="0.35">
      <c r="A1231">
        <v>141298</v>
      </c>
      <c r="B1231">
        <v>331</v>
      </c>
      <c r="C1231" t="s">
        <v>1247</v>
      </c>
      <c r="D1231" t="s">
        <v>1272</v>
      </c>
      <c r="E1231">
        <v>183</v>
      </c>
      <c r="F1231">
        <v>0</v>
      </c>
      <c r="G1231">
        <v>0</v>
      </c>
      <c r="H1231" s="30">
        <v>12</v>
      </c>
      <c r="I1231" s="30">
        <v>0</v>
      </c>
      <c r="J1231">
        <v>1.0035198348207599</v>
      </c>
    </row>
    <row r="1232" spans="1:10" hidden="1" x14ac:dyDescent="0.35">
      <c r="A1232">
        <v>145214</v>
      </c>
      <c r="B1232">
        <v>331</v>
      </c>
      <c r="C1232" t="s">
        <v>1247</v>
      </c>
      <c r="D1232" t="s">
        <v>1273</v>
      </c>
      <c r="E1232">
        <v>196</v>
      </c>
      <c r="F1232">
        <v>0</v>
      </c>
      <c r="G1232">
        <v>0</v>
      </c>
      <c r="H1232" s="30">
        <v>82</v>
      </c>
      <c r="I1232" s="30">
        <v>0</v>
      </c>
      <c r="J1232">
        <v>1.0035198348207599</v>
      </c>
    </row>
    <row r="1233" spans="1:10" hidden="1" x14ac:dyDescent="0.35">
      <c r="A1233">
        <v>142205</v>
      </c>
      <c r="B1233">
        <v>331</v>
      </c>
      <c r="C1233" t="s">
        <v>1247</v>
      </c>
      <c r="D1233" t="s">
        <v>1274</v>
      </c>
      <c r="E1233">
        <v>423</v>
      </c>
      <c r="F1233">
        <v>0</v>
      </c>
      <c r="G1233">
        <v>0</v>
      </c>
      <c r="H1233" s="30">
        <v>52</v>
      </c>
      <c r="I1233" s="30">
        <v>0</v>
      </c>
      <c r="J1233">
        <v>1.0035198348207599</v>
      </c>
    </row>
    <row r="1234" spans="1:10" hidden="1" x14ac:dyDescent="0.35">
      <c r="A1234">
        <v>147341</v>
      </c>
      <c r="B1234">
        <v>331</v>
      </c>
      <c r="C1234" t="s">
        <v>1247</v>
      </c>
      <c r="D1234" t="s">
        <v>225</v>
      </c>
      <c r="E1234">
        <v>210</v>
      </c>
      <c r="F1234">
        <v>0</v>
      </c>
      <c r="G1234">
        <v>0</v>
      </c>
      <c r="H1234" s="30">
        <v>83</v>
      </c>
      <c r="I1234" s="30">
        <v>0</v>
      </c>
      <c r="J1234">
        <v>1.0035198348207599</v>
      </c>
    </row>
    <row r="1235" spans="1:10" hidden="1" x14ac:dyDescent="0.35">
      <c r="A1235">
        <v>142212</v>
      </c>
      <c r="B1235">
        <v>331</v>
      </c>
      <c r="C1235" t="s">
        <v>1247</v>
      </c>
      <c r="D1235" t="s">
        <v>706</v>
      </c>
      <c r="E1235">
        <v>419</v>
      </c>
      <c r="F1235">
        <v>0</v>
      </c>
      <c r="G1235">
        <v>0</v>
      </c>
      <c r="H1235" s="30">
        <v>91.609318996415794</v>
      </c>
      <c r="I1235" s="30">
        <v>0</v>
      </c>
      <c r="J1235">
        <v>1.0035198348207599</v>
      </c>
    </row>
    <row r="1236" spans="1:10" hidden="1" x14ac:dyDescent="0.35">
      <c r="A1236">
        <v>142215</v>
      </c>
      <c r="B1236">
        <v>331</v>
      </c>
      <c r="C1236" t="s">
        <v>1247</v>
      </c>
      <c r="D1236" t="s">
        <v>1275</v>
      </c>
      <c r="E1236">
        <v>205</v>
      </c>
      <c r="F1236">
        <v>0</v>
      </c>
      <c r="G1236">
        <v>0</v>
      </c>
      <c r="H1236" s="30">
        <v>61</v>
      </c>
      <c r="I1236" s="30">
        <v>0</v>
      </c>
      <c r="J1236">
        <v>1.0035198348207599</v>
      </c>
    </row>
    <row r="1237" spans="1:10" hidden="1" x14ac:dyDescent="0.35">
      <c r="A1237">
        <v>147342</v>
      </c>
      <c r="B1237">
        <v>331</v>
      </c>
      <c r="C1237" t="s">
        <v>1247</v>
      </c>
      <c r="D1237" t="s">
        <v>1276</v>
      </c>
      <c r="E1237">
        <v>209</v>
      </c>
      <c r="F1237">
        <v>0</v>
      </c>
      <c r="G1237">
        <v>0</v>
      </c>
      <c r="H1237" s="30">
        <v>19</v>
      </c>
      <c r="I1237" s="30">
        <v>0</v>
      </c>
      <c r="J1237">
        <v>1.0035198348207599</v>
      </c>
    </row>
    <row r="1238" spans="1:10" hidden="1" x14ac:dyDescent="0.35">
      <c r="A1238">
        <v>142197</v>
      </c>
      <c r="B1238">
        <v>331</v>
      </c>
      <c r="C1238" t="s">
        <v>1247</v>
      </c>
      <c r="D1238" t="s">
        <v>1277</v>
      </c>
      <c r="E1238">
        <v>202</v>
      </c>
      <c r="F1238">
        <v>0</v>
      </c>
      <c r="G1238">
        <v>0</v>
      </c>
      <c r="H1238" s="30">
        <v>52.129032258064498</v>
      </c>
      <c r="I1238" s="30">
        <v>0</v>
      </c>
      <c r="J1238">
        <v>1.0035198348207599</v>
      </c>
    </row>
    <row r="1239" spans="1:10" hidden="1" x14ac:dyDescent="0.35">
      <c r="A1239">
        <v>142217</v>
      </c>
      <c r="B1239">
        <v>331</v>
      </c>
      <c r="C1239" t="s">
        <v>1247</v>
      </c>
      <c r="D1239" t="s">
        <v>1278</v>
      </c>
      <c r="E1239">
        <v>197</v>
      </c>
      <c r="F1239">
        <v>0</v>
      </c>
      <c r="G1239">
        <v>0</v>
      </c>
      <c r="H1239" s="30">
        <v>31</v>
      </c>
      <c r="I1239" s="30">
        <v>0</v>
      </c>
      <c r="J1239">
        <v>1.0035198348207599</v>
      </c>
    </row>
    <row r="1240" spans="1:10" hidden="1" x14ac:dyDescent="0.35">
      <c r="A1240">
        <v>147343</v>
      </c>
      <c r="B1240">
        <v>331</v>
      </c>
      <c r="C1240" t="s">
        <v>1247</v>
      </c>
      <c r="D1240" t="s">
        <v>1150</v>
      </c>
      <c r="E1240">
        <v>299</v>
      </c>
      <c r="F1240">
        <v>0</v>
      </c>
      <c r="G1240">
        <v>0</v>
      </c>
      <c r="H1240" s="30">
        <v>65</v>
      </c>
      <c r="I1240" s="30">
        <v>0</v>
      </c>
      <c r="J1240">
        <v>1.0035198348207599</v>
      </c>
    </row>
    <row r="1241" spans="1:10" hidden="1" x14ac:dyDescent="0.35">
      <c r="A1241">
        <v>142211</v>
      </c>
      <c r="B1241">
        <v>331</v>
      </c>
      <c r="C1241" t="s">
        <v>1247</v>
      </c>
      <c r="D1241" t="s">
        <v>1279</v>
      </c>
      <c r="E1241">
        <v>197</v>
      </c>
      <c r="F1241">
        <v>0</v>
      </c>
      <c r="G1241">
        <v>0</v>
      </c>
      <c r="H1241" s="30">
        <v>43</v>
      </c>
      <c r="I1241" s="30">
        <v>0</v>
      </c>
      <c r="J1241">
        <v>1.0035198348207599</v>
      </c>
    </row>
    <row r="1242" spans="1:10" hidden="1" x14ac:dyDescent="0.35">
      <c r="A1242">
        <v>147344</v>
      </c>
      <c r="B1242">
        <v>331</v>
      </c>
      <c r="C1242" t="s">
        <v>1247</v>
      </c>
      <c r="D1242" t="s">
        <v>393</v>
      </c>
      <c r="E1242">
        <v>242</v>
      </c>
      <c r="F1242">
        <v>0</v>
      </c>
      <c r="G1242">
        <v>0</v>
      </c>
      <c r="H1242" s="30">
        <v>34</v>
      </c>
      <c r="I1242" s="30">
        <v>0</v>
      </c>
      <c r="J1242">
        <v>1.0035198348207599</v>
      </c>
    </row>
    <row r="1243" spans="1:10" hidden="1" x14ac:dyDescent="0.35">
      <c r="A1243">
        <v>142195</v>
      </c>
      <c r="B1243">
        <v>331</v>
      </c>
      <c r="C1243" t="s">
        <v>1247</v>
      </c>
      <c r="D1243" t="s">
        <v>1280</v>
      </c>
      <c r="E1243">
        <v>410</v>
      </c>
      <c r="F1243">
        <v>0</v>
      </c>
      <c r="G1243">
        <v>0</v>
      </c>
      <c r="H1243" s="30">
        <v>121</v>
      </c>
      <c r="I1243" s="30">
        <v>0</v>
      </c>
      <c r="J1243">
        <v>1.0035198348207599</v>
      </c>
    </row>
    <row r="1244" spans="1:10" hidden="1" x14ac:dyDescent="0.35">
      <c r="A1244">
        <v>142339</v>
      </c>
      <c r="B1244">
        <v>331</v>
      </c>
      <c r="C1244" t="s">
        <v>1247</v>
      </c>
      <c r="D1244" t="s">
        <v>1281</v>
      </c>
      <c r="E1244">
        <v>0</v>
      </c>
      <c r="F1244">
        <v>536</v>
      </c>
      <c r="G1244">
        <v>357</v>
      </c>
      <c r="H1244" s="30">
        <v>0</v>
      </c>
      <c r="I1244" s="30">
        <v>399</v>
      </c>
      <c r="J1244">
        <v>1.0035198348207599</v>
      </c>
    </row>
    <row r="1245" spans="1:10" hidden="1" x14ac:dyDescent="0.35">
      <c r="A1245">
        <v>140366</v>
      </c>
      <c r="B1245">
        <v>331</v>
      </c>
      <c r="C1245" t="s">
        <v>1247</v>
      </c>
      <c r="D1245" t="s">
        <v>1282</v>
      </c>
      <c r="E1245">
        <v>0</v>
      </c>
      <c r="F1245">
        <v>626</v>
      </c>
      <c r="G1245">
        <v>441</v>
      </c>
      <c r="H1245" s="30">
        <v>0</v>
      </c>
      <c r="I1245" s="30">
        <v>479</v>
      </c>
      <c r="J1245">
        <v>1.0035198348207599</v>
      </c>
    </row>
    <row r="1246" spans="1:10" hidden="1" x14ac:dyDescent="0.35">
      <c r="A1246">
        <v>140958</v>
      </c>
      <c r="B1246">
        <v>331</v>
      </c>
      <c r="C1246" t="s">
        <v>1247</v>
      </c>
      <c r="D1246" t="s">
        <v>1283</v>
      </c>
      <c r="E1246">
        <v>0</v>
      </c>
      <c r="F1246">
        <v>360</v>
      </c>
      <c r="G1246">
        <v>239</v>
      </c>
      <c r="H1246" s="30">
        <v>0</v>
      </c>
      <c r="I1246" s="30">
        <v>239</v>
      </c>
      <c r="J1246">
        <v>1.0035198348207599</v>
      </c>
    </row>
    <row r="1247" spans="1:10" hidden="1" x14ac:dyDescent="0.35">
      <c r="A1247">
        <v>140961</v>
      </c>
      <c r="B1247">
        <v>331</v>
      </c>
      <c r="C1247" t="s">
        <v>1247</v>
      </c>
      <c r="D1247" t="s">
        <v>1284</v>
      </c>
      <c r="E1247">
        <v>0</v>
      </c>
      <c r="F1247">
        <v>0</v>
      </c>
      <c r="G1247">
        <v>257</v>
      </c>
      <c r="H1247" s="30">
        <v>0</v>
      </c>
      <c r="I1247" s="30">
        <v>68</v>
      </c>
      <c r="J1247">
        <v>1.0035198348207599</v>
      </c>
    </row>
    <row r="1248" spans="1:10" hidden="1" x14ac:dyDescent="0.35">
      <c r="A1248">
        <v>141104</v>
      </c>
      <c r="B1248">
        <v>331</v>
      </c>
      <c r="C1248" t="s">
        <v>1247</v>
      </c>
      <c r="D1248" t="s">
        <v>1285</v>
      </c>
      <c r="E1248">
        <v>253</v>
      </c>
      <c r="F1248">
        <v>282</v>
      </c>
      <c r="G1248">
        <v>197</v>
      </c>
      <c r="H1248" s="30">
        <v>11</v>
      </c>
      <c r="I1248" s="30">
        <v>99</v>
      </c>
      <c r="J1248">
        <v>1.0035198348207599</v>
      </c>
    </row>
    <row r="1249" spans="1:10" hidden="1" x14ac:dyDescent="0.35">
      <c r="A1249">
        <v>141939</v>
      </c>
      <c r="B1249">
        <v>331</v>
      </c>
      <c r="C1249" t="s">
        <v>1247</v>
      </c>
      <c r="D1249" t="s">
        <v>1286</v>
      </c>
      <c r="E1249">
        <v>0</v>
      </c>
      <c r="F1249">
        <v>502</v>
      </c>
      <c r="G1249">
        <v>236</v>
      </c>
      <c r="H1249" s="30">
        <v>0</v>
      </c>
      <c r="I1249" s="30">
        <v>266</v>
      </c>
      <c r="J1249">
        <v>1.0035198348207599</v>
      </c>
    </row>
    <row r="1250" spans="1:10" hidden="1" x14ac:dyDescent="0.35">
      <c r="A1250">
        <v>141992</v>
      </c>
      <c r="B1250">
        <v>331</v>
      </c>
      <c r="C1250" t="s">
        <v>1247</v>
      </c>
      <c r="D1250" t="s">
        <v>1287</v>
      </c>
      <c r="E1250">
        <v>0</v>
      </c>
      <c r="F1250">
        <v>755</v>
      </c>
      <c r="G1250">
        <v>467</v>
      </c>
      <c r="H1250" s="30">
        <v>0</v>
      </c>
      <c r="I1250" s="30">
        <v>477</v>
      </c>
      <c r="J1250">
        <v>1.0035198348207599</v>
      </c>
    </row>
    <row r="1251" spans="1:10" hidden="1" x14ac:dyDescent="0.35">
      <c r="A1251">
        <v>145179</v>
      </c>
      <c r="B1251">
        <v>331</v>
      </c>
      <c r="C1251" t="s">
        <v>1247</v>
      </c>
      <c r="D1251" t="s">
        <v>1288</v>
      </c>
      <c r="E1251">
        <v>0</v>
      </c>
      <c r="F1251">
        <v>622</v>
      </c>
      <c r="G1251">
        <v>355</v>
      </c>
      <c r="H1251" s="30">
        <v>0</v>
      </c>
      <c r="I1251" s="30">
        <v>402</v>
      </c>
      <c r="J1251">
        <v>1.0035198348207599</v>
      </c>
    </row>
    <row r="1252" spans="1:10" hidden="1" x14ac:dyDescent="0.35">
      <c r="A1252">
        <v>146436</v>
      </c>
      <c r="B1252">
        <v>331</v>
      </c>
      <c r="C1252" t="s">
        <v>1247</v>
      </c>
      <c r="D1252" t="s">
        <v>1289</v>
      </c>
      <c r="E1252">
        <v>0</v>
      </c>
      <c r="F1252">
        <v>608</v>
      </c>
      <c r="G1252">
        <v>351</v>
      </c>
      <c r="H1252" s="30">
        <v>0</v>
      </c>
      <c r="I1252" s="30">
        <v>403</v>
      </c>
      <c r="J1252">
        <v>1.0035198348207599</v>
      </c>
    </row>
    <row r="1253" spans="1:10" hidden="1" x14ac:dyDescent="0.35">
      <c r="A1253">
        <v>148429</v>
      </c>
      <c r="B1253">
        <v>331</v>
      </c>
      <c r="C1253" t="s">
        <v>1247</v>
      </c>
      <c r="D1253" t="s">
        <v>1290</v>
      </c>
      <c r="E1253">
        <v>0</v>
      </c>
      <c r="F1253">
        <v>394</v>
      </c>
      <c r="G1253">
        <v>291</v>
      </c>
      <c r="H1253" s="30">
        <v>0</v>
      </c>
      <c r="I1253" s="30">
        <v>306</v>
      </c>
      <c r="J1253">
        <v>1.0035198348207599</v>
      </c>
    </row>
    <row r="1254" spans="1:10" hidden="1" x14ac:dyDescent="0.35">
      <c r="A1254">
        <v>138023</v>
      </c>
      <c r="B1254">
        <v>331</v>
      </c>
      <c r="C1254" t="s">
        <v>1247</v>
      </c>
      <c r="D1254" t="s">
        <v>1291</v>
      </c>
      <c r="E1254">
        <v>0</v>
      </c>
      <c r="F1254">
        <v>964</v>
      </c>
      <c r="G1254">
        <v>667</v>
      </c>
      <c r="H1254" s="30">
        <v>0</v>
      </c>
      <c r="I1254" s="30">
        <v>429</v>
      </c>
      <c r="J1254">
        <v>1.0035198348207599</v>
      </c>
    </row>
    <row r="1255" spans="1:10" hidden="1" x14ac:dyDescent="0.35">
      <c r="A1255">
        <v>139292</v>
      </c>
      <c r="B1255">
        <v>331</v>
      </c>
      <c r="C1255" t="s">
        <v>1247</v>
      </c>
      <c r="D1255" t="s">
        <v>1292</v>
      </c>
      <c r="E1255">
        <v>0</v>
      </c>
      <c r="F1255">
        <v>753</v>
      </c>
      <c r="G1255">
        <v>479</v>
      </c>
      <c r="H1255" s="30">
        <v>0</v>
      </c>
      <c r="I1255" s="30">
        <v>276</v>
      </c>
      <c r="J1255">
        <v>1.0035198348207599</v>
      </c>
    </row>
    <row r="1256" spans="1:10" hidden="1" x14ac:dyDescent="0.35">
      <c r="A1256">
        <v>142960</v>
      </c>
      <c r="B1256">
        <v>331</v>
      </c>
      <c r="C1256" t="s">
        <v>1247</v>
      </c>
      <c r="D1256" t="s">
        <v>1293</v>
      </c>
      <c r="E1256">
        <v>0</v>
      </c>
      <c r="F1256">
        <v>535</v>
      </c>
      <c r="G1256">
        <v>312</v>
      </c>
      <c r="H1256" s="30">
        <v>0</v>
      </c>
      <c r="I1256" s="30">
        <v>406</v>
      </c>
      <c r="J1256">
        <v>1.0035198348207599</v>
      </c>
    </row>
    <row r="1257" spans="1:10" hidden="1" x14ac:dyDescent="0.35">
      <c r="A1257">
        <v>137209</v>
      </c>
      <c r="B1257">
        <v>331</v>
      </c>
      <c r="C1257" t="s">
        <v>1247</v>
      </c>
      <c r="D1257" t="s">
        <v>1294</v>
      </c>
      <c r="E1257">
        <v>0</v>
      </c>
      <c r="F1257">
        <v>691</v>
      </c>
      <c r="G1257">
        <v>467</v>
      </c>
      <c r="H1257" s="30">
        <v>0</v>
      </c>
      <c r="I1257" s="30">
        <v>382</v>
      </c>
      <c r="J1257">
        <v>1.0035198348207599</v>
      </c>
    </row>
    <row r="1258" spans="1:10" hidden="1" x14ac:dyDescent="0.35">
      <c r="A1258">
        <v>140248</v>
      </c>
      <c r="B1258">
        <v>331</v>
      </c>
      <c r="C1258" t="s">
        <v>1247</v>
      </c>
      <c r="D1258" t="s">
        <v>1295</v>
      </c>
      <c r="E1258">
        <v>0</v>
      </c>
      <c r="F1258">
        <v>909</v>
      </c>
      <c r="G1258">
        <v>601</v>
      </c>
      <c r="H1258" s="30">
        <v>0</v>
      </c>
      <c r="I1258" s="30">
        <v>553</v>
      </c>
      <c r="J1258">
        <v>1.0035198348207599</v>
      </c>
    </row>
    <row r="1259" spans="1:10" hidden="1" x14ac:dyDescent="0.35">
      <c r="A1259">
        <v>136963</v>
      </c>
      <c r="B1259">
        <v>331</v>
      </c>
      <c r="C1259" t="s">
        <v>1247</v>
      </c>
      <c r="D1259" t="s">
        <v>1296</v>
      </c>
      <c r="E1259">
        <v>0</v>
      </c>
      <c r="F1259">
        <v>808</v>
      </c>
      <c r="G1259">
        <v>564</v>
      </c>
      <c r="H1259" s="30">
        <v>0</v>
      </c>
      <c r="I1259" s="30">
        <v>176</v>
      </c>
      <c r="J1259">
        <v>1.0035198348207599</v>
      </c>
    </row>
    <row r="1260" spans="1:10" hidden="1" x14ac:dyDescent="0.35">
      <c r="A1260">
        <v>137225</v>
      </c>
      <c r="B1260">
        <v>331</v>
      </c>
      <c r="C1260" t="s">
        <v>1247</v>
      </c>
      <c r="D1260" t="s">
        <v>1297</v>
      </c>
      <c r="E1260">
        <v>0</v>
      </c>
      <c r="F1260">
        <v>420</v>
      </c>
      <c r="G1260">
        <v>328</v>
      </c>
      <c r="H1260" s="30">
        <v>0</v>
      </c>
      <c r="I1260" s="30">
        <v>261</v>
      </c>
      <c r="J1260">
        <v>1.0035198348207599</v>
      </c>
    </row>
    <row r="1261" spans="1:10" hidden="1" x14ac:dyDescent="0.35">
      <c r="A1261">
        <v>147345</v>
      </c>
      <c r="B1261">
        <v>331</v>
      </c>
      <c r="C1261" t="s">
        <v>1247</v>
      </c>
      <c r="D1261" t="s">
        <v>1298</v>
      </c>
      <c r="E1261">
        <v>0</v>
      </c>
      <c r="F1261">
        <v>594</v>
      </c>
      <c r="G1261">
        <v>395</v>
      </c>
      <c r="H1261" s="30">
        <v>0</v>
      </c>
      <c r="I1261" s="30">
        <v>262</v>
      </c>
      <c r="J1261">
        <v>1.0035198348207599</v>
      </c>
    </row>
    <row r="1262" spans="1:10" hidden="1" x14ac:dyDescent="0.35">
      <c r="A1262">
        <v>147346</v>
      </c>
      <c r="B1262">
        <v>331</v>
      </c>
      <c r="C1262" t="s">
        <v>1247</v>
      </c>
      <c r="D1262" t="s">
        <v>1299</v>
      </c>
      <c r="E1262">
        <v>0</v>
      </c>
      <c r="F1262">
        <v>749</v>
      </c>
      <c r="G1262">
        <v>481</v>
      </c>
      <c r="H1262" s="30">
        <v>0</v>
      </c>
      <c r="I1262" s="30">
        <v>352</v>
      </c>
      <c r="J1262">
        <v>1.0035198348207599</v>
      </c>
    </row>
    <row r="1263" spans="1:10" hidden="1" x14ac:dyDescent="0.35">
      <c r="A1263">
        <v>137272</v>
      </c>
      <c r="B1263">
        <v>331</v>
      </c>
      <c r="C1263" t="s">
        <v>1247</v>
      </c>
      <c r="D1263" t="s">
        <v>1300</v>
      </c>
      <c r="E1263">
        <v>0</v>
      </c>
      <c r="F1263">
        <v>894</v>
      </c>
      <c r="G1263">
        <v>570</v>
      </c>
      <c r="H1263" s="30">
        <v>0</v>
      </c>
      <c r="I1263" s="30">
        <v>423</v>
      </c>
      <c r="J1263">
        <v>1.0035198348207599</v>
      </c>
    </row>
    <row r="1264" spans="1:10" hidden="1" x14ac:dyDescent="0.35">
      <c r="A1264">
        <v>135335</v>
      </c>
      <c r="B1264">
        <v>331</v>
      </c>
      <c r="C1264" t="s">
        <v>1247</v>
      </c>
      <c r="D1264" t="s">
        <v>1301</v>
      </c>
      <c r="E1264">
        <v>0</v>
      </c>
      <c r="F1264">
        <v>592</v>
      </c>
      <c r="G1264">
        <v>388</v>
      </c>
      <c r="H1264" s="30">
        <v>0</v>
      </c>
      <c r="I1264" s="30">
        <v>475</v>
      </c>
      <c r="J1264">
        <v>1.0035198348207599</v>
      </c>
    </row>
    <row r="1265" spans="1:10" hidden="1" x14ac:dyDescent="0.35">
      <c r="A1265">
        <v>136126</v>
      </c>
      <c r="B1265">
        <v>331</v>
      </c>
      <c r="C1265" t="s">
        <v>1247</v>
      </c>
      <c r="D1265" t="s">
        <v>1302</v>
      </c>
      <c r="E1265">
        <v>0</v>
      </c>
      <c r="F1265">
        <v>689</v>
      </c>
      <c r="G1265">
        <v>449</v>
      </c>
      <c r="H1265" s="30">
        <v>0</v>
      </c>
      <c r="I1265" s="30">
        <v>595</v>
      </c>
      <c r="J1265">
        <v>1.0035198348207599</v>
      </c>
    </row>
    <row r="1266" spans="1:10" hidden="1" x14ac:dyDescent="0.35">
      <c r="A1266">
        <v>147708</v>
      </c>
      <c r="B1266">
        <v>332</v>
      </c>
      <c r="C1266" t="s">
        <v>1303</v>
      </c>
      <c r="D1266" t="s">
        <v>1304</v>
      </c>
      <c r="E1266">
        <v>218</v>
      </c>
      <c r="F1266">
        <v>0</v>
      </c>
      <c r="G1266">
        <v>0</v>
      </c>
      <c r="H1266" s="30">
        <v>78</v>
      </c>
      <c r="I1266" s="30">
        <v>0</v>
      </c>
      <c r="J1266">
        <v>1.0035198348207599</v>
      </c>
    </row>
    <row r="1267" spans="1:10" hidden="1" x14ac:dyDescent="0.35">
      <c r="A1267">
        <v>139437</v>
      </c>
      <c r="B1267">
        <v>332</v>
      </c>
      <c r="C1267" t="s">
        <v>1303</v>
      </c>
      <c r="D1267" t="s">
        <v>1305</v>
      </c>
      <c r="E1267">
        <v>420</v>
      </c>
      <c r="F1267">
        <v>0</v>
      </c>
      <c r="G1267">
        <v>0</v>
      </c>
      <c r="H1267" s="30">
        <v>88</v>
      </c>
      <c r="I1267" s="30">
        <v>0</v>
      </c>
      <c r="J1267">
        <v>1.0035198348207599</v>
      </c>
    </row>
    <row r="1268" spans="1:10" hidden="1" x14ac:dyDescent="0.35">
      <c r="A1268">
        <v>141979</v>
      </c>
      <c r="B1268">
        <v>332</v>
      </c>
      <c r="C1268" t="s">
        <v>1303</v>
      </c>
      <c r="D1268" t="s">
        <v>1306</v>
      </c>
      <c r="E1268">
        <v>220</v>
      </c>
      <c r="F1268">
        <v>0</v>
      </c>
      <c r="G1268">
        <v>0</v>
      </c>
      <c r="H1268" s="30">
        <v>102</v>
      </c>
      <c r="I1268" s="30">
        <v>0</v>
      </c>
      <c r="J1268">
        <v>1.0035198348207599</v>
      </c>
    </row>
    <row r="1269" spans="1:10" hidden="1" x14ac:dyDescent="0.35">
      <c r="A1269">
        <v>142047</v>
      </c>
      <c r="B1269">
        <v>332</v>
      </c>
      <c r="C1269" t="s">
        <v>1303</v>
      </c>
      <c r="D1269" t="s">
        <v>1307</v>
      </c>
      <c r="E1269">
        <v>198</v>
      </c>
      <c r="F1269">
        <v>0</v>
      </c>
      <c r="G1269">
        <v>0</v>
      </c>
      <c r="H1269" s="30">
        <v>97</v>
      </c>
      <c r="I1269" s="30">
        <v>0</v>
      </c>
      <c r="J1269">
        <v>1.0035198348207599</v>
      </c>
    </row>
    <row r="1270" spans="1:10" hidden="1" x14ac:dyDescent="0.35">
      <c r="A1270">
        <v>144078</v>
      </c>
      <c r="B1270">
        <v>332</v>
      </c>
      <c r="C1270" t="s">
        <v>1303</v>
      </c>
      <c r="D1270" t="s">
        <v>1308</v>
      </c>
      <c r="E1270">
        <v>413</v>
      </c>
      <c r="F1270">
        <v>0</v>
      </c>
      <c r="G1270">
        <v>0</v>
      </c>
      <c r="H1270" s="30">
        <v>123</v>
      </c>
      <c r="I1270" s="30">
        <v>0</v>
      </c>
      <c r="J1270">
        <v>1.0035198348207599</v>
      </c>
    </row>
    <row r="1271" spans="1:10" hidden="1" x14ac:dyDescent="0.35">
      <c r="A1271">
        <v>143537</v>
      </c>
      <c r="B1271">
        <v>332</v>
      </c>
      <c r="C1271" t="s">
        <v>1303</v>
      </c>
      <c r="D1271" t="s">
        <v>1309</v>
      </c>
      <c r="E1271">
        <v>208</v>
      </c>
      <c r="F1271">
        <v>0</v>
      </c>
      <c r="G1271">
        <v>0</v>
      </c>
      <c r="H1271" s="30">
        <v>65</v>
      </c>
      <c r="I1271" s="30">
        <v>0</v>
      </c>
      <c r="J1271">
        <v>1.0035198348207599</v>
      </c>
    </row>
    <row r="1272" spans="1:10" hidden="1" x14ac:dyDescent="0.35">
      <c r="A1272">
        <v>143821</v>
      </c>
      <c r="B1272">
        <v>332</v>
      </c>
      <c r="C1272" t="s">
        <v>1303</v>
      </c>
      <c r="D1272" t="s">
        <v>1310</v>
      </c>
      <c r="E1272">
        <v>420</v>
      </c>
      <c r="F1272">
        <v>0</v>
      </c>
      <c r="G1272">
        <v>0</v>
      </c>
      <c r="H1272" s="30">
        <v>168</v>
      </c>
      <c r="I1272" s="30">
        <v>0</v>
      </c>
      <c r="J1272">
        <v>1.0035198348207599</v>
      </c>
    </row>
    <row r="1273" spans="1:10" hidden="1" x14ac:dyDescent="0.35">
      <c r="A1273">
        <v>143822</v>
      </c>
      <c r="B1273">
        <v>332</v>
      </c>
      <c r="C1273" t="s">
        <v>1303</v>
      </c>
      <c r="D1273" t="s">
        <v>1311</v>
      </c>
      <c r="E1273">
        <v>331</v>
      </c>
      <c r="F1273">
        <v>0</v>
      </c>
      <c r="G1273">
        <v>0</v>
      </c>
      <c r="H1273" s="30">
        <v>63</v>
      </c>
      <c r="I1273" s="30">
        <v>0</v>
      </c>
      <c r="J1273">
        <v>1.0035198348207599</v>
      </c>
    </row>
    <row r="1274" spans="1:10" hidden="1" x14ac:dyDescent="0.35">
      <c r="A1274">
        <v>145305</v>
      </c>
      <c r="B1274">
        <v>332</v>
      </c>
      <c r="C1274" t="s">
        <v>1303</v>
      </c>
      <c r="D1274" t="s">
        <v>1312</v>
      </c>
      <c r="E1274">
        <v>480</v>
      </c>
      <c r="F1274">
        <v>0</v>
      </c>
      <c r="G1274">
        <v>0</v>
      </c>
      <c r="H1274" s="30">
        <v>227</v>
      </c>
      <c r="I1274" s="30">
        <v>0</v>
      </c>
      <c r="J1274">
        <v>1.0035198348207599</v>
      </c>
    </row>
    <row r="1275" spans="1:10" hidden="1" x14ac:dyDescent="0.35">
      <c r="A1275">
        <v>144080</v>
      </c>
      <c r="B1275">
        <v>332</v>
      </c>
      <c r="C1275" t="s">
        <v>1303</v>
      </c>
      <c r="D1275" t="s">
        <v>1313</v>
      </c>
      <c r="E1275">
        <v>394</v>
      </c>
      <c r="F1275">
        <v>0</v>
      </c>
      <c r="G1275">
        <v>0</v>
      </c>
      <c r="H1275" s="30">
        <v>169</v>
      </c>
      <c r="I1275" s="30">
        <v>0</v>
      </c>
      <c r="J1275">
        <v>1.0035198348207599</v>
      </c>
    </row>
    <row r="1276" spans="1:10" hidden="1" x14ac:dyDescent="0.35">
      <c r="A1276">
        <v>147155</v>
      </c>
      <c r="B1276">
        <v>332</v>
      </c>
      <c r="C1276" t="s">
        <v>1303</v>
      </c>
      <c r="D1276" t="s">
        <v>1314</v>
      </c>
      <c r="E1276">
        <v>367</v>
      </c>
      <c r="F1276">
        <v>0</v>
      </c>
      <c r="G1276">
        <v>0</v>
      </c>
      <c r="H1276" s="30">
        <v>132</v>
      </c>
      <c r="I1276" s="30">
        <v>0</v>
      </c>
      <c r="J1276">
        <v>1.0035198348207599</v>
      </c>
    </row>
    <row r="1277" spans="1:10" hidden="1" x14ac:dyDescent="0.35">
      <c r="A1277">
        <v>147721</v>
      </c>
      <c r="B1277">
        <v>332</v>
      </c>
      <c r="C1277" t="s">
        <v>1303</v>
      </c>
      <c r="D1277" t="s">
        <v>1315</v>
      </c>
      <c r="E1277">
        <v>236</v>
      </c>
      <c r="F1277">
        <v>0</v>
      </c>
      <c r="G1277">
        <v>0</v>
      </c>
      <c r="H1277" s="30">
        <v>105</v>
      </c>
      <c r="I1277" s="30">
        <v>0</v>
      </c>
      <c r="J1277">
        <v>1.0035198348207599</v>
      </c>
    </row>
    <row r="1278" spans="1:10" hidden="1" x14ac:dyDescent="0.35">
      <c r="A1278">
        <v>148182</v>
      </c>
      <c r="B1278">
        <v>332</v>
      </c>
      <c r="C1278" t="s">
        <v>1303</v>
      </c>
      <c r="D1278" t="s">
        <v>1316</v>
      </c>
      <c r="E1278">
        <v>309</v>
      </c>
      <c r="F1278">
        <v>0</v>
      </c>
      <c r="G1278">
        <v>0</v>
      </c>
      <c r="H1278" s="30">
        <v>77</v>
      </c>
      <c r="I1278" s="30">
        <v>0</v>
      </c>
      <c r="J1278">
        <v>1.0035198348207599</v>
      </c>
    </row>
    <row r="1279" spans="1:10" hidden="1" x14ac:dyDescent="0.35">
      <c r="A1279">
        <v>149221</v>
      </c>
      <c r="B1279">
        <v>332</v>
      </c>
      <c r="C1279" t="s">
        <v>1303</v>
      </c>
      <c r="D1279" t="s">
        <v>1317</v>
      </c>
      <c r="E1279">
        <v>536</v>
      </c>
      <c r="F1279">
        <v>0</v>
      </c>
      <c r="G1279">
        <v>0</v>
      </c>
      <c r="H1279" s="30">
        <v>280</v>
      </c>
      <c r="I1279" s="30">
        <v>0</v>
      </c>
      <c r="J1279">
        <v>1.0035198348207599</v>
      </c>
    </row>
    <row r="1280" spans="1:10" hidden="1" x14ac:dyDescent="0.35">
      <c r="A1280">
        <v>150729</v>
      </c>
      <c r="B1280">
        <v>332</v>
      </c>
      <c r="C1280" t="s">
        <v>1303</v>
      </c>
      <c r="D1280" t="s">
        <v>1318</v>
      </c>
      <c r="E1280">
        <v>195</v>
      </c>
      <c r="F1280">
        <v>0</v>
      </c>
      <c r="G1280">
        <v>0</v>
      </c>
      <c r="H1280" s="30">
        <v>105</v>
      </c>
      <c r="I1280" s="30">
        <v>0</v>
      </c>
      <c r="J1280">
        <v>1.0035198348207599</v>
      </c>
    </row>
    <row r="1281" spans="1:10" hidden="1" x14ac:dyDescent="0.35">
      <c r="A1281">
        <v>150955</v>
      </c>
      <c r="B1281">
        <v>332</v>
      </c>
      <c r="C1281" t="s">
        <v>1303</v>
      </c>
      <c r="D1281" t="s">
        <v>1319</v>
      </c>
      <c r="E1281">
        <v>615</v>
      </c>
      <c r="F1281">
        <v>0</v>
      </c>
      <c r="G1281">
        <v>0</v>
      </c>
      <c r="H1281" s="30">
        <v>168</v>
      </c>
      <c r="I1281" s="30">
        <v>0</v>
      </c>
      <c r="J1281">
        <v>1.0035198348207599</v>
      </c>
    </row>
    <row r="1282" spans="1:10" hidden="1" x14ac:dyDescent="0.35">
      <c r="A1282">
        <v>149822</v>
      </c>
      <c r="B1282">
        <v>332</v>
      </c>
      <c r="C1282" t="s">
        <v>1303</v>
      </c>
      <c r="D1282" t="s">
        <v>1320</v>
      </c>
      <c r="E1282">
        <v>252</v>
      </c>
      <c r="F1282">
        <v>0</v>
      </c>
      <c r="G1282">
        <v>0</v>
      </c>
      <c r="H1282" s="30">
        <v>59</v>
      </c>
      <c r="I1282" s="30">
        <v>0</v>
      </c>
      <c r="J1282">
        <v>1.0035198348207599</v>
      </c>
    </row>
    <row r="1283" spans="1:10" hidden="1" x14ac:dyDescent="0.35">
      <c r="A1283">
        <v>150322</v>
      </c>
      <c r="B1283">
        <v>332</v>
      </c>
      <c r="C1283" t="s">
        <v>1303</v>
      </c>
      <c r="D1283" t="s">
        <v>1321</v>
      </c>
      <c r="E1283">
        <v>187</v>
      </c>
      <c r="F1283">
        <v>0</v>
      </c>
      <c r="G1283">
        <v>0</v>
      </c>
      <c r="H1283" s="30">
        <v>89</v>
      </c>
      <c r="I1283" s="30">
        <v>0</v>
      </c>
      <c r="J1283">
        <v>1.0035198348207599</v>
      </c>
    </row>
    <row r="1284" spans="1:10" hidden="1" x14ac:dyDescent="0.35">
      <c r="A1284">
        <v>142964</v>
      </c>
      <c r="B1284">
        <v>332</v>
      </c>
      <c r="C1284" t="s">
        <v>1303</v>
      </c>
      <c r="D1284" t="s">
        <v>1322</v>
      </c>
      <c r="E1284">
        <v>415</v>
      </c>
      <c r="F1284">
        <v>0</v>
      </c>
      <c r="G1284">
        <v>0</v>
      </c>
      <c r="H1284" s="30">
        <v>131</v>
      </c>
      <c r="I1284" s="30">
        <v>0</v>
      </c>
      <c r="J1284">
        <v>1.0035198348207599</v>
      </c>
    </row>
    <row r="1285" spans="1:10" hidden="1" x14ac:dyDescent="0.35">
      <c r="A1285">
        <v>143195</v>
      </c>
      <c r="B1285">
        <v>332</v>
      </c>
      <c r="C1285" t="s">
        <v>1303</v>
      </c>
      <c r="D1285" t="s">
        <v>1323</v>
      </c>
      <c r="E1285">
        <v>194</v>
      </c>
      <c r="F1285">
        <v>0</v>
      </c>
      <c r="G1285">
        <v>0</v>
      </c>
      <c r="H1285" s="30">
        <v>33</v>
      </c>
      <c r="I1285" s="30">
        <v>0</v>
      </c>
      <c r="J1285">
        <v>1.0035198348207599</v>
      </c>
    </row>
    <row r="1286" spans="1:10" hidden="1" x14ac:dyDescent="0.35">
      <c r="A1286">
        <v>144301</v>
      </c>
      <c r="B1286">
        <v>332</v>
      </c>
      <c r="C1286" t="s">
        <v>1303</v>
      </c>
      <c r="D1286" t="s">
        <v>1324</v>
      </c>
      <c r="E1286">
        <v>413</v>
      </c>
      <c r="F1286">
        <v>0</v>
      </c>
      <c r="G1286">
        <v>0</v>
      </c>
      <c r="H1286" s="30">
        <v>112</v>
      </c>
      <c r="I1286" s="30">
        <v>0</v>
      </c>
      <c r="J1286">
        <v>1.0035198348207599</v>
      </c>
    </row>
    <row r="1287" spans="1:10" hidden="1" x14ac:dyDescent="0.35">
      <c r="A1287">
        <v>143782</v>
      </c>
      <c r="B1287">
        <v>332</v>
      </c>
      <c r="C1287" t="s">
        <v>1303</v>
      </c>
      <c r="D1287" t="s">
        <v>1325</v>
      </c>
      <c r="E1287">
        <v>363</v>
      </c>
      <c r="F1287">
        <v>0</v>
      </c>
      <c r="G1287">
        <v>0</v>
      </c>
      <c r="H1287" s="30">
        <v>30</v>
      </c>
      <c r="I1287" s="30">
        <v>0</v>
      </c>
      <c r="J1287">
        <v>1.0035198348207599</v>
      </c>
    </row>
    <row r="1288" spans="1:10" hidden="1" x14ac:dyDescent="0.35">
      <c r="A1288">
        <v>152129</v>
      </c>
      <c r="B1288">
        <v>332</v>
      </c>
      <c r="C1288" t="s">
        <v>1303</v>
      </c>
      <c r="D1288" t="s">
        <v>1326</v>
      </c>
      <c r="E1288">
        <v>278</v>
      </c>
      <c r="F1288">
        <v>0</v>
      </c>
      <c r="G1288">
        <v>0</v>
      </c>
      <c r="H1288" s="30">
        <v>30</v>
      </c>
      <c r="I1288" s="30">
        <v>0</v>
      </c>
      <c r="J1288">
        <v>1.0035198348207599</v>
      </c>
    </row>
    <row r="1289" spans="1:10" hidden="1" x14ac:dyDescent="0.35">
      <c r="A1289">
        <v>151157</v>
      </c>
      <c r="B1289">
        <v>332</v>
      </c>
      <c r="C1289" t="s">
        <v>1303</v>
      </c>
      <c r="D1289" t="s">
        <v>1327</v>
      </c>
      <c r="E1289">
        <v>393</v>
      </c>
      <c r="F1289">
        <v>0</v>
      </c>
      <c r="G1289">
        <v>0</v>
      </c>
      <c r="H1289" s="30">
        <v>134</v>
      </c>
      <c r="I1289" s="30">
        <v>0</v>
      </c>
      <c r="J1289">
        <v>1.0035198348207599</v>
      </c>
    </row>
    <row r="1290" spans="1:10" hidden="1" x14ac:dyDescent="0.35">
      <c r="A1290">
        <v>148685</v>
      </c>
      <c r="B1290">
        <v>332</v>
      </c>
      <c r="C1290" t="s">
        <v>1303</v>
      </c>
      <c r="D1290" t="s">
        <v>1328</v>
      </c>
      <c r="E1290">
        <v>214</v>
      </c>
      <c r="F1290">
        <v>0</v>
      </c>
      <c r="G1290">
        <v>0</v>
      </c>
      <c r="H1290" s="30">
        <v>91</v>
      </c>
      <c r="I1290" s="30">
        <v>0</v>
      </c>
      <c r="J1290">
        <v>1.0035198348207599</v>
      </c>
    </row>
    <row r="1291" spans="1:10" hidden="1" x14ac:dyDescent="0.35">
      <c r="A1291">
        <v>143783</v>
      </c>
      <c r="B1291">
        <v>332</v>
      </c>
      <c r="C1291" t="s">
        <v>1303</v>
      </c>
      <c r="D1291" t="s">
        <v>1329</v>
      </c>
      <c r="E1291">
        <v>544</v>
      </c>
      <c r="F1291">
        <v>0</v>
      </c>
      <c r="G1291">
        <v>0</v>
      </c>
      <c r="H1291" s="30">
        <v>50</v>
      </c>
      <c r="I1291" s="30">
        <v>0</v>
      </c>
      <c r="J1291">
        <v>1.0035198348207599</v>
      </c>
    </row>
    <row r="1292" spans="1:10" hidden="1" x14ac:dyDescent="0.35">
      <c r="A1292">
        <v>150456</v>
      </c>
      <c r="B1292">
        <v>332</v>
      </c>
      <c r="C1292" t="s">
        <v>1303</v>
      </c>
      <c r="D1292" t="s">
        <v>1330</v>
      </c>
      <c r="E1292">
        <v>397</v>
      </c>
      <c r="F1292">
        <v>0</v>
      </c>
      <c r="G1292">
        <v>0</v>
      </c>
      <c r="H1292" s="30">
        <v>66</v>
      </c>
      <c r="I1292" s="30">
        <v>0</v>
      </c>
      <c r="J1292">
        <v>1.0035198348207599</v>
      </c>
    </row>
    <row r="1293" spans="1:10" hidden="1" x14ac:dyDescent="0.35">
      <c r="A1293">
        <v>150555</v>
      </c>
      <c r="B1293">
        <v>332</v>
      </c>
      <c r="C1293" t="s">
        <v>1303</v>
      </c>
      <c r="D1293" t="s">
        <v>1331</v>
      </c>
      <c r="E1293">
        <v>415</v>
      </c>
      <c r="F1293">
        <v>0</v>
      </c>
      <c r="G1293">
        <v>0</v>
      </c>
      <c r="H1293" s="30">
        <v>43</v>
      </c>
      <c r="I1293" s="30">
        <v>0</v>
      </c>
      <c r="J1293">
        <v>1.0035198348207599</v>
      </c>
    </row>
    <row r="1294" spans="1:10" hidden="1" x14ac:dyDescent="0.35">
      <c r="A1294">
        <v>142355</v>
      </c>
      <c r="B1294">
        <v>332</v>
      </c>
      <c r="C1294" t="s">
        <v>1303</v>
      </c>
      <c r="D1294" t="s">
        <v>1332</v>
      </c>
      <c r="E1294">
        <v>204</v>
      </c>
      <c r="F1294">
        <v>0</v>
      </c>
      <c r="G1294">
        <v>0</v>
      </c>
      <c r="H1294" s="30">
        <v>19</v>
      </c>
      <c r="I1294" s="30">
        <v>0</v>
      </c>
      <c r="J1294">
        <v>1.0035198348207599</v>
      </c>
    </row>
    <row r="1295" spans="1:10" hidden="1" x14ac:dyDescent="0.35">
      <c r="A1295">
        <v>150457</v>
      </c>
      <c r="B1295">
        <v>332</v>
      </c>
      <c r="C1295" t="s">
        <v>1303</v>
      </c>
      <c r="D1295" t="s">
        <v>1333</v>
      </c>
      <c r="E1295">
        <v>505</v>
      </c>
      <c r="F1295">
        <v>0</v>
      </c>
      <c r="G1295">
        <v>0</v>
      </c>
      <c r="H1295" s="30">
        <v>106</v>
      </c>
      <c r="I1295" s="30">
        <v>0</v>
      </c>
      <c r="J1295">
        <v>1.0035198348207599</v>
      </c>
    </row>
    <row r="1296" spans="1:10" hidden="1" x14ac:dyDescent="0.35">
      <c r="A1296">
        <v>144079</v>
      </c>
      <c r="B1296">
        <v>332</v>
      </c>
      <c r="C1296" t="s">
        <v>1303</v>
      </c>
      <c r="D1296" t="s">
        <v>1334</v>
      </c>
      <c r="E1296">
        <v>413</v>
      </c>
      <c r="F1296">
        <v>0</v>
      </c>
      <c r="G1296">
        <v>0</v>
      </c>
      <c r="H1296" s="30">
        <v>147</v>
      </c>
      <c r="I1296" s="30">
        <v>0</v>
      </c>
      <c r="J1296">
        <v>1.0035198348207599</v>
      </c>
    </row>
    <row r="1297" spans="1:10" hidden="1" x14ac:dyDescent="0.35">
      <c r="A1297">
        <v>149544</v>
      </c>
      <c r="B1297">
        <v>332</v>
      </c>
      <c r="C1297" t="s">
        <v>1303</v>
      </c>
      <c r="D1297" t="s">
        <v>1335</v>
      </c>
      <c r="E1297">
        <v>403</v>
      </c>
      <c r="F1297">
        <v>0</v>
      </c>
      <c r="G1297">
        <v>0</v>
      </c>
      <c r="H1297" s="30">
        <v>145</v>
      </c>
      <c r="I1297" s="30">
        <v>0</v>
      </c>
      <c r="J1297">
        <v>1.0035198348207599</v>
      </c>
    </row>
    <row r="1298" spans="1:10" hidden="1" x14ac:dyDescent="0.35">
      <c r="A1298">
        <v>143196</v>
      </c>
      <c r="B1298">
        <v>332</v>
      </c>
      <c r="C1298" t="s">
        <v>1303</v>
      </c>
      <c r="D1298" t="s">
        <v>1336</v>
      </c>
      <c r="E1298">
        <v>205</v>
      </c>
      <c r="F1298">
        <v>0</v>
      </c>
      <c r="G1298">
        <v>0</v>
      </c>
      <c r="H1298" s="30">
        <v>94</v>
      </c>
      <c r="I1298" s="30">
        <v>0</v>
      </c>
      <c r="J1298">
        <v>1.0035198348207599</v>
      </c>
    </row>
    <row r="1299" spans="1:10" hidden="1" x14ac:dyDescent="0.35">
      <c r="A1299">
        <v>148864</v>
      </c>
      <c r="B1299">
        <v>332</v>
      </c>
      <c r="C1299" t="s">
        <v>1303</v>
      </c>
      <c r="D1299" t="s">
        <v>1337</v>
      </c>
      <c r="E1299">
        <v>305</v>
      </c>
      <c r="F1299">
        <v>0</v>
      </c>
      <c r="G1299">
        <v>0</v>
      </c>
      <c r="H1299" s="30">
        <v>16</v>
      </c>
      <c r="I1299" s="30">
        <v>0</v>
      </c>
      <c r="J1299">
        <v>1.0035198348207599</v>
      </c>
    </row>
    <row r="1300" spans="1:10" hidden="1" x14ac:dyDescent="0.35">
      <c r="A1300">
        <v>148937</v>
      </c>
      <c r="B1300">
        <v>332</v>
      </c>
      <c r="C1300" t="s">
        <v>1303</v>
      </c>
      <c r="D1300" t="s">
        <v>1005</v>
      </c>
      <c r="E1300">
        <v>148</v>
      </c>
      <c r="F1300">
        <v>0</v>
      </c>
      <c r="G1300">
        <v>0</v>
      </c>
      <c r="H1300" s="30">
        <v>34</v>
      </c>
      <c r="I1300" s="30">
        <v>0</v>
      </c>
      <c r="J1300">
        <v>1.0035198348207599</v>
      </c>
    </row>
    <row r="1301" spans="1:10" hidden="1" x14ac:dyDescent="0.35">
      <c r="A1301">
        <v>148865</v>
      </c>
      <c r="B1301">
        <v>332</v>
      </c>
      <c r="C1301" t="s">
        <v>1303</v>
      </c>
      <c r="D1301" t="s">
        <v>1338</v>
      </c>
      <c r="E1301">
        <v>503</v>
      </c>
      <c r="F1301">
        <v>0</v>
      </c>
      <c r="G1301">
        <v>0</v>
      </c>
      <c r="H1301" s="30">
        <v>145</v>
      </c>
      <c r="I1301" s="30">
        <v>0</v>
      </c>
      <c r="J1301">
        <v>1.0035198348207599</v>
      </c>
    </row>
    <row r="1302" spans="1:10" hidden="1" x14ac:dyDescent="0.35">
      <c r="A1302">
        <v>144418</v>
      </c>
      <c r="B1302">
        <v>332</v>
      </c>
      <c r="C1302" t="s">
        <v>1303</v>
      </c>
      <c r="D1302" t="s">
        <v>1339</v>
      </c>
      <c r="E1302">
        <v>345</v>
      </c>
      <c r="F1302">
        <v>0</v>
      </c>
      <c r="G1302">
        <v>0</v>
      </c>
      <c r="H1302" s="30">
        <v>117</v>
      </c>
      <c r="I1302" s="30">
        <v>0</v>
      </c>
      <c r="J1302">
        <v>1.0035198348207599</v>
      </c>
    </row>
    <row r="1303" spans="1:10" hidden="1" x14ac:dyDescent="0.35">
      <c r="A1303">
        <v>140147</v>
      </c>
      <c r="B1303">
        <v>332</v>
      </c>
      <c r="C1303" t="s">
        <v>1303</v>
      </c>
      <c r="D1303" t="s">
        <v>136</v>
      </c>
      <c r="E1303">
        <v>215</v>
      </c>
      <c r="F1303">
        <v>0</v>
      </c>
      <c r="G1303">
        <v>0</v>
      </c>
      <c r="H1303" s="30">
        <v>56</v>
      </c>
      <c r="I1303" s="30">
        <v>0</v>
      </c>
      <c r="J1303">
        <v>1.0035198348207599</v>
      </c>
    </row>
    <row r="1304" spans="1:10" hidden="1" x14ac:dyDescent="0.35">
      <c r="A1304">
        <v>141489</v>
      </c>
      <c r="B1304">
        <v>332</v>
      </c>
      <c r="C1304" t="s">
        <v>1303</v>
      </c>
      <c r="D1304" t="s">
        <v>427</v>
      </c>
      <c r="E1304">
        <v>185</v>
      </c>
      <c r="F1304">
        <v>0</v>
      </c>
      <c r="G1304">
        <v>0</v>
      </c>
      <c r="H1304" s="30">
        <v>45</v>
      </c>
      <c r="I1304" s="30">
        <v>0</v>
      </c>
      <c r="J1304">
        <v>1.0035198348207599</v>
      </c>
    </row>
    <row r="1305" spans="1:10" hidden="1" x14ac:dyDescent="0.35">
      <c r="A1305">
        <v>140144</v>
      </c>
      <c r="B1305">
        <v>332</v>
      </c>
      <c r="C1305" t="s">
        <v>1303</v>
      </c>
      <c r="D1305" t="s">
        <v>586</v>
      </c>
      <c r="E1305">
        <v>211</v>
      </c>
      <c r="F1305">
        <v>0</v>
      </c>
      <c r="G1305">
        <v>0</v>
      </c>
      <c r="H1305" s="30">
        <v>37</v>
      </c>
      <c r="I1305" s="30">
        <v>0</v>
      </c>
      <c r="J1305">
        <v>1.0035198348207599</v>
      </c>
    </row>
    <row r="1306" spans="1:10" hidden="1" x14ac:dyDescent="0.35">
      <c r="A1306">
        <v>148938</v>
      </c>
      <c r="B1306">
        <v>332</v>
      </c>
      <c r="C1306" t="s">
        <v>1303</v>
      </c>
      <c r="D1306" t="s">
        <v>1340</v>
      </c>
      <c r="E1306">
        <v>222</v>
      </c>
      <c r="F1306">
        <v>0</v>
      </c>
      <c r="G1306">
        <v>0</v>
      </c>
      <c r="H1306" s="30">
        <v>14</v>
      </c>
      <c r="I1306" s="30">
        <v>0</v>
      </c>
      <c r="J1306">
        <v>1.0035198348207599</v>
      </c>
    </row>
    <row r="1307" spans="1:10" hidden="1" x14ac:dyDescent="0.35">
      <c r="A1307">
        <v>141477</v>
      </c>
      <c r="B1307">
        <v>332</v>
      </c>
      <c r="C1307" t="s">
        <v>1303</v>
      </c>
      <c r="D1307" t="s">
        <v>283</v>
      </c>
      <c r="E1307">
        <v>197</v>
      </c>
      <c r="F1307">
        <v>0</v>
      </c>
      <c r="G1307">
        <v>0</v>
      </c>
      <c r="H1307" s="30">
        <v>10</v>
      </c>
      <c r="I1307" s="30">
        <v>0</v>
      </c>
      <c r="J1307">
        <v>1.0035198348207599</v>
      </c>
    </row>
    <row r="1308" spans="1:10" hidden="1" x14ac:dyDescent="0.35">
      <c r="A1308">
        <v>141325</v>
      </c>
      <c r="B1308">
        <v>332</v>
      </c>
      <c r="C1308" t="s">
        <v>1303</v>
      </c>
      <c r="D1308" t="s">
        <v>1341</v>
      </c>
      <c r="E1308">
        <v>0</v>
      </c>
      <c r="F1308">
        <v>626</v>
      </c>
      <c r="G1308">
        <v>401</v>
      </c>
      <c r="H1308" s="30">
        <v>0</v>
      </c>
      <c r="I1308" s="30">
        <v>393</v>
      </c>
      <c r="J1308">
        <v>1.0035198348207599</v>
      </c>
    </row>
    <row r="1309" spans="1:10" hidden="1" x14ac:dyDescent="0.35">
      <c r="A1309">
        <v>143818</v>
      </c>
      <c r="B1309">
        <v>332</v>
      </c>
      <c r="C1309" t="s">
        <v>1303</v>
      </c>
      <c r="D1309" t="s">
        <v>1342</v>
      </c>
      <c r="E1309">
        <v>0</v>
      </c>
      <c r="F1309">
        <v>527</v>
      </c>
      <c r="G1309">
        <v>332</v>
      </c>
      <c r="H1309" s="30">
        <v>0</v>
      </c>
      <c r="I1309" s="30">
        <v>318</v>
      </c>
      <c r="J1309">
        <v>1.0035198348207599</v>
      </c>
    </row>
    <row r="1310" spans="1:10" hidden="1" x14ac:dyDescent="0.35">
      <c r="A1310">
        <v>144952</v>
      </c>
      <c r="B1310">
        <v>332</v>
      </c>
      <c r="C1310" t="s">
        <v>1303</v>
      </c>
      <c r="D1310" t="s">
        <v>1343</v>
      </c>
      <c r="E1310">
        <v>0</v>
      </c>
      <c r="F1310">
        <v>613</v>
      </c>
      <c r="G1310">
        <v>393</v>
      </c>
      <c r="H1310" s="30">
        <v>0</v>
      </c>
      <c r="I1310" s="30">
        <v>531</v>
      </c>
      <c r="J1310">
        <v>1.0035198348207599</v>
      </c>
    </row>
    <row r="1311" spans="1:10" hidden="1" x14ac:dyDescent="0.35">
      <c r="A1311">
        <v>151792</v>
      </c>
      <c r="B1311">
        <v>332</v>
      </c>
      <c r="C1311" t="s">
        <v>1303</v>
      </c>
      <c r="D1311" t="s">
        <v>1344</v>
      </c>
      <c r="E1311">
        <v>0</v>
      </c>
      <c r="F1311">
        <v>536</v>
      </c>
      <c r="G1311">
        <v>378</v>
      </c>
      <c r="H1311" s="30">
        <v>0</v>
      </c>
      <c r="I1311" s="30">
        <v>372</v>
      </c>
      <c r="J1311">
        <v>1.0035198348207599</v>
      </c>
    </row>
    <row r="1312" spans="1:10" hidden="1" x14ac:dyDescent="0.35">
      <c r="A1312">
        <v>145593</v>
      </c>
      <c r="B1312">
        <v>332</v>
      </c>
      <c r="C1312" t="s">
        <v>1303</v>
      </c>
      <c r="D1312" t="s">
        <v>1345</v>
      </c>
      <c r="E1312">
        <v>0</v>
      </c>
      <c r="F1312">
        <v>405</v>
      </c>
      <c r="G1312">
        <v>248</v>
      </c>
      <c r="H1312" s="30">
        <v>0</v>
      </c>
      <c r="I1312" s="30">
        <v>288</v>
      </c>
      <c r="J1312">
        <v>1.0035198348207599</v>
      </c>
    </row>
    <row r="1313" spans="1:10" hidden="1" x14ac:dyDescent="0.35">
      <c r="A1313">
        <v>137812</v>
      </c>
      <c r="B1313">
        <v>332</v>
      </c>
      <c r="C1313" t="s">
        <v>1303</v>
      </c>
      <c r="D1313" t="s">
        <v>1346</v>
      </c>
      <c r="E1313">
        <v>0</v>
      </c>
      <c r="F1313">
        <v>809</v>
      </c>
      <c r="G1313">
        <v>499</v>
      </c>
      <c r="H1313" s="30">
        <v>0</v>
      </c>
      <c r="I1313" s="30">
        <v>294</v>
      </c>
      <c r="J1313">
        <v>1.0035198348207599</v>
      </c>
    </row>
    <row r="1314" spans="1:10" hidden="1" x14ac:dyDescent="0.35">
      <c r="A1314">
        <v>143582</v>
      </c>
      <c r="B1314">
        <v>332</v>
      </c>
      <c r="C1314" t="s">
        <v>1303</v>
      </c>
      <c r="D1314" t="s">
        <v>1347</v>
      </c>
      <c r="E1314">
        <v>0</v>
      </c>
      <c r="F1314">
        <v>638</v>
      </c>
      <c r="G1314">
        <v>398</v>
      </c>
      <c r="H1314" s="30">
        <v>0</v>
      </c>
      <c r="I1314" s="30">
        <v>367</v>
      </c>
      <c r="J1314">
        <v>1.0035198348207599</v>
      </c>
    </row>
    <row r="1315" spans="1:10" hidden="1" x14ac:dyDescent="0.35">
      <c r="A1315">
        <v>139872</v>
      </c>
      <c r="B1315">
        <v>332</v>
      </c>
      <c r="C1315" t="s">
        <v>1303</v>
      </c>
      <c r="D1315" t="s">
        <v>1348</v>
      </c>
      <c r="E1315">
        <v>0</v>
      </c>
      <c r="F1315">
        <v>730</v>
      </c>
      <c r="G1315">
        <v>476</v>
      </c>
      <c r="H1315" s="30">
        <v>0</v>
      </c>
      <c r="I1315" s="30">
        <v>304</v>
      </c>
      <c r="J1315">
        <v>1.0035198348207599</v>
      </c>
    </row>
    <row r="1316" spans="1:10" hidden="1" x14ac:dyDescent="0.35">
      <c r="A1316">
        <v>141712</v>
      </c>
      <c r="B1316">
        <v>332</v>
      </c>
      <c r="C1316" t="s">
        <v>1303</v>
      </c>
      <c r="D1316" t="s">
        <v>1349</v>
      </c>
      <c r="E1316">
        <v>0</v>
      </c>
      <c r="F1316">
        <v>388</v>
      </c>
      <c r="G1316">
        <v>250</v>
      </c>
      <c r="H1316" s="30">
        <v>0</v>
      </c>
      <c r="I1316" s="30">
        <v>176</v>
      </c>
      <c r="J1316">
        <v>1.0035198348207599</v>
      </c>
    </row>
    <row r="1317" spans="1:10" hidden="1" x14ac:dyDescent="0.35">
      <c r="A1317">
        <v>144657</v>
      </c>
      <c r="B1317">
        <v>332</v>
      </c>
      <c r="C1317" t="s">
        <v>1303</v>
      </c>
      <c r="D1317" t="s">
        <v>1350</v>
      </c>
      <c r="E1317">
        <v>0</v>
      </c>
      <c r="F1317">
        <v>538</v>
      </c>
      <c r="G1317">
        <v>331</v>
      </c>
      <c r="H1317" s="30">
        <v>0</v>
      </c>
      <c r="I1317" s="30">
        <v>452</v>
      </c>
      <c r="J1317">
        <v>1.0035198348207599</v>
      </c>
    </row>
    <row r="1318" spans="1:10" hidden="1" x14ac:dyDescent="0.35">
      <c r="A1318">
        <v>140126</v>
      </c>
      <c r="B1318">
        <v>332</v>
      </c>
      <c r="C1318" t="s">
        <v>1303</v>
      </c>
      <c r="D1318" t="s">
        <v>1351</v>
      </c>
      <c r="E1318">
        <v>0</v>
      </c>
      <c r="F1318">
        <v>449</v>
      </c>
      <c r="G1318">
        <v>299</v>
      </c>
      <c r="H1318" s="30">
        <v>0</v>
      </c>
      <c r="I1318" s="30">
        <v>237</v>
      </c>
      <c r="J1318">
        <v>1.0035198348207599</v>
      </c>
    </row>
    <row r="1319" spans="1:10" hidden="1" x14ac:dyDescent="0.35">
      <c r="A1319">
        <v>141570</v>
      </c>
      <c r="B1319">
        <v>332</v>
      </c>
      <c r="C1319" t="s">
        <v>1303</v>
      </c>
      <c r="D1319" t="s">
        <v>1352</v>
      </c>
      <c r="E1319">
        <v>0</v>
      </c>
      <c r="F1319">
        <v>647</v>
      </c>
      <c r="G1319">
        <v>391</v>
      </c>
      <c r="H1319" s="30">
        <v>0</v>
      </c>
      <c r="I1319" s="30">
        <v>335</v>
      </c>
      <c r="J1319">
        <v>1.0035198348207599</v>
      </c>
    </row>
    <row r="1320" spans="1:10" hidden="1" x14ac:dyDescent="0.35">
      <c r="A1320">
        <v>137773</v>
      </c>
      <c r="B1320">
        <v>332</v>
      </c>
      <c r="C1320" t="s">
        <v>1303</v>
      </c>
      <c r="D1320" t="s">
        <v>1353</v>
      </c>
      <c r="E1320">
        <v>0</v>
      </c>
      <c r="F1320">
        <v>561</v>
      </c>
      <c r="G1320">
        <v>353</v>
      </c>
      <c r="H1320" s="30">
        <v>0</v>
      </c>
      <c r="I1320" s="30">
        <v>201</v>
      </c>
      <c r="J1320">
        <v>1.0035198348207599</v>
      </c>
    </row>
    <row r="1321" spans="1:10" hidden="1" x14ac:dyDescent="0.35">
      <c r="A1321">
        <v>137705</v>
      </c>
      <c r="B1321">
        <v>332</v>
      </c>
      <c r="C1321" t="s">
        <v>1303</v>
      </c>
      <c r="D1321" t="s">
        <v>1354</v>
      </c>
      <c r="E1321">
        <v>0</v>
      </c>
      <c r="F1321">
        <v>707</v>
      </c>
      <c r="G1321">
        <v>422</v>
      </c>
      <c r="H1321" s="30">
        <v>0</v>
      </c>
      <c r="I1321" s="30">
        <v>485</v>
      </c>
      <c r="J1321">
        <v>1.0035198348207599</v>
      </c>
    </row>
    <row r="1322" spans="1:10" hidden="1" x14ac:dyDescent="0.35">
      <c r="A1322">
        <v>136618</v>
      </c>
      <c r="B1322">
        <v>332</v>
      </c>
      <c r="C1322" t="s">
        <v>1303</v>
      </c>
      <c r="D1322" t="s">
        <v>1355</v>
      </c>
      <c r="E1322">
        <v>0</v>
      </c>
      <c r="F1322">
        <v>869</v>
      </c>
      <c r="G1322">
        <v>573</v>
      </c>
      <c r="H1322" s="30">
        <v>0</v>
      </c>
      <c r="I1322" s="30">
        <v>431</v>
      </c>
      <c r="J1322">
        <v>1.0035198348207599</v>
      </c>
    </row>
    <row r="1323" spans="1:10" hidden="1" x14ac:dyDescent="0.35">
      <c r="A1323">
        <v>137390</v>
      </c>
      <c r="B1323">
        <v>332</v>
      </c>
      <c r="C1323" t="s">
        <v>1303</v>
      </c>
      <c r="D1323" t="s">
        <v>1356</v>
      </c>
      <c r="E1323">
        <v>0</v>
      </c>
      <c r="F1323">
        <v>434</v>
      </c>
      <c r="G1323">
        <v>264</v>
      </c>
      <c r="H1323" s="30">
        <v>0</v>
      </c>
      <c r="I1323" s="30">
        <v>340</v>
      </c>
      <c r="J1323">
        <v>1.0035198348207599</v>
      </c>
    </row>
    <row r="1324" spans="1:10" hidden="1" x14ac:dyDescent="0.35">
      <c r="A1324">
        <v>139565</v>
      </c>
      <c r="B1324">
        <v>333</v>
      </c>
      <c r="C1324" t="s">
        <v>1357</v>
      </c>
      <c r="D1324" t="s">
        <v>1358</v>
      </c>
      <c r="E1324">
        <v>372</v>
      </c>
      <c r="F1324">
        <v>0</v>
      </c>
      <c r="G1324">
        <v>0</v>
      </c>
      <c r="H1324" s="30">
        <v>178</v>
      </c>
      <c r="I1324" s="30">
        <v>0</v>
      </c>
      <c r="J1324">
        <v>1.0035198348207599</v>
      </c>
    </row>
    <row r="1325" spans="1:10" hidden="1" x14ac:dyDescent="0.35">
      <c r="A1325">
        <v>140856</v>
      </c>
      <c r="B1325">
        <v>333</v>
      </c>
      <c r="C1325" t="s">
        <v>1357</v>
      </c>
      <c r="D1325" t="s">
        <v>1359</v>
      </c>
      <c r="E1325">
        <v>192</v>
      </c>
      <c r="F1325">
        <v>0</v>
      </c>
      <c r="G1325">
        <v>0</v>
      </c>
      <c r="H1325" s="30">
        <v>92</v>
      </c>
      <c r="I1325" s="30">
        <v>0</v>
      </c>
      <c r="J1325">
        <v>1.0035198348207599</v>
      </c>
    </row>
    <row r="1326" spans="1:10" hidden="1" x14ac:dyDescent="0.35">
      <c r="A1326">
        <v>144630</v>
      </c>
      <c r="B1326">
        <v>333</v>
      </c>
      <c r="C1326" t="s">
        <v>1357</v>
      </c>
      <c r="D1326" t="s">
        <v>1360</v>
      </c>
      <c r="E1326">
        <v>205</v>
      </c>
      <c r="F1326">
        <v>0</v>
      </c>
      <c r="G1326">
        <v>0</v>
      </c>
      <c r="H1326" s="30">
        <v>95</v>
      </c>
      <c r="I1326" s="30">
        <v>0</v>
      </c>
      <c r="J1326">
        <v>1.0035198348207599</v>
      </c>
    </row>
    <row r="1327" spans="1:10" hidden="1" x14ac:dyDescent="0.35">
      <c r="A1327">
        <v>144635</v>
      </c>
      <c r="B1327">
        <v>333</v>
      </c>
      <c r="C1327" t="s">
        <v>1357</v>
      </c>
      <c r="D1327" t="s">
        <v>1361</v>
      </c>
      <c r="E1327">
        <v>346</v>
      </c>
      <c r="F1327">
        <v>0</v>
      </c>
      <c r="G1327">
        <v>0</v>
      </c>
      <c r="H1327" s="30">
        <v>130</v>
      </c>
      <c r="I1327" s="30">
        <v>0</v>
      </c>
      <c r="J1327">
        <v>1.0035198348207599</v>
      </c>
    </row>
    <row r="1328" spans="1:10" hidden="1" x14ac:dyDescent="0.35">
      <c r="A1328">
        <v>146358</v>
      </c>
      <c r="B1328">
        <v>333</v>
      </c>
      <c r="C1328" t="s">
        <v>1357</v>
      </c>
      <c r="D1328" t="s">
        <v>1362</v>
      </c>
      <c r="E1328">
        <v>349</v>
      </c>
      <c r="F1328">
        <v>0</v>
      </c>
      <c r="G1328">
        <v>0</v>
      </c>
      <c r="H1328" s="30">
        <v>178</v>
      </c>
      <c r="I1328" s="30">
        <v>0</v>
      </c>
      <c r="J1328">
        <v>1.0035198348207599</v>
      </c>
    </row>
    <row r="1329" spans="1:10" hidden="1" x14ac:dyDescent="0.35">
      <c r="A1329">
        <v>146434</v>
      </c>
      <c r="B1329">
        <v>333</v>
      </c>
      <c r="C1329" t="s">
        <v>1357</v>
      </c>
      <c r="D1329" t="s">
        <v>1363</v>
      </c>
      <c r="E1329">
        <v>186</v>
      </c>
      <c r="F1329">
        <v>0</v>
      </c>
      <c r="G1329">
        <v>0</v>
      </c>
      <c r="H1329" s="30">
        <v>92</v>
      </c>
      <c r="I1329" s="30">
        <v>0</v>
      </c>
      <c r="J1329">
        <v>1.0035198348207599</v>
      </c>
    </row>
    <row r="1330" spans="1:10" hidden="1" x14ac:dyDescent="0.35">
      <c r="A1330">
        <v>147191</v>
      </c>
      <c r="B1330">
        <v>333</v>
      </c>
      <c r="C1330" t="s">
        <v>1357</v>
      </c>
      <c r="D1330" t="s">
        <v>1364</v>
      </c>
      <c r="E1330">
        <v>422</v>
      </c>
      <c r="F1330">
        <v>0</v>
      </c>
      <c r="G1330">
        <v>0</v>
      </c>
      <c r="H1330" s="30">
        <v>161</v>
      </c>
      <c r="I1330" s="30">
        <v>0</v>
      </c>
      <c r="J1330">
        <v>1.0035198348207599</v>
      </c>
    </row>
    <row r="1331" spans="1:10" hidden="1" x14ac:dyDescent="0.35">
      <c r="A1331">
        <v>148333</v>
      </c>
      <c r="B1331">
        <v>333</v>
      </c>
      <c r="C1331" t="s">
        <v>1357</v>
      </c>
      <c r="D1331" t="s">
        <v>1365</v>
      </c>
      <c r="E1331">
        <v>419</v>
      </c>
      <c r="F1331">
        <v>0</v>
      </c>
      <c r="G1331">
        <v>0</v>
      </c>
      <c r="H1331" s="30">
        <v>79</v>
      </c>
      <c r="I1331" s="30">
        <v>0</v>
      </c>
      <c r="J1331">
        <v>1.0035198348207599</v>
      </c>
    </row>
    <row r="1332" spans="1:10" hidden="1" x14ac:dyDescent="0.35">
      <c r="A1332">
        <v>148340</v>
      </c>
      <c r="B1332">
        <v>333</v>
      </c>
      <c r="C1332" t="s">
        <v>1357</v>
      </c>
      <c r="D1332" t="s">
        <v>1366</v>
      </c>
      <c r="E1332">
        <v>386</v>
      </c>
      <c r="F1332">
        <v>0</v>
      </c>
      <c r="G1332">
        <v>0</v>
      </c>
      <c r="H1332" s="30">
        <v>126</v>
      </c>
      <c r="I1332" s="30">
        <v>0</v>
      </c>
      <c r="J1332">
        <v>1.0035198348207599</v>
      </c>
    </row>
    <row r="1333" spans="1:10" hidden="1" x14ac:dyDescent="0.35">
      <c r="A1333">
        <v>150632</v>
      </c>
      <c r="B1333">
        <v>333</v>
      </c>
      <c r="C1333" t="s">
        <v>1357</v>
      </c>
      <c r="D1333" t="s">
        <v>1367</v>
      </c>
      <c r="E1333">
        <v>555</v>
      </c>
      <c r="F1333">
        <v>0</v>
      </c>
      <c r="G1333">
        <v>0</v>
      </c>
      <c r="H1333" s="30">
        <v>246</v>
      </c>
      <c r="I1333" s="30">
        <v>0</v>
      </c>
      <c r="J1333">
        <v>1.0035198348207599</v>
      </c>
    </row>
    <row r="1334" spans="1:10" hidden="1" x14ac:dyDescent="0.35">
      <c r="A1334">
        <v>137972</v>
      </c>
      <c r="B1334">
        <v>333</v>
      </c>
      <c r="C1334" t="s">
        <v>1357</v>
      </c>
      <c r="D1334" t="s">
        <v>1368</v>
      </c>
      <c r="E1334">
        <v>375</v>
      </c>
      <c r="F1334">
        <v>0</v>
      </c>
      <c r="G1334">
        <v>0</v>
      </c>
      <c r="H1334" s="30">
        <v>173</v>
      </c>
      <c r="I1334" s="30">
        <v>0</v>
      </c>
      <c r="J1334">
        <v>1.0035198348207599</v>
      </c>
    </row>
    <row r="1335" spans="1:10" hidden="1" x14ac:dyDescent="0.35">
      <c r="A1335">
        <v>140136</v>
      </c>
      <c r="B1335">
        <v>333</v>
      </c>
      <c r="C1335" t="s">
        <v>1357</v>
      </c>
      <c r="D1335" t="s">
        <v>1369</v>
      </c>
      <c r="E1335">
        <v>177</v>
      </c>
      <c r="F1335">
        <v>0</v>
      </c>
      <c r="G1335">
        <v>0</v>
      </c>
      <c r="H1335" s="30">
        <v>109</v>
      </c>
      <c r="I1335" s="30">
        <v>0</v>
      </c>
      <c r="J1335">
        <v>1.0035198348207599</v>
      </c>
    </row>
    <row r="1336" spans="1:10" hidden="1" x14ac:dyDescent="0.35">
      <c r="A1336">
        <v>140140</v>
      </c>
      <c r="B1336">
        <v>333</v>
      </c>
      <c r="C1336" t="s">
        <v>1357</v>
      </c>
      <c r="D1336" t="s">
        <v>1370</v>
      </c>
      <c r="E1336">
        <v>248</v>
      </c>
      <c r="F1336">
        <v>0</v>
      </c>
      <c r="G1336">
        <v>0</v>
      </c>
      <c r="H1336" s="30">
        <v>87</v>
      </c>
      <c r="I1336" s="30">
        <v>0</v>
      </c>
      <c r="J1336">
        <v>1.0035198348207599</v>
      </c>
    </row>
    <row r="1337" spans="1:10" hidden="1" x14ac:dyDescent="0.35">
      <c r="A1337">
        <v>140792</v>
      </c>
      <c r="B1337">
        <v>333</v>
      </c>
      <c r="C1337" t="s">
        <v>1357</v>
      </c>
      <c r="D1337" t="s">
        <v>1371</v>
      </c>
      <c r="E1337">
        <v>239</v>
      </c>
      <c r="F1337">
        <v>0</v>
      </c>
      <c r="G1337">
        <v>0</v>
      </c>
      <c r="H1337" s="30">
        <v>82</v>
      </c>
      <c r="I1337" s="30">
        <v>0</v>
      </c>
      <c r="J1337">
        <v>1.0035198348207599</v>
      </c>
    </row>
    <row r="1338" spans="1:10" hidden="1" x14ac:dyDescent="0.35">
      <c r="A1338">
        <v>140793</v>
      </c>
      <c r="B1338">
        <v>333</v>
      </c>
      <c r="C1338" t="s">
        <v>1357</v>
      </c>
      <c r="D1338" t="s">
        <v>1372</v>
      </c>
      <c r="E1338">
        <v>402</v>
      </c>
      <c r="F1338">
        <v>0</v>
      </c>
      <c r="G1338">
        <v>0</v>
      </c>
      <c r="H1338" s="30">
        <v>183</v>
      </c>
      <c r="I1338" s="30">
        <v>0</v>
      </c>
      <c r="J1338">
        <v>1.0035198348207599</v>
      </c>
    </row>
    <row r="1339" spans="1:10" hidden="1" x14ac:dyDescent="0.35">
      <c r="A1339">
        <v>149508</v>
      </c>
      <c r="B1339">
        <v>333</v>
      </c>
      <c r="C1339" t="s">
        <v>1357</v>
      </c>
      <c r="D1339" t="s">
        <v>1373</v>
      </c>
      <c r="E1339">
        <v>346</v>
      </c>
      <c r="F1339">
        <v>0</v>
      </c>
      <c r="G1339">
        <v>0</v>
      </c>
      <c r="H1339" s="30">
        <v>176</v>
      </c>
      <c r="I1339" s="30">
        <v>0</v>
      </c>
      <c r="J1339">
        <v>1.0035198348207599</v>
      </c>
    </row>
    <row r="1340" spans="1:10" hidden="1" x14ac:dyDescent="0.35">
      <c r="A1340">
        <v>139742</v>
      </c>
      <c r="B1340">
        <v>333</v>
      </c>
      <c r="C1340" t="s">
        <v>1357</v>
      </c>
      <c r="D1340" t="s">
        <v>1374</v>
      </c>
      <c r="E1340">
        <v>208</v>
      </c>
      <c r="F1340">
        <v>0</v>
      </c>
      <c r="G1340">
        <v>0</v>
      </c>
      <c r="H1340" s="30">
        <v>78</v>
      </c>
      <c r="I1340" s="30">
        <v>0</v>
      </c>
      <c r="J1340">
        <v>1.0035198348207599</v>
      </c>
    </row>
    <row r="1341" spans="1:10" hidden="1" x14ac:dyDescent="0.35">
      <c r="A1341">
        <v>138033</v>
      </c>
      <c r="B1341">
        <v>333</v>
      </c>
      <c r="C1341" t="s">
        <v>1357</v>
      </c>
      <c r="D1341" t="s">
        <v>1375</v>
      </c>
      <c r="E1341">
        <v>554</v>
      </c>
      <c r="F1341">
        <v>0</v>
      </c>
      <c r="G1341">
        <v>0</v>
      </c>
      <c r="H1341" s="30">
        <v>214</v>
      </c>
      <c r="I1341" s="30">
        <v>0</v>
      </c>
      <c r="J1341">
        <v>1.0035198348207599</v>
      </c>
    </row>
    <row r="1342" spans="1:10" hidden="1" x14ac:dyDescent="0.35">
      <c r="A1342">
        <v>141292</v>
      </c>
      <c r="B1342">
        <v>333</v>
      </c>
      <c r="C1342" t="s">
        <v>1357</v>
      </c>
      <c r="D1342" t="s">
        <v>1376</v>
      </c>
      <c r="E1342">
        <v>345</v>
      </c>
      <c r="F1342">
        <v>0</v>
      </c>
      <c r="G1342">
        <v>0</v>
      </c>
      <c r="H1342" s="30">
        <v>130</v>
      </c>
      <c r="I1342" s="30">
        <v>0</v>
      </c>
      <c r="J1342">
        <v>1.0035198348207599</v>
      </c>
    </row>
    <row r="1343" spans="1:10" hidden="1" x14ac:dyDescent="0.35">
      <c r="A1343">
        <v>141293</v>
      </c>
      <c r="B1343">
        <v>333</v>
      </c>
      <c r="C1343" t="s">
        <v>1357</v>
      </c>
      <c r="D1343" t="s">
        <v>1377</v>
      </c>
      <c r="E1343">
        <v>265</v>
      </c>
      <c r="F1343">
        <v>0</v>
      </c>
      <c r="G1343">
        <v>0</v>
      </c>
      <c r="H1343" s="30">
        <v>67</v>
      </c>
      <c r="I1343" s="30">
        <v>0</v>
      </c>
      <c r="J1343">
        <v>1.0035198348207599</v>
      </c>
    </row>
    <row r="1344" spans="1:10" hidden="1" x14ac:dyDescent="0.35">
      <c r="A1344">
        <v>149407</v>
      </c>
      <c r="B1344">
        <v>333</v>
      </c>
      <c r="C1344" t="s">
        <v>1357</v>
      </c>
      <c r="D1344" t="s">
        <v>1378</v>
      </c>
      <c r="E1344">
        <v>473</v>
      </c>
      <c r="F1344">
        <v>0</v>
      </c>
      <c r="G1344">
        <v>0</v>
      </c>
      <c r="H1344" s="30">
        <v>188</v>
      </c>
      <c r="I1344" s="30">
        <v>0</v>
      </c>
      <c r="J1344">
        <v>1.0035198348207599</v>
      </c>
    </row>
    <row r="1345" spans="1:10" hidden="1" x14ac:dyDescent="0.35">
      <c r="A1345">
        <v>149847</v>
      </c>
      <c r="B1345">
        <v>333</v>
      </c>
      <c r="C1345" t="s">
        <v>1357</v>
      </c>
      <c r="D1345" t="s">
        <v>1379</v>
      </c>
      <c r="E1345">
        <v>337</v>
      </c>
      <c r="F1345">
        <v>0</v>
      </c>
      <c r="G1345">
        <v>0</v>
      </c>
      <c r="H1345" s="30">
        <v>105</v>
      </c>
      <c r="I1345" s="30">
        <v>0</v>
      </c>
      <c r="J1345">
        <v>1.0035198348207599</v>
      </c>
    </row>
    <row r="1346" spans="1:10" hidden="1" x14ac:dyDescent="0.35">
      <c r="A1346">
        <v>139768</v>
      </c>
      <c r="B1346">
        <v>333</v>
      </c>
      <c r="C1346" t="s">
        <v>1357</v>
      </c>
      <c r="D1346" t="s">
        <v>1380</v>
      </c>
      <c r="E1346">
        <v>199</v>
      </c>
      <c r="F1346">
        <v>0</v>
      </c>
      <c r="G1346">
        <v>0</v>
      </c>
      <c r="H1346" s="30">
        <v>86</v>
      </c>
      <c r="I1346" s="30">
        <v>0</v>
      </c>
      <c r="J1346">
        <v>1.0035198348207599</v>
      </c>
    </row>
    <row r="1347" spans="1:10" hidden="1" x14ac:dyDescent="0.35">
      <c r="A1347">
        <v>139875</v>
      </c>
      <c r="B1347">
        <v>333</v>
      </c>
      <c r="C1347" t="s">
        <v>1357</v>
      </c>
      <c r="D1347" t="s">
        <v>1381</v>
      </c>
      <c r="E1347">
        <v>617</v>
      </c>
      <c r="F1347">
        <v>0</v>
      </c>
      <c r="G1347">
        <v>0</v>
      </c>
      <c r="H1347" s="30">
        <v>169</v>
      </c>
      <c r="I1347" s="30">
        <v>0</v>
      </c>
      <c r="J1347">
        <v>1.0035198348207599</v>
      </c>
    </row>
    <row r="1348" spans="1:10" hidden="1" x14ac:dyDescent="0.35">
      <c r="A1348">
        <v>140921</v>
      </c>
      <c r="B1348">
        <v>333</v>
      </c>
      <c r="C1348" t="s">
        <v>1357</v>
      </c>
      <c r="D1348" t="s">
        <v>1382</v>
      </c>
      <c r="E1348">
        <v>187</v>
      </c>
      <c r="F1348">
        <v>0</v>
      </c>
      <c r="G1348">
        <v>0</v>
      </c>
      <c r="H1348" s="30">
        <v>66</v>
      </c>
      <c r="I1348" s="30">
        <v>0</v>
      </c>
      <c r="J1348">
        <v>1.0035198348207599</v>
      </c>
    </row>
    <row r="1349" spans="1:10" hidden="1" x14ac:dyDescent="0.35">
      <c r="A1349">
        <v>148535</v>
      </c>
      <c r="B1349">
        <v>333</v>
      </c>
      <c r="C1349" t="s">
        <v>1357</v>
      </c>
      <c r="D1349" t="s">
        <v>1383</v>
      </c>
      <c r="E1349">
        <v>214</v>
      </c>
      <c r="F1349">
        <v>0</v>
      </c>
      <c r="G1349">
        <v>0</v>
      </c>
      <c r="H1349" s="30">
        <v>65</v>
      </c>
      <c r="I1349" s="30">
        <v>0</v>
      </c>
      <c r="J1349">
        <v>1.0035198348207599</v>
      </c>
    </row>
    <row r="1350" spans="1:10" hidden="1" x14ac:dyDescent="0.35">
      <c r="A1350">
        <v>147795</v>
      </c>
      <c r="B1350">
        <v>333</v>
      </c>
      <c r="C1350" t="s">
        <v>1357</v>
      </c>
      <c r="D1350" t="s">
        <v>61</v>
      </c>
      <c r="E1350">
        <v>212</v>
      </c>
      <c r="F1350">
        <v>0</v>
      </c>
      <c r="G1350">
        <v>0</v>
      </c>
      <c r="H1350" s="30">
        <v>55</v>
      </c>
      <c r="I1350" s="30">
        <v>0</v>
      </c>
      <c r="J1350">
        <v>1.0035198348207599</v>
      </c>
    </row>
    <row r="1351" spans="1:10" hidden="1" x14ac:dyDescent="0.35">
      <c r="A1351">
        <v>152004</v>
      </c>
      <c r="B1351">
        <v>333</v>
      </c>
      <c r="C1351" t="s">
        <v>1357</v>
      </c>
      <c r="D1351" t="s">
        <v>1384</v>
      </c>
      <c r="E1351">
        <v>171</v>
      </c>
      <c r="F1351">
        <v>0</v>
      </c>
      <c r="G1351">
        <v>0</v>
      </c>
      <c r="H1351" s="30">
        <v>41</v>
      </c>
      <c r="I1351" s="30">
        <v>0</v>
      </c>
      <c r="J1351">
        <v>1.0035198348207599</v>
      </c>
    </row>
    <row r="1352" spans="1:10" hidden="1" x14ac:dyDescent="0.35">
      <c r="A1352">
        <v>141922</v>
      </c>
      <c r="B1352">
        <v>333</v>
      </c>
      <c r="C1352" t="s">
        <v>1357</v>
      </c>
      <c r="D1352" t="s">
        <v>1385</v>
      </c>
      <c r="E1352">
        <v>171</v>
      </c>
      <c r="F1352">
        <v>0</v>
      </c>
      <c r="G1352">
        <v>0</v>
      </c>
      <c r="H1352" s="30">
        <v>48</v>
      </c>
      <c r="I1352" s="30">
        <v>0</v>
      </c>
      <c r="J1352">
        <v>1.0035198348207599</v>
      </c>
    </row>
    <row r="1353" spans="1:10" hidden="1" x14ac:dyDescent="0.35">
      <c r="A1353">
        <v>141926</v>
      </c>
      <c r="B1353">
        <v>333</v>
      </c>
      <c r="C1353" t="s">
        <v>1357</v>
      </c>
      <c r="D1353" t="s">
        <v>1386</v>
      </c>
      <c r="E1353">
        <v>410</v>
      </c>
      <c r="F1353">
        <v>0</v>
      </c>
      <c r="G1353">
        <v>0</v>
      </c>
      <c r="H1353" s="30">
        <v>60</v>
      </c>
      <c r="I1353" s="30">
        <v>0</v>
      </c>
      <c r="J1353">
        <v>1.0035198348207599</v>
      </c>
    </row>
    <row r="1354" spans="1:10" hidden="1" x14ac:dyDescent="0.35">
      <c r="A1354">
        <v>141929</v>
      </c>
      <c r="B1354">
        <v>333</v>
      </c>
      <c r="C1354" t="s">
        <v>1357</v>
      </c>
      <c r="D1354" t="s">
        <v>1387</v>
      </c>
      <c r="E1354">
        <v>185</v>
      </c>
      <c r="F1354">
        <v>0</v>
      </c>
      <c r="G1354">
        <v>0</v>
      </c>
      <c r="H1354" s="30">
        <v>68</v>
      </c>
      <c r="I1354" s="30">
        <v>0</v>
      </c>
      <c r="J1354">
        <v>1.0035198348207599</v>
      </c>
    </row>
    <row r="1355" spans="1:10" hidden="1" x14ac:dyDescent="0.35">
      <c r="A1355">
        <v>141924</v>
      </c>
      <c r="B1355">
        <v>333</v>
      </c>
      <c r="C1355" t="s">
        <v>1357</v>
      </c>
      <c r="D1355" t="s">
        <v>1279</v>
      </c>
      <c r="E1355">
        <v>200</v>
      </c>
      <c r="F1355">
        <v>0</v>
      </c>
      <c r="G1355">
        <v>0</v>
      </c>
      <c r="H1355" s="30">
        <v>41</v>
      </c>
      <c r="I1355" s="30">
        <v>0</v>
      </c>
      <c r="J1355">
        <v>1.0035198348207599</v>
      </c>
    </row>
    <row r="1356" spans="1:10" hidden="1" x14ac:dyDescent="0.35">
      <c r="A1356">
        <v>143322</v>
      </c>
      <c r="B1356">
        <v>333</v>
      </c>
      <c r="C1356" t="s">
        <v>1357</v>
      </c>
      <c r="D1356" t="s">
        <v>1388</v>
      </c>
      <c r="E1356">
        <v>717</v>
      </c>
      <c r="F1356">
        <v>0</v>
      </c>
      <c r="G1356">
        <v>0</v>
      </c>
      <c r="H1356" s="30">
        <v>375</v>
      </c>
      <c r="I1356" s="30">
        <v>0</v>
      </c>
      <c r="J1356">
        <v>1.0035198348207599</v>
      </c>
    </row>
    <row r="1357" spans="1:10" hidden="1" x14ac:dyDescent="0.35">
      <c r="A1357">
        <v>137673</v>
      </c>
      <c r="B1357">
        <v>333</v>
      </c>
      <c r="C1357" t="s">
        <v>1357</v>
      </c>
      <c r="D1357" t="s">
        <v>1389</v>
      </c>
      <c r="E1357">
        <v>0</v>
      </c>
      <c r="F1357">
        <v>910</v>
      </c>
      <c r="G1357">
        <v>580</v>
      </c>
      <c r="H1357" s="30">
        <v>0</v>
      </c>
      <c r="I1357" s="30">
        <v>665</v>
      </c>
      <c r="J1357">
        <v>1.0035198348207599</v>
      </c>
    </row>
    <row r="1358" spans="1:10" hidden="1" x14ac:dyDescent="0.35">
      <c r="A1358">
        <v>139918</v>
      </c>
      <c r="B1358">
        <v>333</v>
      </c>
      <c r="C1358" t="s">
        <v>1357</v>
      </c>
      <c r="D1358" t="s">
        <v>1390</v>
      </c>
      <c r="E1358">
        <v>0</v>
      </c>
      <c r="F1358">
        <v>693</v>
      </c>
      <c r="G1358">
        <v>413</v>
      </c>
      <c r="H1358" s="30">
        <v>0</v>
      </c>
      <c r="I1358" s="30">
        <v>549</v>
      </c>
      <c r="J1358">
        <v>1.0035198348207599</v>
      </c>
    </row>
    <row r="1359" spans="1:10" hidden="1" x14ac:dyDescent="0.35">
      <c r="A1359">
        <v>141698</v>
      </c>
      <c r="B1359">
        <v>333</v>
      </c>
      <c r="C1359" t="s">
        <v>1357</v>
      </c>
      <c r="D1359" t="s">
        <v>1391</v>
      </c>
      <c r="E1359">
        <v>0</v>
      </c>
      <c r="F1359">
        <v>900</v>
      </c>
      <c r="G1359">
        <v>593</v>
      </c>
      <c r="H1359" s="30">
        <v>0</v>
      </c>
      <c r="I1359" s="30">
        <v>511</v>
      </c>
      <c r="J1359">
        <v>1.0035198348207599</v>
      </c>
    </row>
    <row r="1360" spans="1:10" hidden="1" x14ac:dyDescent="0.35">
      <c r="A1360">
        <v>141813</v>
      </c>
      <c r="B1360">
        <v>333</v>
      </c>
      <c r="C1360" t="s">
        <v>1357</v>
      </c>
      <c r="D1360" t="s">
        <v>1392</v>
      </c>
      <c r="E1360">
        <v>0</v>
      </c>
      <c r="F1360">
        <v>325</v>
      </c>
      <c r="G1360">
        <v>117</v>
      </c>
      <c r="H1360" s="30">
        <v>0</v>
      </c>
      <c r="I1360" s="30">
        <v>218</v>
      </c>
      <c r="J1360">
        <v>1.0035198348207599</v>
      </c>
    </row>
    <row r="1361" spans="1:10" hidden="1" x14ac:dyDescent="0.35">
      <c r="A1361">
        <v>146383</v>
      </c>
      <c r="B1361">
        <v>333</v>
      </c>
      <c r="C1361" t="s">
        <v>1357</v>
      </c>
      <c r="D1361" t="s">
        <v>1393</v>
      </c>
      <c r="E1361">
        <v>0</v>
      </c>
      <c r="F1361">
        <v>896</v>
      </c>
      <c r="G1361">
        <v>567</v>
      </c>
      <c r="H1361" s="30">
        <v>0</v>
      </c>
      <c r="I1361" s="30">
        <v>714.24410256410204</v>
      </c>
      <c r="J1361">
        <v>1.0035198348207599</v>
      </c>
    </row>
    <row r="1362" spans="1:10" hidden="1" x14ac:dyDescent="0.35">
      <c r="A1362">
        <v>147182</v>
      </c>
      <c r="B1362">
        <v>333</v>
      </c>
      <c r="C1362" t="s">
        <v>1357</v>
      </c>
      <c r="D1362" t="s">
        <v>1394</v>
      </c>
      <c r="E1362">
        <v>0</v>
      </c>
      <c r="F1362">
        <v>464</v>
      </c>
      <c r="G1362">
        <v>310</v>
      </c>
      <c r="H1362" s="30">
        <v>0</v>
      </c>
      <c r="I1362" s="30">
        <v>296</v>
      </c>
      <c r="J1362">
        <v>1.0035198348207599</v>
      </c>
    </row>
    <row r="1363" spans="1:10" hidden="1" x14ac:dyDescent="0.35">
      <c r="A1363">
        <v>147881</v>
      </c>
      <c r="B1363">
        <v>333</v>
      </c>
      <c r="C1363" t="s">
        <v>1357</v>
      </c>
      <c r="D1363" t="s">
        <v>1395</v>
      </c>
      <c r="E1363">
        <v>0</v>
      </c>
      <c r="F1363">
        <v>404</v>
      </c>
      <c r="G1363">
        <v>290</v>
      </c>
      <c r="H1363" s="30">
        <v>0</v>
      </c>
      <c r="I1363" s="30">
        <v>316</v>
      </c>
      <c r="J1363">
        <v>1.0035198348207599</v>
      </c>
    </row>
    <row r="1364" spans="1:10" hidden="1" x14ac:dyDescent="0.35">
      <c r="A1364">
        <v>149751</v>
      </c>
      <c r="B1364">
        <v>333</v>
      </c>
      <c r="C1364" t="s">
        <v>1357</v>
      </c>
      <c r="D1364" t="s">
        <v>1396</v>
      </c>
      <c r="E1364">
        <v>0</v>
      </c>
      <c r="F1364">
        <v>534</v>
      </c>
      <c r="G1364">
        <v>0</v>
      </c>
      <c r="H1364" s="30">
        <v>0</v>
      </c>
      <c r="I1364" s="30">
        <v>378</v>
      </c>
      <c r="J1364">
        <v>1.0035198348207599</v>
      </c>
    </row>
    <row r="1365" spans="1:10" hidden="1" x14ac:dyDescent="0.35">
      <c r="A1365">
        <v>149827</v>
      </c>
      <c r="B1365">
        <v>333</v>
      </c>
      <c r="C1365" t="s">
        <v>1357</v>
      </c>
      <c r="D1365" t="s">
        <v>1397</v>
      </c>
      <c r="E1365">
        <v>0</v>
      </c>
      <c r="F1365">
        <v>445</v>
      </c>
      <c r="G1365">
        <v>0</v>
      </c>
      <c r="H1365" s="30">
        <v>0</v>
      </c>
      <c r="I1365" s="30">
        <v>206</v>
      </c>
      <c r="J1365">
        <v>1.0035198348207599</v>
      </c>
    </row>
    <row r="1366" spans="1:10" hidden="1" x14ac:dyDescent="0.35">
      <c r="A1366">
        <v>136616</v>
      </c>
      <c r="B1366">
        <v>333</v>
      </c>
      <c r="C1366" t="s">
        <v>1357</v>
      </c>
      <c r="D1366" t="s">
        <v>1398</v>
      </c>
      <c r="E1366">
        <v>0</v>
      </c>
      <c r="F1366">
        <v>776</v>
      </c>
      <c r="G1366">
        <v>521</v>
      </c>
      <c r="H1366" s="30">
        <v>0</v>
      </c>
      <c r="I1366" s="30">
        <v>492</v>
      </c>
      <c r="J1366">
        <v>1.0035198348207599</v>
      </c>
    </row>
    <row r="1367" spans="1:10" hidden="1" x14ac:dyDescent="0.35">
      <c r="A1367">
        <v>137701</v>
      </c>
      <c r="B1367">
        <v>333</v>
      </c>
      <c r="C1367" t="s">
        <v>1357</v>
      </c>
      <c r="D1367" t="s">
        <v>1399</v>
      </c>
      <c r="E1367">
        <v>0</v>
      </c>
      <c r="F1367">
        <v>651</v>
      </c>
      <c r="G1367">
        <v>541</v>
      </c>
      <c r="H1367" s="30">
        <v>0</v>
      </c>
      <c r="I1367" s="30">
        <v>664</v>
      </c>
      <c r="J1367">
        <v>1.0035198348207599</v>
      </c>
    </row>
    <row r="1368" spans="1:10" hidden="1" x14ac:dyDescent="0.35">
      <c r="A1368">
        <v>148267</v>
      </c>
      <c r="B1368">
        <v>333</v>
      </c>
      <c r="C1368" t="s">
        <v>1357</v>
      </c>
      <c r="D1368" t="s">
        <v>1400</v>
      </c>
      <c r="E1368">
        <v>0</v>
      </c>
      <c r="F1368">
        <v>386</v>
      </c>
      <c r="G1368">
        <v>293</v>
      </c>
      <c r="H1368" s="30">
        <v>0</v>
      </c>
      <c r="I1368" s="30">
        <v>279</v>
      </c>
      <c r="J1368">
        <v>1.0035198348207599</v>
      </c>
    </row>
    <row r="1369" spans="1:10" hidden="1" x14ac:dyDescent="0.35">
      <c r="A1369">
        <v>139043</v>
      </c>
      <c r="B1369">
        <v>333</v>
      </c>
      <c r="C1369" t="s">
        <v>1357</v>
      </c>
      <c r="D1369" t="s">
        <v>1401</v>
      </c>
      <c r="E1369">
        <v>0</v>
      </c>
      <c r="F1369">
        <v>659</v>
      </c>
      <c r="G1369">
        <v>432</v>
      </c>
      <c r="H1369" s="30">
        <v>0</v>
      </c>
      <c r="I1369" s="30">
        <v>431</v>
      </c>
      <c r="J1369">
        <v>1.0035198348207599</v>
      </c>
    </row>
    <row r="1370" spans="1:10" hidden="1" x14ac:dyDescent="0.35">
      <c r="A1370">
        <v>134993</v>
      </c>
      <c r="B1370">
        <v>333</v>
      </c>
      <c r="C1370" t="s">
        <v>1357</v>
      </c>
      <c r="D1370" t="s">
        <v>1402</v>
      </c>
      <c r="E1370">
        <v>0</v>
      </c>
      <c r="F1370">
        <v>603</v>
      </c>
      <c r="G1370">
        <v>397</v>
      </c>
      <c r="H1370" s="30">
        <v>0</v>
      </c>
      <c r="I1370" s="30">
        <v>331</v>
      </c>
      <c r="J1370">
        <v>1.0035198348207599</v>
      </c>
    </row>
    <row r="1371" spans="1:10" hidden="1" x14ac:dyDescent="0.35">
      <c r="A1371">
        <v>135170</v>
      </c>
      <c r="B1371">
        <v>333</v>
      </c>
      <c r="C1371" t="s">
        <v>1357</v>
      </c>
      <c r="D1371" t="s">
        <v>1403</v>
      </c>
      <c r="E1371">
        <v>0</v>
      </c>
      <c r="F1371">
        <v>748</v>
      </c>
      <c r="G1371">
        <v>520</v>
      </c>
      <c r="H1371" s="30">
        <v>0</v>
      </c>
      <c r="I1371" s="30">
        <v>582.22958579881697</v>
      </c>
      <c r="J1371">
        <v>1.0035198348207599</v>
      </c>
    </row>
    <row r="1372" spans="1:10" hidden="1" x14ac:dyDescent="0.35">
      <c r="A1372">
        <v>135234</v>
      </c>
      <c r="B1372">
        <v>333</v>
      </c>
      <c r="C1372" t="s">
        <v>1357</v>
      </c>
      <c r="D1372" t="s">
        <v>1404</v>
      </c>
      <c r="E1372">
        <v>0</v>
      </c>
      <c r="F1372">
        <v>738</v>
      </c>
      <c r="G1372">
        <v>493</v>
      </c>
      <c r="H1372" s="30">
        <v>0</v>
      </c>
      <c r="I1372" s="30">
        <v>504</v>
      </c>
      <c r="J1372">
        <v>1.0035198348207599</v>
      </c>
    </row>
    <row r="1373" spans="1:10" hidden="1" x14ac:dyDescent="0.35">
      <c r="A1373">
        <v>135449</v>
      </c>
      <c r="B1373">
        <v>333</v>
      </c>
      <c r="C1373" t="s">
        <v>1357</v>
      </c>
      <c r="D1373" t="s">
        <v>1405</v>
      </c>
      <c r="E1373">
        <v>0</v>
      </c>
      <c r="F1373">
        <v>645</v>
      </c>
      <c r="G1373">
        <v>418</v>
      </c>
      <c r="H1373" s="30">
        <v>0</v>
      </c>
      <c r="I1373" s="30">
        <v>296</v>
      </c>
      <c r="J1373">
        <v>1.0035198348207599</v>
      </c>
    </row>
    <row r="1374" spans="1:10" hidden="1" x14ac:dyDescent="0.35">
      <c r="A1374">
        <v>135599</v>
      </c>
      <c r="B1374">
        <v>333</v>
      </c>
      <c r="C1374" t="s">
        <v>1357</v>
      </c>
      <c r="D1374" t="s">
        <v>1406</v>
      </c>
      <c r="E1374">
        <v>0</v>
      </c>
      <c r="F1374">
        <v>611</v>
      </c>
      <c r="G1374">
        <v>443</v>
      </c>
      <c r="H1374" s="30">
        <v>0</v>
      </c>
      <c r="I1374" s="30">
        <v>508</v>
      </c>
      <c r="J1374">
        <v>1.0035198348207599</v>
      </c>
    </row>
    <row r="1375" spans="1:10" hidden="1" x14ac:dyDescent="0.35">
      <c r="A1375">
        <v>135979</v>
      </c>
      <c r="B1375">
        <v>333</v>
      </c>
      <c r="C1375" t="s">
        <v>1357</v>
      </c>
      <c r="D1375" t="s">
        <v>1407</v>
      </c>
      <c r="E1375">
        <v>0</v>
      </c>
      <c r="F1375">
        <v>702</v>
      </c>
      <c r="G1375">
        <v>439</v>
      </c>
      <c r="H1375" s="30">
        <v>0</v>
      </c>
      <c r="I1375" s="30">
        <v>407</v>
      </c>
      <c r="J1375">
        <v>1.0035198348207599</v>
      </c>
    </row>
    <row r="1376" spans="1:10" hidden="1" x14ac:dyDescent="0.35">
      <c r="A1376">
        <v>139007</v>
      </c>
      <c r="B1376">
        <v>334</v>
      </c>
      <c r="C1376" t="s">
        <v>1408</v>
      </c>
      <c r="D1376" t="s">
        <v>1409</v>
      </c>
      <c r="E1376">
        <v>211</v>
      </c>
      <c r="F1376">
        <v>0</v>
      </c>
      <c r="G1376">
        <v>0</v>
      </c>
      <c r="H1376" s="30">
        <v>21</v>
      </c>
      <c r="I1376" s="30">
        <v>0</v>
      </c>
      <c r="J1376">
        <v>1.0035198348207599</v>
      </c>
    </row>
    <row r="1377" spans="1:10" hidden="1" x14ac:dyDescent="0.35">
      <c r="A1377">
        <v>143051</v>
      </c>
      <c r="B1377">
        <v>334</v>
      </c>
      <c r="C1377" t="s">
        <v>1408</v>
      </c>
      <c r="D1377" t="s">
        <v>1410</v>
      </c>
      <c r="E1377">
        <v>81</v>
      </c>
      <c r="F1377">
        <v>0</v>
      </c>
      <c r="G1377">
        <v>0</v>
      </c>
      <c r="H1377" s="30">
        <v>23</v>
      </c>
      <c r="I1377" s="30">
        <v>0</v>
      </c>
      <c r="J1377">
        <v>1.0035198348207599</v>
      </c>
    </row>
    <row r="1378" spans="1:10" hidden="1" x14ac:dyDescent="0.35">
      <c r="A1378">
        <v>149927</v>
      </c>
      <c r="B1378">
        <v>334</v>
      </c>
      <c r="C1378" t="s">
        <v>1408</v>
      </c>
      <c r="D1378" t="s">
        <v>1411</v>
      </c>
      <c r="E1378">
        <v>161</v>
      </c>
      <c r="F1378">
        <v>0</v>
      </c>
      <c r="G1378">
        <v>0</v>
      </c>
      <c r="H1378" s="30">
        <v>50</v>
      </c>
      <c r="I1378" s="30">
        <v>0</v>
      </c>
      <c r="J1378">
        <v>1.0035198348207599</v>
      </c>
    </row>
    <row r="1379" spans="1:10" hidden="1" x14ac:dyDescent="0.35">
      <c r="A1379">
        <v>149928</v>
      </c>
      <c r="B1379">
        <v>334</v>
      </c>
      <c r="C1379" t="s">
        <v>1408</v>
      </c>
      <c r="D1379" t="s">
        <v>1412</v>
      </c>
      <c r="E1379">
        <v>630</v>
      </c>
      <c r="F1379">
        <v>0</v>
      </c>
      <c r="G1379">
        <v>0</v>
      </c>
      <c r="H1379" s="30">
        <v>33</v>
      </c>
      <c r="I1379" s="30">
        <v>0</v>
      </c>
      <c r="J1379">
        <v>1.0035198348207599</v>
      </c>
    </row>
    <row r="1380" spans="1:10" hidden="1" x14ac:dyDescent="0.35">
      <c r="A1380">
        <v>150649</v>
      </c>
      <c r="B1380">
        <v>334</v>
      </c>
      <c r="C1380" t="s">
        <v>1408</v>
      </c>
      <c r="D1380" t="s">
        <v>1413</v>
      </c>
      <c r="E1380">
        <v>355</v>
      </c>
      <c r="F1380">
        <v>0</v>
      </c>
      <c r="G1380">
        <v>0</v>
      </c>
      <c r="H1380" s="30">
        <v>229</v>
      </c>
      <c r="I1380" s="30">
        <v>0</v>
      </c>
      <c r="J1380">
        <v>1.0035198348207599</v>
      </c>
    </row>
    <row r="1381" spans="1:10" hidden="1" x14ac:dyDescent="0.35">
      <c r="A1381">
        <v>150832</v>
      </c>
      <c r="B1381">
        <v>334</v>
      </c>
      <c r="C1381" t="s">
        <v>1408</v>
      </c>
      <c r="D1381" t="s">
        <v>1414</v>
      </c>
      <c r="E1381">
        <v>326</v>
      </c>
      <c r="F1381">
        <v>0</v>
      </c>
      <c r="G1381">
        <v>0</v>
      </c>
      <c r="H1381" s="30">
        <v>83</v>
      </c>
      <c r="I1381" s="30">
        <v>0</v>
      </c>
      <c r="J1381">
        <v>1.0035198348207599</v>
      </c>
    </row>
    <row r="1382" spans="1:10" hidden="1" x14ac:dyDescent="0.35">
      <c r="A1382">
        <v>151573</v>
      </c>
      <c r="B1382">
        <v>334</v>
      </c>
      <c r="C1382" t="s">
        <v>1408</v>
      </c>
      <c r="D1382" t="s">
        <v>1415</v>
      </c>
      <c r="E1382">
        <v>252</v>
      </c>
      <c r="F1382">
        <v>0</v>
      </c>
      <c r="G1382">
        <v>0</v>
      </c>
      <c r="H1382" s="30">
        <v>36</v>
      </c>
      <c r="I1382" s="30">
        <v>0</v>
      </c>
      <c r="J1382">
        <v>1.0035198348207599</v>
      </c>
    </row>
    <row r="1383" spans="1:10" hidden="1" x14ac:dyDescent="0.35">
      <c r="A1383">
        <v>150383</v>
      </c>
      <c r="B1383">
        <v>334</v>
      </c>
      <c r="C1383" t="s">
        <v>1408</v>
      </c>
      <c r="D1383" t="s">
        <v>1416</v>
      </c>
      <c r="E1383">
        <v>203</v>
      </c>
      <c r="F1383">
        <v>0</v>
      </c>
      <c r="G1383">
        <v>0</v>
      </c>
      <c r="H1383" s="30">
        <v>76</v>
      </c>
      <c r="I1383" s="30">
        <v>0</v>
      </c>
      <c r="J1383">
        <v>1.0035198348207599</v>
      </c>
    </row>
    <row r="1384" spans="1:10" hidden="1" x14ac:dyDescent="0.35">
      <c r="A1384">
        <v>151168</v>
      </c>
      <c r="B1384">
        <v>334</v>
      </c>
      <c r="C1384" t="s">
        <v>1408</v>
      </c>
      <c r="D1384" t="s">
        <v>1417</v>
      </c>
      <c r="E1384">
        <v>403</v>
      </c>
      <c r="F1384">
        <v>0</v>
      </c>
      <c r="G1384">
        <v>0</v>
      </c>
      <c r="H1384" s="30">
        <v>264</v>
      </c>
      <c r="I1384" s="30">
        <v>0</v>
      </c>
      <c r="J1384">
        <v>1.0035198348207599</v>
      </c>
    </row>
    <row r="1385" spans="1:10" hidden="1" x14ac:dyDescent="0.35">
      <c r="A1385">
        <v>142979</v>
      </c>
      <c r="B1385">
        <v>334</v>
      </c>
      <c r="C1385" t="s">
        <v>1408</v>
      </c>
      <c r="D1385" t="s">
        <v>1418</v>
      </c>
      <c r="E1385">
        <v>177</v>
      </c>
      <c r="F1385">
        <v>0</v>
      </c>
      <c r="G1385">
        <v>0</v>
      </c>
      <c r="H1385" s="30">
        <v>15</v>
      </c>
      <c r="I1385" s="30">
        <v>0</v>
      </c>
      <c r="J1385">
        <v>1.0035198348207599</v>
      </c>
    </row>
    <row r="1386" spans="1:10" hidden="1" x14ac:dyDescent="0.35">
      <c r="A1386">
        <v>151018</v>
      </c>
      <c r="B1386">
        <v>334</v>
      </c>
      <c r="C1386" t="s">
        <v>1408</v>
      </c>
      <c r="D1386" t="s">
        <v>1419</v>
      </c>
      <c r="E1386">
        <v>557</v>
      </c>
      <c r="F1386">
        <v>0</v>
      </c>
      <c r="G1386">
        <v>0</v>
      </c>
      <c r="H1386" s="30">
        <v>89</v>
      </c>
      <c r="I1386" s="30">
        <v>0</v>
      </c>
      <c r="J1386">
        <v>1.0035198348207599</v>
      </c>
    </row>
    <row r="1387" spans="1:10" hidden="1" x14ac:dyDescent="0.35">
      <c r="A1387">
        <v>151574</v>
      </c>
      <c r="B1387">
        <v>334</v>
      </c>
      <c r="C1387" t="s">
        <v>1408</v>
      </c>
      <c r="D1387" t="s">
        <v>1420</v>
      </c>
      <c r="E1387">
        <v>209</v>
      </c>
      <c r="F1387">
        <v>0</v>
      </c>
      <c r="G1387">
        <v>0</v>
      </c>
      <c r="H1387" s="30">
        <v>9</v>
      </c>
      <c r="I1387" s="30">
        <v>0</v>
      </c>
      <c r="J1387">
        <v>1.0035198348207599</v>
      </c>
    </row>
    <row r="1388" spans="1:10" hidden="1" x14ac:dyDescent="0.35">
      <c r="A1388">
        <v>147364</v>
      </c>
      <c r="B1388">
        <v>334</v>
      </c>
      <c r="C1388" t="s">
        <v>1408</v>
      </c>
      <c r="D1388" t="s">
        <v>1421</v>
      </c>
      <c r="E1388">
        <v>210</v>
      </c>
      <c r="F1388">
        <v>0</v>
      </c>
      <c r="G1388">
        <v>0</v>
      </c>
      <c r="H1388" s="30">
        <v>49</v>
      </c>
      <c r="I1388" s="30">
        <v>0</v>
      </c>
      <c r="J1388">
        <v>1.0035198348207599</v>
      </c>
    </row>
    <row r="1389" spans="1:10" hidden="1" x14ac:dyDescent="0.35">
      <c r="A1389">
        <v>138536</v>
      </c>
      <c r="B1389">
        <v>334</v>
      </c>
      <c r="C1389" t="s">
        <v>1408</v>
      </c>
      <c r="D1389" t="s">
        <v>1422</v>
      </c>
      <c r="E1389">
        <v>607</v>
      </c>
      <c r="F1389">
        <v>0</v>
      </c>
      <c r="G1389">
        <v>0</v>
      </c>
      <c r="H1389" s="30">
        <v>53</v>
      </c>
      <c r="I1389" s="30">
        <v>0</v>
      </c>
      <c r="J1389">
        <v>1.0035198348207599</v>
      </c>
    </row>
    <row r="1390" spans="1:10" hidden="1" x14ac:dyDescent="0.35">
      <c r="A1390">
        <v>138462</v>
      </c>
      <c r="B1390">
        <v>334</v>
      </c>
      <c r="C1390" t="s">
        <v>1408</v>
      </c>
      <c r="D1390" t="s">
        <v>1423</v>
      </c>
      <c r="E1390">
        <v>184</v>
      </c>
      <c r="F1390">
        <v>0</v>
      </c>
      <c r="G1390">
        <v>0</v>
      </c>
      <c r="H1390" s="30">
        <v>10</v>
      </c>
      <c r="I1390" s="30">
        <v>0</v>
      </c>
      <c r="J1390">
        <v>1.0035198348207599</v>
      </c>
    </row>
    <row r="1391" spans="1:10" hidden="1" x14ac:dyDescent="0.35">
      <c r="A1391">
        <v>149489</v>
      </c>
      <c r="B1391">
        <v>334</v>
      </c>
      <c r="C1391" t="s">
        <v>1408</v>
      </c>
      <c r="D1391" t="s">
        <v>1424</v>
      </c>
      <c r="E1391">
        <v>468</v>
      </c>
      <c r="F1391">
        <v>0</v>
      </c>
      <c r="G1391">
        <v>0</v>
      </c>
      <c r="H1391" s="30">
        <v>174</v>
      </c>
      <c r="I1391" s="30">
        <v>0</v>
      </c>
      <c r="J1391">
        <v>1.0035198348207599</v>
      </c>
    </row>
    <row r="1392" spans="1:10" hidden="1" x14ac:dyDescent="0.35">
      <c r="A1392">
        <v>149490</v>
      </c>
      <c r="B1392">
        <v>334</v>
      </c>
      <c r="C1392" t="s">
        <v>1408</v>
      </c>
      <c r="D1392" t="s">
        <v>1425</v>
      </c>
      <c r="E1392">
        <v>360</v>
      </c>
      <c r="F1392">
        <v>0</v>
      </c>
      <c r="G1392">
        <v>0</v>
      </c>
      <c r="H1392" s="30">
        <v>85</v>
      </c>
      <c r="I1392" s="30">
        <v>0</v>
      </c>
      <c r="J1392">
        <v>1.0035198348207599</v>
      </c>
    </row>
    <row r="1393" spans="1:10" hidden="1" x14ac:dyDescent="0.35">
      <c r="A1393">
        <v>151575</v>
      </c>
      <c r="B1393">
        <v>334</v>
      </c>
      <c r="C1393" t="s">
        <v>1408</v>
      </c>
      <c r="D1393" t="s">
        <v>1426</v>
      </c>
      <c r="E1393">
        <v>425</v>
      </c>
      <c r="F1393">
        <v>0</v>
      </c>
      <c r="G1393">
        <v>0</v>
      </c>
      <c r="H1393" s="30">
        <v>269</v>
      </c>
      <c r="I1393" s="30">
        <v>0</v>
      </c>
      <c r="J1393">
        <v>1.0035198348207599</v>
      </c>
    </row>
    <row r="1394" spans="1:10" hidden="1" x14ac:dyDescent="0.35">
      <c r="A1394">
        <v>149491</v>
      </c>
      <c r="B1394">
        <v>334</v>
      </c>
      <c r="C1394" t="s">
        <v>1408</v>
      </c>
      <c r="D1394" t="s">
        <v>1427</v>
      </c>
      <c r="E1394">
        <v>368</v>
      </c>
      <c r="F1394">
        <v>0</v>
      </c>
      <c r="G1394">
        <v>0</v>
      </c>
      <c r="H1394" s="30">
        <v>214</v>
      </c>
      <c r="I1394" s="30">
        <v>0</v>
      </c>
      <c r="J1394">
        <v>1.0035198348207599</v>
      </c>
    </row>
    <row r="1395" spans="1:10" hidden="1" x14ac:dyDescent="0.35">
      <c r="A1395">
        <v>140733</v>
      </c>
      <c r="B1395">
        <v>334</v>
      </c>
      <c r="C1395" t="s">
        <v>1408</v>
      </c>
      <c r="D1395" t="s">
        <v>1428</v>
      </c>
      <c r="E1395">
        <v>256</v>
      </c>
      <c r="F1395">
        <v>0</v>
      </c>
      <c r="G1395">
        <v>0</v>
      </c>
      <c r="H1395" s="30">
        <v>58</v>
      </c>
      <c r="I1395" s="30">
        <v>0</v>
      </c>
      <c r="J1395">
        <v>1.0035198348207599</v>
      </c>
    </row>
    <row r="1396" spans="1:10" hidden="1" x14ac:dyDescent="0.35">
      <c r="A1396">
        <v>146693</v>
      </c>
      <c r="B1396">
        <v>334</v>
      </c>
      <c r="C1396" t="s">
        <v>1408</v>
      </c>
      <c r="D1396" t="s">
        <v>1429</v>
      </c>
      <c r="E1396">
        <v>404</v>
      </c>
      <c r="F1396">
        <v>0</v>
      </c>
      <c r="G1396">
        <v>0</v>
      </c>
      <c r="H1396" s="30">
        <v>93</v>
      </c>
      <c r="I1396" s="30">
        <v>0</v>
      </c>
      <c r="J1396">
        <v>1.0035198348207599</v>
      </c>
    </row>
    <row r="1397" spans="1:10" hidden="1" x14ac:dyDescent="0.35">
      <c r="A1397">
        <v>150046</v>
      </c>
      <c r="B1397">
        <v>334</v>
      </c>
      <c r="C1397" t="s">
        <v>1408</v>
      </c>
      <c r="D1397" t="s">
        <v>1430</v>
      </c>
      <c r="E1397">
        <v>423</v>
      </c>
      <c r="F1397">
        <v>0</v>
      </c>
      <c r="G1397">
        <v>0</v>
      </c>
      <c r="H1397" s="30">
        <v>77</v>
      </c>
      <c r="I1397" s="30">
        <v>0</v>
      </c>
      <c r="J1397">
        <v>1.0035198348207599</v>
      </c>
    </row>
    <row r="1398" spans="1:10" hidden="1" x14ac:dyDescent="0.35">
      <c r="A1398">
        <v>140923</v>
      </c>
      <c r="B1398">
        <v>334</v>
      </c>
      <c r="C1398" t="s">
        <v>1408</v>
      </c>
      <c r="D1398" t="s">
        <v>1431</v>
      </c>
      <c r="E1398">
        <v>419</v>
      </c>
      <c r="F1398">
        <v>0</v>
      </c>
      <c r="G1398">
        <v>0</v>
      </c>
      <c r="H1398" s="30">
        <v>216</v>
      </c>
      <c r="I1398" s="30">
        <v>0</v>
      </c>
      <c r="J1398">
        <v>1.0035198348207599</v>
      </c>
    </row>
    <row r="1399" spans="1:10" hidden="1" x14ac:dyDescent="0.35">
      <c r="A1399">
        <v>140462</v>
      </c>
      <c r="B1399">
        <v>334</v>
      </c>
      <c r="C1399" t="s">
        <v>1408</v>
      </c>
      <c r="D1399" t="s">
        <v>1432</v>
      </c>
      <c r="E1399">
        <v>306</v>
      </c>
      <c r="F1399">
        <v>0</v>
      </c>
      <c r="G1399">
        <v>0</v>
      </c>
      <c r="H1399" s="30">
        <v>32</v>
      </c>
      <c r="I1399" s="30">
        <v>0</v>
      </c>
      <c r="J1399">
        <v>1.0035198348207599</v>
      </c>
    </row>
    <row r="1400" spans="1:10" hidden="1" x14ac:dyDescent="0.35">
      <c r="A1400">
        <v>139457</v>
      </c>
      <c r="B1400">
        <v>334</v>
      </c>
      <c r="C1400" t="s">
        <v>1408</v>
      </c>
      <c r="D1400" t="s">
        <v>1433</v>
      </c>
      <c r="E1400">
        <v>418</v>
      </c>
      <c r="F1400">
        <v>0</v>
      </c>
      <c r="G1400">
        <v>0</v>
      </c>
      <c r="H1400" s="30">
        <v>33</v>
      </c>
      <c r="I1400" s="30">
        <v>0</v>
      </c>
      <c r="J1400">
        <v>1.0035198348207599</v>
      </c>
    </row>
    <row r="1401" spans="1:10" hidden="1" x14ac:dyDescent="0.35">
      <c r="A1401">
        <v>146107</v>
      </c>
      <c r="B1401">
        <v>334</v>
      </c>
      <c r="C1401" t="s">
        <v>1408</v>
      </c>
      <c r="D1401" t="s">
        <v>1434</v>
      </c>
      <c r="E1401">
        <v>209</v>
      </c>
      <c r="F1401">
        <v>0</v>
      </c>
      <c r="G1401">
        <v>0</v>
      </c>
      <c r="H1401" s="30">
        <v>23</v>
      </c>
      <c r="I1401" s="30">
        <v>0</v>
      </c>
      <c r="J1401">
        <v>1.0035198348207599</v>
      </c>
    </row>
    <row r="1402" spans="1:10" hidden="1" x14ac:dyDescent="0.35">
      <c r="A1402">
        <v>148084</v>
      </c>
      <c r="B1402">
        <v>334</v>
      </c>
      <c r="C1402" t="s">
        <v>1408</v>
      </c>
      <c r="D1402" t="s">
        <v>1435</v>
      </c>
      <c r="E1402">
        <v>131</v>
      </c>
      <c r="F1402">
        <v>0</v>
      </c>
      <c r="G1402">
        <v>0</v>
      </c>
      <c r="H1402" s="30">
        <v>40</v>
      </c>
      <c r="I1402" s="30">
        <v>0</v>
      </c>
      <c r="J1402">
        <v>1.0035198348207599</v>
      </c>
    </row>
    <row r="1403" spans="1:10" hidden="1" x14ac:dyDescent="0.35">
      <c r="A1403">
        <v>136320</v>
      </c>
      <c r="B1403">
        <v>334</v>
      </c>
      <c r="C1403" t="s">
        <v>1408</v>
      </c>
      <c r="D1403" t="s">
        <v>1436</v>
      </c>
      <c r="E1403">
        <v>188</v>
      </c>
      <c r="F1403">
        <v>0</v>
      </c>
      <c r="G1403">
        <v>0</v>
      </c>
      <c r="H1403" s="30">
        <v>27</v>
      </c>
      <c r="I1403" s="30">
        <v>0</v>
      </c>
      <c r="J1403">
        <v>1.0035198348207599</v>
      </c>
    </row>
    <row r="1404" spans="1:10" hidden="1" x14ac:dyDescent="0.35">
      <c r="A1404">
        <v>148085</v>
      </c>
      <c r="B1404">
        <v>334</v>
      </c>
      <c r="C1404" t="s">
        <v>1408</v>
      </c>
      <c r="D1404" t="s">
        <v>1437</v>
      </c>
      <c r="E1404">
        <v>417</v>
      </c>
      <c r="F1404">
        <v>0</v>
      </c>
      <c r="G1404">
        <v>0</v>
      </c>
      <c r="H1404" s="30">
        <v>55</v>
      </c>
      <c r="I1404" s="30">
        <v>0</v>
      </c>
      <c r="J1404">
        <v>1.0035198348207599</v>
      </c>
    </row>
    <row r="1405" spans="1:10" hidden="1" x14ac:dyDescent="0.35">
      <c r="A1405">
        <v>148086</v>
      </c>
      <c r="B1405">
        <v>334</v>
      </c>
      <c r="C1405" t="s">
        <v>1408</v>
      </c>
      <c r="D1405" t="s">
        <v>1438</v>
      </c>
      <c r="E1405">
        <v>207</v>
      </c>
      <c r="F1405">
        <v>0</v>
      </c>
      <c r="G1405">
        <v>0</v>
      </c>
      <c r="H1405" s="30">
        <v>30</v>
      </c>
      <c r="I1405" s="30">
        <v>0</v>
      </c>
      <c r="J1405">
        <v>1.0035198348207599</v>
      </c>
    </row>
    <row r="1406" spans="1:10" hidden="1" x14ac:dyDescent="0.35">
      <c r="A1406">
        <v>148087</v>
      </c>
      <c r="B1406">
        <v>334</v>
      </c>
      <c r="C1406" t="s">
        <v>1408</v>
      </c>
      <c r="D1406" t="s">
        <v>1150</v>
      </c>
      <c r="E1406">
        <v>213</v>
      </c>
      <c r="F1406">
        <v>0</v>
      </c>
      <c r="G1406">
        <v>0</v>
      </c>
      <c r="H1406" s="30">
        <v>16</v>
      </c>
      <c r="I1406" s="30">
        <v>0</v>
      </c>
      <c r="J1406">
        <v>1.0035198348207599</v>
      </c>
    </row>
    <row r="1407" spans="1:10" hidden="1" x14ac:dyDescent="0.35">
      <c r="A1407">
        <v>148088</v>
      </c>
      <c r="B1407">
        <v>334</v>
      </c>
      <c r="C1407" t="s">
        <v>1408</v>
      </c>
      <c r="D1407" t="s">
        <v>1439</v>
      </c>
      <c r="E1407">
        <v>166</v>
      </c>
      <c r="F1407">
        <v>0</v>
      </c>
      <c r="G1407">
        <v>0</v>
      </c>
      <c r="H1407" s="30">
        <v>19</v>
      </c>
      <c r="I1407" s="30">
        <v>0</v>
      </c>
      <c r="J1407">
        <v>1.0035198348207599</v>
      </c>
    </row>
    <row r="1408" spans="1:10" hidden="1" x14ac:dyDescent="0.35">
      <c r="A1408">
        <v>148089</v>
      </c>
      <c r="B1408">
        <v>334</v>
      </c>
      <c r="C1408" t="s">
        <v>1408</v>
      </c>
      <c r="D1408" t="s">
        <v>1440</v>
      </c>
      <c r="E1408">
        <v>302</v>
      </c>
      <c r="F1408">
        <v>0</v>
      </c>
      <c r="G1408">
        <v>0</v>
      </c>
      <c r="H1408" s="30">
        <v>42</v>
      </c>
      <c r="I1408" s="30">
        <v>0</v>
      </c>
      <c r="J1408">
        <v>1.0035198348207599</v>
      </c>
    </row>
    <row r="1409" spans="1:10" hidden="1" x14ac:dyDescent="0.35">
      <c r="A1409">
        <v>148090</v>
      </c>
      <c r="B1409">
        <v>334</v>
      </c>
      <c r="C1409" t="s">
        <v>1408</v>
      </c>
      <c r="D1409" t="s">
        <v>211</v>
      </c>
      <c r="E1409">
        <v>207</v>
      </c>
      <c r="F1409">
        <v>0</v>
      </c>
      <c r="G1409">
        <v>0</v>
      </c>
      <c r="H1409" s="30">
        <v>67</v>
      </c>
      <c r="I1409" s="30">
        <v>0</v>
      </c>
      <c r="J1409">
        <v>1.0035198348207599</v>
      </c>
    </row>
    <row r="1410" spans="1:10" hidden="1" x14ac:dyDescent="0.35">
      <c r="A1410">
        <v>148092</v>
      </c>
      <c r="B1410">
        <v>334</v>
      </c>
      <c r="C1410" t="s">
        <v>1408</v>
      </c>
      <c r="D1410" t="s">
        <v>1441</v>
      </c>
      <c r="E1410">
        <v>414</v>
      </c>
      <c r="F1410">
        <v>0</v>
      </c>
      <c r="G1410">
        <v>0</v>
      </c>
      <c r="H1410" s="30">
        <v>130</v>
      </c>
      <c r="I1410" s="30">
        <v>0</v>
      </c>
      <c r="J1410">
        <v>1.0035198348207599</v>
      </c>
    </row>
    <row r="1411" spans="1:10" hidden="1" x14ac:dyDescent="0.35">
      <c r="A1411">
        <v>148093</v>
      </c>
      <c r="B1411">
        <v>334</v>
      </c>
      <c r="C1411" t="s">
        <v>1408</v>
      </c>
      <c r="D1411" t="s">
        <v>1442</v>
      </c>
      <c r="E1411">
        <v>190</v>
      </c>
      <c r="F1411">
        <v>0</v>
      </c>
      <c r="G1411">
        <v>0</v>
      </c>
      <c r="H1411" s="30">
        <v>82</v>
      </c>
      <c r="I1411" s="30">
        <v>0</v>
      </c>
      <c r="J1411">
        <v>1.0035198348207599</v>
      </c>
    </row>
    <row r="1412" spans="1:10" hidden="1" x14ac:dyDescent="0.35">
      <c r="A1412">
        <v>142075</v>
      </c>
      <c r="B1412">
        <v>334</v>
      </c>
      <c r="C1412" t="s">
        <v>1408</v>
      </c>
      <c r="D1412" t="s">
        <v>1443</v>
      </c>
      <c r="E1412">
        <v>0</v>
      </c>
      <c r="F1412">
        <v>714</v>
      </c>
      <c r="G1412">
        <v>451</v>
      </c>
      <c r="H1412" s="30">
        <v>0</v>
      </c>
      <c r="I1412" s="30">
        <v>376</v>
      </c>
      <c r="J1412">
        <v>1.0035198348207599</v>
      </c>
    </row>
    <row r="1413" spans="1:10" hidden="1" x14ac:dyDescent="0.35">
      <c r="A1413">
        <v>142900</v>
      </c>
      <c r="B1413">
        <v>334</v>
      </c>
      <c r="C1413" t="s">
        <v>1408</v>
      </c>
      <c r="D1413" t="s">
        <v>1444</v>
      </c>
      <c r="E1413">
        <v>0</v>
      </c>
      <c r="F1413">
        <v>0</v>
      </c>
      <c r="G1413">
        <v>243</v>
      </c>
      <c r="H1413" s="30">
        <v>0</v>
      </c>
      <c r="I1413" s="30">
        <v>128</v>
      </c>
      <c r="J1413">
        <v>1.0035198348207599</v>
      </c>
    </row>
    <row r="1414" spans="1:10" hidden="1" x14ac:dyDescent="0.35">
      <c r="A1414">
        <v>146379</v>
      </c>
      <c r="B1414">
        <v>334</v>
      </c>
      <c r="C1414" t="s">
        <v>1408</v>
      </c>
      <c r="D1414" t="s">
        <v>1445</v>
      </c>
      <c r="E1414">
        <v>0</v>
      </c>
      <c r="F1414">
        <v>686</v>
      </c>
      <c r="G1414">
        <v>396</v>
      </c>
      <c r="H1414" s="30">
        <v>0</v>
      </c>
      <c r="I1414" s="30">
        <v>665</v>
      </c>
      <c r="J1414">
        <v>1.0035198348207599</v>
      </c>
    </row>
    <row r="1415" spans="1:10" hidden="1" x14ac:dyDescent="0.35">
      <c r="A1415">
        <v>137007</v>
      </c>
      <c r="B1415">
        <v>334</v>
      </c>
      <c r="C1415" t="s">
        <v>1408</v>
      </c>
      <c r="D1415" t="s">
        <v>1446</v>
      </c>
      <c r="E1415">
        <v>0</v>
      </c>
      <c r="F1415">
        <v>646</v>
      </c>
      <c r="G1415">
        <v>414</v>
      </c>
      <c r="H1415" s="30">
        <v>0</v>
      </c>
      <c r="I1415" s="30">
        <v>296</v>
      </c>
      <c r="J1415">
        <v>1.0035198348207599</v>
      </c>
    </row>
    <row r="1416" spans="1:10" hidden="1" x14ac:dyDescent="0.35">
      <c r="A1416">
        <v>136310</v>
      </c>
      <c r="B1416">
        <v>334</v>
      </c>
      <c r="C1416" t="s">
        <v>1408</v>
      </c>
      <c r="D1416" t="s">
        <v>1447</v>
      </c>
      <c r="E1416">
        <v>0</v>
      </c>
      <c r="F1416">
        <v>863</v>
      </c>
      <c r="G1416">
        <v>554</v>
      </c>
      <c r="H1416" s="30">
        <v>0</v>
      </c>
      <c r="I1416" s="30">
        <v>164</v>
      </c>
      <c r="J1416">
        <v>1.0035198348207599</v>
      </c>
    </row>
    <row r="1417" spans="1:10" hidden="1" x14ac:dyDescent="0.35">
      <c r="A1417">
        <v>136994</v>
      </c>
      <c r="B1417">
        <v>334</v>
      </c>
      <c r="C1417" t="s">
        <v>1408</v>
      </c>
      <c r="D1417" t="s">
        <v>1448</v>
      </c>
      <c r="E1417">
        <v>0</v>
      </c>
      <c r="F1417">
        <v>860</v>
      </c>
      <c r="G1417">
        <v>566</v>
      </c>
      <c r="H1417" s="30">
        <v>0</v>
      </c>
      <c r="I1417" s="30">
        <v>282</v>
      </c>
      <c r="J1417">
        <v>1.0035198348207599</v>
      </c>
    </row>
    <row r="1418" spans="1:10" hidden="1" x14ac:dyDescent="0.35">
      <c r="A1418">
        <v>136333</v>
      </c>
      <c r="B1418">
        <v>334</v>
      </c>
      <c r="C1418" t="s">
        <v>1408</v>
      </c>
      <c r="D1418" t="s">
        <v>1449</v>
      </c>
      <c r="E1418">
        <v>0</v>
      </c>
      <c r="F1418">
        <v>889</v>
      </c>
      <c r="G1418">
        <v>596</v>
      </c>
      <c r="H1418" s="30">
        <v>0</v>
      </c>
      <c r="I1418" s="30">
        <v>193</v>
      </c>
      <c r="J1418">
        <v>1.0035198348207599</v>
      </c>
    </row>
    <row r="1419" spans="1:10" hidden="1" x14ac:dyDescent="0.35">
      <c r="A1419">
        <v>137231</v>
      </c>
      <c r="B1419">
        <v>334</v>
      </c>
      <c r="C1419" t="s">
        <v>1408</v>
      </c>
      <c r="D1419" t="s">
        <v>1450</v>
      </c>
      <c r="E1419">
        <v>0</v>
      </c>
      <c r="F1419">
        <v>586</v>
      </c>
      <c r="G1419">
        <v>364</v>
      </c>
      <c r="H1419" s="30">
        <v>0</v>
      </c>
      <c r="I1419" s="30">
        <v>246</v>
      </c>
      <c r="J1419">
        <v>1.0035198348207599</v>
      </c>
    </row>
    <row r="1420" spans="1:10" hidden="1" x14ac:dyDescent="0.35">
      <c r="A1420">
        <v>137008</v>
      </c>
      <c r="B1420">
        <v>334</v>
      </c>
      <c r="C1420" t="s">
        <v>1408</v>
      </c>
      <c r="D1420" t="s">
        <v>1451</v>
      </c>
      <c r="E1420">
        <v>0</v>
      </c>
      <c r="F1420">
        <v>663</v>
      </c>
      <c r="G1420">
        <v>444</v>
      </c>
      <c r="H1420" s="30">
        <v>0</v>
      </c>
      <c r="I1420" s="30">
        <v>318</v>
      </c>
      <c r="J1420">
        <v>1.0035198348207599</v>
      </c>
    </row>
    <row r="1421" spans="1:10" hidden="1" x14ac:dyDescent="0.35">
      <c r="A1421">
        <v>136909</v>
      </c>
      <c r="B1421">
        <v>334</v>
      </c>
      <c r="C1421" t="s">
        <v>1408</v>
      </c>
      <c r="D1421" t="s">
        <v>1452</v>
      </c>
      <c r="E1421">
        <v>0</v>
      </c>
      <c r="F1421">
        <v>611</v>
      </c>
      <c r="G1421">
        <v>408</v>
      </c>
      <c r="H1421" s="30">
        <v>0</v>
      </c>
      <c r="I1421" s="30">
        <v>196</v>
      </c>
      <c r="J1421">
        <v>1.0035198348207599</v>
      </c>
    </row>
    <row r="1422" spans="1:10" hidden="1" x14ac:dyDescent="0.35">
      <c r="A1422">
        <v>143895</v>
      </c>
      <c r="B1422">
        <v>334</v>
      </c>
      <c r="C1422" t="s">
        <v>1408</v>
      </c>
      <c r="D1422" t="s">
        <v>1453</v>
      </c>
      <c r="E1422">
        <v>0</v>
      </c>
      <c r="F1422">
        <v>440</v>
      </c>
      <c r="G1422">
        <v>268</v>
      </c>
      <c r="H1422" s="30">
        <v>0</v>
      </c>
      <c r="I1422" s="30">
        <v>477</v>
      </c>
      <c r="J1422">
        <v>1.0035198348207599</v>
      </c>
    </row>
    <row r="1423" spans="1:10" hidden="1" x14ac:dyDescent="0.35">
      <c r="A1423">
        <v>148094</v>
      </c>
      <c r="B1423">
        <v>334</v>
      </c>
      <c r="C1423" t="s">
        <v>1408</v>
      </c>
      <c r="D1423" t="s">
        <v>1454</v>
      </c>
      <c r="E1423">
        <v>0</v>
      </c>
      <c r="F1423">
        <v>682</v>
      </c>
      <c r="G1423">
        <v>417</v>
      </c>
      <c r="H1423" s="30">
        <v>0</v>
      </c>
      <c r="I1423" s="30">
        <v>213</v>
      </c>
      <c r="J1423">
        <v>1.0035198348207599</v>
      </c>
    </row>
    <row r="1424" spans="1:10" hidden="1" x14ac:dyDescent="0.35">
      <c r="A1424">
        <v>136347</v>
      </c>
      <c r="B1424">
        <v>334</v>
      </c>
      <c r="C1424" t="s">
        <v>1408</v>
      </c>
      <c r="D1424" t="s">
        <v>1455</v>
      </c>
      <c r="E1424">
        <v>0</v>
      </c>
      <c r="F1424">
        <v>715</v>
      </c>
      <c r="G1424">
        <v>443</v>
      </c>
      <c r="H1424" s="30">
        <v>0</v>
      </c>
      <c r="I1424" s="30">
        <v>519</v>
      </c>
      <c r="J1424">
        <v>1.0035198348207599</v>
      </c>
    </row>
    <row r="1425" spans="1:10" hidden="1" x14ac:dyDescent="0.35">
      <c r="A1425">
        <v>149492</v>
      </c>
      <c r="B1425">
        <v>334</v>
      </c>
      <c r="C1425" t="s">
        <v>1408</v>
      </c>
      <c r="D1425" t="s">
        <v>1456</v>
      </c>
      <c r="E1425">
        <v>480</v>
      </c>
      <c r="F1425">
        <v>0</v>
      </c>
      <c r="G1425">
        <v>0</v>
      </c>
      <c r="H1425" s="30">
        <v>290</v>
      </c>
      <c r="I1425" s="30">
        <v>0</v>
      </c>
      <c r="J1425">
        <v>1.0035198348207599</v>
      </c>
    </row>
    <row r="1426" spans="1:10" hidden="1" x14ac:dyDescent="0.35">
      <c r="A1426">
        <v>129342</v>
      </c>
      <c r="B1426">
        <v>334</v>
      </c>
      <c r="C1426" t="s">
        <v>1408</v>
      </c>
      <c r="D1426" t="s">
        <v>1457</v>
      </c>
      <c r="E1426">
        <v>0</v>
      </c>
      <c r="F1426">
        <v>554</v>
      </c>
      <c r="G1426">
        <v>292</v>
      </c>
      <c r="H1426" s="30">
        <v>0</v>
      </c>
      <c r="I1426" s="30">
        <v>449</v>
      </c>
      <c r="J1426">
        <v>1.0035198348207599</v>
      </c>
    </row>
    <row r="1427" spans="1:10" hidden="1" x14ac:dyDescent="0.35">
      <c r="A1427">
        <v>135971</v>
      </c>
      <c r="B1427">
        <v>334</v>
      </c>
      <c r="C1427" t="s">
        <v>1408</v>
      </c>
      <c r="D1427" t="s">
        <v>1458</v>
      </c>
      <c r="E1427">
        <v>0</v>
      </c>
      <c r="F1427">
        <v>702</v>
      </c>
      <c r="G1427">
        <v>416</v>
      </c>
      <c r="H1427" s="30">
        <v>0</v>
      </c>
      <c r="I1427" s="30">
        <v>398</v>
      </c>
      <c r="J1427">
        <v>1.0035198348207599</v>
      </c>
    </row>
    <row r="1428" spans="1:10" hidden="1" x14ac:dyDescent="0.35">
      <c r="A1428">
        <v>151999</v>
      </c>
      <c r="B1428">
        <v>335</v>
      </c>
      <c r="C1428" t="s">
        <v>1459</v>
      </c>
      <c r="D1428" t="s">
        <v>1460</v>
      </c>
      <c r="E1428">
        <v>212</v>
      </c>
      <c r="F1428">
        <v>0</v>
      </c>
      <c r="G1428">
        <v>0</v>
      </c>
      <c r="H1428" s="30">
        <v>144</v>
      </c>
      <c r="I1428" s="30">
        <v>0</v>
      </c>
      <c r="J1428">
        <v>1.0035198348207599</v>
      </c>
    </row>
    <row r="1429" spans="1:10" hidden="1" x14ac:dyDescent="0.35">
      <c r="A1429">
        <v>152000</v>
      </c>
      <c r="B1429">
        <v>335</v>
      </c>
      <c r="C1429" t="s">
        <v>1459</v>
      </c>
      <c r="D1429" t="s">
        <v>1461</v>
      </c>
      <c r="E1429">
        <v>126</v>
      </c>
      <c r="F1429">
        <v>0</v>
      </c>
      <c r="G1429">
        <v>0</v>
      </c>
      <c r="H1429" s="30">
        <v>85</v>
      </c>
      <c r="I1429" s="30">
        <v>0</v>
      </c>
      <c r="J1429">
        <v>1.0035198348207599</v>
      </c>
    </row>
    <row r="1430" spans="1:10" hidden="1" x14ac:dyDescent="0.35">
      <c r="A1430">
        <v>138420</v>
      </c>
      <c r="B1430">
        <v>335</v>
      </c>
      <c r="C1430" t="s">
        <v>1459</v>
      </c>
      <c r="D1430" t="s">
        <v>1462</v>
      </c>
      <c r="E1430">
        <v>206</v>
      </c>
      <c r="F1430">
        <v>0</v>
      </c>
      <c r="G1430">
        <v>0</v>
      </c>
      <c r="H1430" s="30">
        <v>136</v>
      </c>
      <c r="I1430" s="30">
        <v>0</v>
      </c>
      <c r="J1430">
        <v>1.0035198348207599</v>
      </c>
    </row>
    <row r="1431" spans="1:10" hidden="1" x14ac:dyDescent="0.35">
      <c r="A1431">
        <v>138591</v>
      </c>
      <c r="B1431">
        <v>335</v>
      </c>
      <c r="C1431" t="s">
        <v>1459</v>
      </c>
      <c r="D1431" t="s">
        <v>1463</v>
      </c>
      <c r="E1431">
        <v>406</v>
      </c>
      <c r="F1431">
        <v>0</v>
      </c>
      <c r="G1431">
        <v>0</v>
      </c>
      <c r="H1431" s="30">
        <v>275</v>
      </c>
      <c r="I1431" s="30">
        <v>0</v>
      </c>
      <c r="J1431">
        <v>1.0035198348207599</v>
      </c>
    </row>
    <row r="1432" spans="1:10" hidden="1" x14ac:dyDescent="0.35">
      <c r="A1432">
        <v>138452</v>
      </c>
      <c r="B1432">
        <v>335</v>
      </c>
      <c r="C1432" t="s">
        <v>1459</v>
      </c>
      <c r="D1432" t="s">
        <v>1464</v>
      </c>
      <c r="E1432">
        <v>412</v>
      </c>
      <c r="F1432">
        <v>0</v>
      </c>
      <c r="G1432">
        <v>0</v>
      </c>
      <c r="H1432" s="30">
        <v>205</v>
      </c>
      <c r="I1432" s="30">
        <v>0</v>
      </c>
      <c r="J1432">
        <v>1.0035198348207599</v>
      </c>
    </row>
    <row r="1433" spans="1:10" hidden="1" x14ac:dyDescent="0.35">
      <c r="A1433">
        <v>151659</v>
      </c>
      <c r="B1433">
        <v>335</v>
      </c>
      <c r="C1433" t="s">
        <v>1459</v>
      </c>
      <c r="D1433" t="s">
        <v>1465</v>
      </c>
      <c r="E1433">
        <v>270</v>
      </c>
      <c r="F1433">
        <v>0</v>
      </c>
      <c r="G1433">
        <v>0</v>
      </c>
      <c r="H1433" s="30">
        <v>65</v>
      </c>
      <c r="I1433" s="30">
        <v>0</v>
      </c>
      <c r="J1433">
        <v>1.0035198348207599</v>
      </c>
    </row>
    <row r="1434" spans="1:10" hidden="1" x14ac:dyDescent="0.35">
      <c r="A1434">
        <v>139435</v>
      </c>
      <c r="B1434">
        <v>335</v>
      </c>
      <c r="C1434" t="s">
        <v>1459</v>
      </c>
      <c r="D1434" t="s">
        <v>1466</v>
      </c>
      <c r="E1434">
        <v>383</v>
      </c>
      <c r="F1434">
        <v>0</v>
      </c>
      <c r="G1434">
        <v>0</v>
      </c>
      <c r="H1434" s="30">
        <v>160</v>
      </c>
      <c r="I1434" s="30">
        <v>0</v>
      </c>
      <c r="J1434">
        <v>1.0035198348207599</v>
      </c>
    </row>
    <row r="1435" spans="1:10" hidden="1" x14ac:dyDescent="0.35">
      <c r="A1435">
        <v>140196</v>
      </c>
      <c r="B1435">
        <v>335</v>
      </c>
      <c r="C1435" t="s">
        <v>1459</v>
      </c>
      <c r="D1435" t="s">
        <v>1467</v>
      </c>
      <c r="E1435">
        <v>413</v>
      </c>
      <c r="F1435">
        <v>0</v>
      </c>
      <c r="G1435">
        <v>0</v>
      </c>
      <c r="H1435" s="30">
        <v>197</v>
      </c>
      <c r="I1435" s="30">
        <v>0</v>
      </c>
      <c r="J1435">
        <v>1.0035198348207599</v>
      </c>
    </row>
    <row r="1436" spans="1:10" hidden="1" x14ac:dyDescent="0.35">
      <c r="A1436">
        <v>141410</v>
      </c>
      <c r="B1436">
        <v>335</v>
      </c>
      <c r="C1436" t="s">
        <v>1459</v>
      </c>
      <c r="D1436" t="s">
        <v>1468</v>
      </c>
      <c r="E1436">
        <v>211</v>
      </c>
      <c r="F1436">
        <v>0</v>
      </c>
      <c r="G1436">
        <v>0</v>
      </c>
      <c r="H1436" s="30">
        <v>125</v>
      </c>
      <c r="I1436" s="30">
        <v>0</v>
      </c>
      <c r="J1436">
        <v>1.0035198348207599</v>
      </c>
    </row>
    <row r="1437" spans="1:10" hidden="1" x14ac:dyDescent="0.35">
      <c r="A1437">
        <v>142765</v>
      </c>
      <c r="B1437">
        <v>335</v>
      </c>
      <c r="C1437" t="s">
        <v>1459</v>
      </c>
      <c r="D1437" t="s">
        <v>1469</v>
      </c>
      <c r="E1437">
        <v>319</v>
      </c>
      <c r="F1437">
        <v>0</v>
      </c>
      <c r="G1437">
        <v>0</v>
      </c>
      <c r="H1437" s="30">
        <v>143</v>
      </c>
      <c r="I1437" s="30">
        <v>0</v>
      </c>
      <c r="J1437">
        <v>1.0035198348207599</v>
      </c>
    </row>
    <row r="1438" spans="1:10" hidden="1" x14ac:dyDescent="0.35">
      <c r="A1438">
        <v>143417</v>
      </c>
      <c r="B1438">
        <v>335</v>
      </c>
      <c r="C1438" t="s">
        <v>1459</v>
      </c>
      <c r="D1438" t="s">
        <v>1470</v>
      </c>
      <c r="E1438">
        <v>575</v>
      </c>
      <c r="F1438">
        <v>0</v>
      </c>
      <c r="G1438">
        <v>0</v>
      </c>
      <c r="H1438" s="30">
        <v>217</v>
      </c>
      <c r="I1438" s="30">
        <v>0</v>
      </c>
      <c r="J1438">
        <v>1.0035198348207599</v>
      </c>
    </row>
    <row r="1439" spans="1:10" hidden="1" x14ac:dyDescent="0.35">
      <c r="A1439">
        <v>151660</v>
      </c>
      <c r="B1439">
        <v>335</v>
      </c>
      <c r="C1439" t="s">
        <v>1459</v>
      </c>
      <c r="D1439" t="s">
        <v>1471</v>
      </c>
      <c r="E1439">
        <v>261</v>
      </c>
      <c r="F1439">
        <v>0</v>
      </c>
      <c r="G1439">
        <v>0</v>
      </c>
      <c r="H1439" s="30">
        <v>92</v>
      </c>
      <c r="I1439" s="30">
        <v>0</v>
      </c>
      <c r="J1439">
        <v>1.0035198348207599</v>
      </c>
    </row>
    <row r="1440" spans="1:10" hidden="1" x14ac:dyDescent="0.35">
      <c r="A1440">
        <v>151258</v>
      </c>
      <c r="B1440">
        <v>335</v>
      </c>
      <c r="C1440" t="s">
        <v>1459</v>
      </c>
      <c r="D1440" t="s">
        <v>1472</v>
      </c>
      <c r="E1440">
        <v>254</v>
      </c>
      <c r="F1440">
        <v>0</v>
      </c>
      <c r="G1440">
        <v>0</v>
      </c>
      <c r="H1440" s="30">
        <v>76</v>
      </c>
      <c r="I1440" s="30">
        <v>0</v>
      </c>
      <c r="J1440">
        <v>1.0035198348207599</v>
      </c>
    </row>
    <row r="1441" spans="1:10" hidden="1" x14ac:dyDescent="0.35">
      <c r="A1441">
        <v>144499</v>
      </c>
      <c r="B1441">
        <v>335</v>
      </c>
      <c r="C1441" t="s">
        <v>1459</v>
      </c>
      <c r="D1441" t="s">
        <v>1473</v>
      </c>
      <c r="E1441">
        <v>210</v>
      </c>
      <c r="F1441">
        <v>0</v>
      </c>
      <c r="G1441">
        <v>0</v>
      </c>
      <c r="H1441" s="30">
        <v>101</v>
      </c>
      <c r="I1441" s="30">
        <v>0</v>
      </c>
      <c r="J1441">
        <v>1.0035198348207599</v>
      </c>
    </row>
    <row r="1442" spans="1:10" hidden="1" x14ac:dyDescent="0.35">
      <c r="A1442">
        <v>146785</v>
      </c>
      <c r="B1442">
        <v>335</v>
      </c>
      <c r="C1442" t="s">
        <v>1459</v>
      </c>
      <c r="D1442" t="s">
        <v>1474</v>
      </c>
      <c r="E1442">
        <v>212</v>
      </c>
      <c r="F1442">
        <v>0</v>
      </c>
      <c r="G1442">
        <v>0</v>
      </c>
      <c r="H1442" s="30">
        <v>106</v>
      </c>
      <c r="I1442" s="30">
        <v>0</v>
      </c>
      <c r="J1442">
        <v>1.0035198348207599</v>
      </c>
    </row>
    <row r="1443" spans="1:10" hidden="1" x14ac:dyDescent="0.35">
      <c r="A1443">
        <v>151661</v>
      </c>
      <c r="B1443">
        <v>335</v>
      </c>
      <c r="C1443" t="s">
        <v>1459</v>
      </c>
      <c r="D1443" t="s">
        <v>1475</v>
      </c>
      <c r="E1443">
        <v>365</v>
      </c>
      <c r="F1443">
        <v>0</v>
      </c>
      <c r="G1443">
        <v>0</v>
      </c>
      <c r="H1443" s="30">
        <v>127</v>
      </c>
      <c r="I1443" s="30">
        <v>0</v>
      </c>
      <c r="J1443">
        <v>1.0035198348207599</v>
      </c>
    </row>
    <row r="1444" spans="1:10" hidden="1" x14ac:dyDescent="0.35">
      <c r="A1444">
        <v>147163</v>
      </c>
      <c r="B1444">
        <v>335</v>
      </c>
      <c r="C1444" t="s">
        <v>1459</v>
      </c>
      <c r="D1444" t="s">
        <v>705</v>
      </c>
      <c r="E1444">
        <v>105</v>
      </c>
      <c r="F1444">
        <v>0</v>
      </c>
      <c r="G1444">
        <v>0</v>
      </c>
      <c r="H1444" s="30">
        <v>44</v>
      </c>
      <c r="I1444" s="30">
        <v>0</v>
      </c>
      <c r="J1444">
        <v>1.0035198348207599</v>
      </c>
    </row>
    <row r="1445" spans="1:10" hidden="1" x14ac:dyDescent="0.35">
      <c r="A1445">
        <v>150291</v>
      </c>
      <c r="B1445">
        <v>335</v>
      </c>
      <c r="C1445" t="s">
        <v>1459</v>
      </c>
      <c r="D1445" t="s">
        <v>1476</v>
      </c>
      <c r="E1445">
        <v>397</v>
      </c>
      <c r="F1445">
        <v>0</v>
      </c>
      <c r="G1445">
        <v>0</v>
      </c>
      <c r="H1445" s="30">
        <v>164</v>
      </c>
      <c r="I1445" s="30">
        <v>0</v>
      </c>
      <c r="J1445">
        <v>1.0035198348207599</v>
      </c>
    </row>
    <row r="1446" spans="1:10" hidden="1" x14ac:dyDescent="0.35">
      <c r="A1446">
        <v>139305</v>
      </c>
      <c r="B1446">
        <v>335</v>
      </c>
      <c r="C1446" t="s">
        <v>1459</v>
      </c>
      <c r="D1446" t="s">
        <v>1477</v>
      </c>
      <c r="E1446">
        <v>290</v>
      </c>
      <c r="F1446">
        <v>0</v>
      </c>
      <c r="G1446">
        <v>0</v>
      </c>
      <c r="H1446" s="30">
        <v>199</v>
      </c>
      <c r="I1446" s="30">
        <v>0</v>
      </c>
      <c r="J1446">
        <v>1.0035198348207599</v>
      </c>
    </row>
    <row r="1447" spans="1:10" hidden="1" x14ac:dyDescent="0.35">
      <c r="A1447">
        <v>138343</v>
      </c>
      <c r="B1447">
        <v>335</v>
      </c>
      <c r="C1447" t="s">
        <v>1459</v>
      </c>
      <c r="D1447" t="s">
        <v>1478</v>
      </c>
      <c r="E1447">
        <v>409</v>
      </c>
      <c r="F1447">
        <v>0</v>
      </c>
      <c r="G1447">
        <v>0</v>
      </c>
      <c r="H1447" s="30">
        <v>142</v>
      </c>
      <c r="I1447" s="30">
        <v>0</v>
      </c>
      <c r="J1447">
        <v>1.0035198348207599</v>
      </c>
    </row>
    <row r="1448" spans="1:10" hidden="1" x14ac:dyDescent="0.35">
      <c r="A1448">
        <v>151019</v>
      </c>
      <c r="B1448">
        <v>335</v>
      </c>
      <c r="C1448" t="s">
        <v>1459</v>
      </c>
      <c r="D1448" t="s">
        <v>1479</v>
      </c>
      <c r="E1448">
        <v>364</v>
      </c>
      <c r="F1448">
        <v>0</v>
      </c>
      <c r="G1448">
        <v>0</v>
      </c>
      <c r="H1448" s="30">
        <v>88</v>
      </c>
      <c r="I1448" s="30">
        <v>0</v>
      </c>
      <c r="J1448">
        <v>1.0035198348207599</v>
      </c>
    </row>
    <row r="1449" spans="1:10" hidden="1" x14ac:dyDescent="0.35">
      <c r="A1449">
        <v>143904</v>
      </c>
      <c r="B1449">
        <v>335</v>
      </c>
      <c r="C1449" t="s">
        <v>1459</v>
      </c>
      <c r="D1449" t="s">
        <v>1480</v>
      </c>
      <c r="E1449">
        <v>394</v>
      </c>
      <c r="F1449">
        <v>0</v>
      </c>
      <c r="G1449">
        <v>0</v>
      </c>
      <c r="H1449" s="30">
        <v>239</v>
      </c>
      <c r="I1449" s="30">
        <v>0</v>
      </c>
      <c r="J1449">
        <v>1.0035198348207599</v>
      </c>
    </row>
    <row r="1450" spans="1:10" hidden="1" x14ac:dyDescent="0.35">
      <c r="A1450">
        <v>151524</v>
      </c>
      <c r="B1450">
        <v>335</v>
      </c>
      <c r="C1450" t="s">
        <v>1459</v>
      </c>
      <c r="D1450" t="s">
        <v>1481</v>
      </c>
      <c r="E1450">
        <v>238</v>
      </c>
      <c r="F1450">
        <v>0</v>
      </c>
      <c r="G1450">
        <v>0</v>
      </c>
      <c r="H1450" s="30">
        <v>79</v>
      </c>
      <c r="I1450" s="30">
        <v>0</v>
      </c>
      <c r="J1450">
        <v>1.0035198348207599</v>
      </c>
    </row>
    <row r="1451" spans="1:10" hidden="1" x14ac:dyDescent="0.35">
      <c r="A1451">
        <v>150384</v>
      </c>
      <c r="B1451">
        <v>335</v>
      </c>
      <c r="C1451" t="s">
        <v>1459</v>
      </c>
      <c r="D1451" t="s">
        <v>1482</v>
      </c>
      <c r="E1451">
        <v>205</v>
      </c>
      <c r="F1451">
        <v>0</v>
      </c>
      <c r="G1451">
        <v>0</v>
      </c>
      <c r="H1451" s="30">
        <v>71</v>
      </c>
      <c r="I1451" s="30">
        <v>0</v>
      </c>
      <c r="J1451">
        <v>1.0035198348207599</v>
      </c>
    </row>
    <row r="1452" spans="1:10" hidden="1" x14ac:dyDescent="0.35">
      <c r="A1452">
        <v>152001</v>
      </c>
      <c r="B1452">
        <v>335</v>
      </c>
      <c r="C1452" t="s">
        <v>1459</v>
      </c>
      <c r="D1452" t="s">
        <v>1483</v>
      </c>
      <c r="E1452">
        <v>203</v>
      </c>
      <c r="F1452">
        <v>0</v>
      </c>
      <c r="G1452">
        <v>0</v>
      </c>
      <c r="H1452" s="30">
        <v>71</v>
      </c>
      <c r="I1452" s="30">
        <v>0</v>
      </c>
      <c r="J1452">
        <v>1.0035198348207599</v>
      </c>
    </row>
    <row r="1453" spans="1:10" hidden="1" x14ac:dyDescent="0.35">
      <c r="A1453">
        <v>136619</v>
      </c>
      <c r="B1453">
        <v>335</v>
      </c>
      <c r="C1453" t="s">
        <v>1459</v>
      </c>
      <c r="D1453" t="s">
        <v>1484</v>
      </c>
      <c r="E1453">
        <v>392</v>
      </c>
      <c r="F1453">
        <v>0</v>
      </c>
      <c r="G1453">
        <v>0</v>
      </c>
      <c r="H1453" s="30">
        <v>71</v>
      </c>
      <c r="I1453" s="30">
        <v>0</v>
      </c>
      <c r="J1453">
        <v>1.0035198348207599</v>
      </c>
    </row>
    <row r="1454" spans="1:10" hidden="1" x14ac:dyDescent="0.35">
      <c r="A1454">
        <v>148906</v>
      </c>
      <c r="B1454">
        <v>335</v>
      </c>
      <c r="C1454" t="s">
        <v>1459</v>
      </c>
      <c r="D1454" t="s">
        <v>1485</v>
      </c>
      <c r="E1454">
        <v>174</v>
      </c>
      <c r="F1454">
        <v>0</v>
      </c>
      <c r="G1454">
        <v>0</v>
      </c>
      <c r="H1454" s="30">
        <v>107</v>
      </c>
      <c r="I1454" s="30">
        <v>0</v>
      </c>
      <c r="J1454">
        <v>1.0035198348207599</v>
      </c>
    </row>
    <row r="1455" spans="1:10" hidden="1" x14ac:dyDescent="0.35">
      <c r="A1455">
        <v>148364</v>
      </c>
      <c r="B1455">
        <v>335</v>
      </c>
      <c r="C1455" t="s">
        <v>1459</v>
      </c>
      <c r="D1455" t="s">
        <v>1486</v>
      </c>
      <c r="E1455">
        <v>612</v>
      </c>
      <c r="F1455">
        <v>0</v>
      </c>
      <c r="G1455">
        <v>0</v>
      </c>
      <c r="H1455" s="30">
        <v>35</v>
      </c>
      <c r="I1455" s="30">
        <v>0</v>
      </c>
      <c r="J1455">
        <v>1.0035198348207599</v>
      </c>
    </row>
    <row r="1456" spans="1:10" hidden="1" x14ac:dyDescent="0.35">
      <c r="A1456">
        <v>152002</v>
      </c>
      <c r="B1456">
        <v>335</v>
      </c>
      <c r="C1456" t="s">
        <v>1459</v>
      </c>
      <c r="D1456" t="s">
        <v>1487</v>
      </c>
      <c r="E1456">
        <v>430</v>
      </c>
      <c r="F1456">
        <v>0</v>
      </c>
      <c r="G1456">
        <v>0</v>
      </c>
      <c r="H1456" s="30">
        <v>53</v>
      </c>
      <c r="I1456" s="30">
        <v>0</v>
      </c>
      <c r="J1456">
        <v>1.0035198348207599</v>
      </c>
    </row>
    <row r="1457" spans="1:10" hidden="1" x14ac:dyDescent="0.35">
      <c r="A1457">
        <v>149608</v>
      </c>
      <c r="B1457">
        <v>335</v>
      </c>
      <c r="C1457" t="s">
        <v>1459</v>
      </c>
      <c r="D1457" t="s">
        <v>1326</v>
      </c>
      <c r="E1457">
        <v>225</v>
      </c>
      <c r="F1457">
        <v>0</v>
      </c>
      <c r="G1457">
        <v>0</v>
      </c>
      <c r="H1457" s="30">
        <v>96</v>
      </c>
      <c r="I1457" s="30">
        <v>0</v>
      </c>
      <c r="J1457">
        <v>1.0035198348207599</v>
      </c>
    </row>
    <row r="1458" spans="1:10" hidden="1" x14ac:dyDescent="0.35">
      <c r="A1458">
        <v>152003</v>
      </c>
      <c r="B1458">
        <v>335</v>
      </c>
      <c r="C1458" t="s">
        <v>1459</v>
      </c>
      <c r="D1458" t="s">
        <v>1488</v>
      </c>
      <c r="E1458">
        <v>416</v>
      </c>
      <c r="F1458">
        <v>0</v>
      </c>
      <c r="G1458">
        <v>0</v>
      </c>
      <c r="H1458" s="30">
        <v>78</v>
      </c>
      <c r="I1458" s="30">
        <v>0</v>
      </c>
      <c r="J1458">
        <v>1.0035198348207599</v>
      </c>
    </row>
    <row r="1459" spans="1:10" hidden="1" x14ac:dyDescent="0.35">
      <c r="A1459">
        <v>138540</v>
      </c>
      <c r="B1459">
        <v>335</v>
      </c>
      <c r="C1459" t="s">
        <v>1459</v>
      </c>
      <c r="D1459" t="s">
        <v>1489</v>
      </c>
      <c r="E1459">
        <v>169</v>
      </c>
      <c r="F1459">
        <v>0</v>
      </c>
      <c r="G1459">
        <v>0</v>
      </c>
      <c r="H1459" s="30">
        <v>86</v>
      </c>
      <c r="I1459" s="30">
        <v>0</v>
      </c>
      <c r="J1459">
        <v>1.0035198348207599</v>
      </c>
    </row>
    <row r="1460" spans="1:10" hidden="1" x14ac:dyDescent="0.35">
      <c r="A1460">
        <v>151662</v>
      </c>
      <c r="B1460">
        <v>335</v>
      </c>
      <c r="C1460" t="s">
        <v>1459</v>
      </c>
      <c r="D1460" t="s">
        <v>1490</v>
      </c>
      <c r="E1460">
        <v>607</v>
      </c>
      <c r="F1460">
        <v>0</v>
      </c>
      <c r="G1460">
        <v>0</v>
      </c>
      <c r="H1460" s="30">
        <v>246</v>
      </c>
      <c r="I1460" s="30">
        <v>0</v>
      </c>
      <c r="J1460">
        <v>1.0035198348207599</v>
      </c>
    </row>
    <row r="1461" spans="1:10" hidden="1" x14ac:dyDescent="0.35">
      <c r="A1461">
        <v>151995</v>
      </c>
      <c r="B1461">
        <v>335</v>
      </c>
      <c r="C1461" t="s">
        <v>1459</v>
      </c>
      <c r="D1461" t="s">
        <v>1491</v>
      </c>
      <c r="E1461">
        <v>405</v>
      </c>
      <c r="F1461">
        <v>0</v>
      </c>
      <c r="G1461">
        <v>0</v>
      </c>
      <c r="H1461" s="30">
        <v>187</v>
      </c>
      <c r="I1461" s="30">
        <v>0</v>
      </c>
      <c r="J1461">
        <v>1.0035198348207599</v>
      </c>
    </row>
    <row r="1462" spans="1:10" hidden="1" x14ac:dyDescent="0.35">
      <c r="A1462">
        <v>151996</v>
      </c>
      <c r="B1462">
        <v>335</v>
      </c>
      <c r="C1462" t="s">
        <v>1459</v>
      </c>
      <c r="D1462" t="s">
        <v>1350</v>
      </c>
      <c r="E1462">
        <v>205</v>
      </c>
      <c r="F1462">
        <v>0</v>
      </c>
      <c r="G1462">
        <v>0</v>
      </c>
      <c r="H1462" s="30">
        <v>103</v>
      </c>
      <c r="I1462" s="30">
        <v>0</v>
      </c>
      <c r="J1462">
        <v>1.0035198348207599</v>
      </c>
    </row>
    <row r="1463" spans="1:10" hidden="1" x14ac:dyDescent="0.35">
      <c r="A1463">
        <v>151154</v>
      </c>
      <c r="B1463">
        <v>335</v>
      </c>
      <c r="C1463" t="s">
        <v>1459</v>
      </c>
      <c r="D1463" t="s">
        <v>1492</v>
      </c>
      <c r="E1463">
        <v>431</v>
      </c>
      <c r="F1463">
        <v>0</v>
      </c>
      <c r="G1463">
        <v>0</v>
      </c>
      <c r="H1463" s="30">
        <v>231</v>
      </c>
      <c r="I1463" s="30">
        <v>0</v>
      </c>
      <c r="J1463">
        <v>1.0035198348207599</v>
      </c>
    </row>
    <row r="1464" spans="1:10" hidden="1" x14ac:dyDescent="0.35">
      <c r="A1464">
        <v>151998</v>
      </c>
      <c r="B1464">
        <v>335</v>
      </c>
      <c r="C1464" t="s">
        <v>1459</v>
      </c>
      <c r="D1464" t="s">
        <v>1493</v>
      </c>
      <c r="E1464">
        <v>218</v>
      </c>
      <c r="F1464">
        <v>0</v>
      </c>
      <c r="G1464">
        <v>0</v>
      </c>
      <c r="H1464" s="30">
        <v>126</v>
      </c>
      <c r="I1464" s="30">
        <v>0</v>
      </c>
      <c r="J1464">
        <v>1.0035198348207599</v>
      </c>
    </row>
    <row r="1465" spans="1:10" hidden="1" x14ac:dyDescent="0.35">
      <c r="A1465">
        <v>151997</v>
      </c>
      <c r="B1465">
        <v>335</v>
      </c>
      <c r="C1465" t="s">
        <v>1459</v>
      </c>
      <c r="D1465" t="s">
        <v>1494</v>
      </c>
      <c r="E1465">
        <v>399</v>
      </c>
      <c r="F1465">
        <v>0</v>
      </c>
      <c r="G1465">
        <v>0</v>
      </c>
      <c r="H1465" s="30">
        <v>183</v>
      </c>
      <c r="I1465" s="30">
        <v>0</v>
      </c>
      <c r="J1465">
        <v>1.0035198348207599</v>
      </c>
    </row>
    <row r="1466" spans="1:10" hidden="1" x14ac:dyDescent="0.35">
      <c r="A1466">
        <v>139610</v>
      </c>
      <c r="B1466">
        <v>335</v>
      </c>
      <c r="C1466" t="s">
        <v>1459</v>
      </c>
      <c r="D1466" t="s">
        <v>1495</v>
      </c>
      <c r="E1466">
        <v>320</v>
      </c>
      <c r="F1466">
        <v>0</v>
      </c>
      <c r="G1466">
        <v>0</v>
      </c>
      <c r="H1466" s="30">
        <v>211</v>
      </c>
      <c r="I1466" s="30">
        <v>0</v>
      </c>
      <c r="J1466">
        <v>1.0035198348207599</v>
      </c>
    </row>
    <row r="1467" spans="1:10" hidden="1" x14ac:dyDescent="0.35">
      <c r="A1467">
        <v>137274</v>
      </c>
      <c r="B1467">
        <v>335</v>
      </c>
      <c r="C1467" t="s">
        <v>1459</v>
      </c>
      <c r="D1467" t="s">
        <v>1496</v>
      </c>
      <c r="E1467">
        <v>401</v>
      </c>
      <c r="F1467">
        <v>552</v>
      </c>
      <c r="G1467">
        <v>403</v>
      </c>
      <c r="H1467" s="30">
        <v>252</v>
      </c>
      <c r="I1467" s="30">
        <v>644</v>
      </c>
      <c r="J1467">
        <v>1.0035198348207599</v>
      </c>
    </row>
    <row r="1468" spans="1:10" hidden="1" x14ac:dyDescent="0.35">
      <c r="A1468">
        <v>137706</v>
      </c>
      <c r="B1468">
        <v>335</v>
      </c>
      <c r="C1468" t="s">
        <v>1459</v>
      </c>
      <c r="D1468" t="s">
        <v>1497</v>
      </c>
      <c r="E1468">
        <v>0</v>
      </c>
      <c r="F1468">
        <v>665</v>
      </c>
      <c r="G1468">
        <v>439</v>
      </c>
      <c r="H1468" s="30">
        <v>0</v>
      </c>
      <c r="I1468" s="30">
        <v>588</v>
      </c>
      <c r="J1468">
        <v>1.0035198348207599</v>
      </c>
    </row>
    <row r="1469" spans="1:10" hidden="1" x14ac:dyDescent="0.35">
      <c r="A1469">
        <v>138374</v>
      </c>
      <c r="B1469">
        <v>335</v>
      </c>
      <c r="C1469" t="s">
        <v>1459</v>
      </c>
      <c r="D1469" t="s">
        <v>1498</v>
      </c>
      <c r="E1469">
        <v>0</v>
      </c>
      <c r="F1469">
        <v>647</v>
      </c>
      <c r="G1469">
        <v>414</v>
      </c>
      <c r="H1469" s="30">
        <v>0</v>
      </c>
      <c r="I1469" s="30">
        <v>616</v>
      </c>
      <c r="J1469">
        <v>1.0035198348207599</v>
      </c>
    </row>
    <row r="1470" spans="1:10" hidden="1" x14ac:dyDescent="0.35">
      <c r="A1470">
        <v>138606</v>
      </c>
      <c r="B1470">
        <v>335</v>
      </c>
      <c r="C1470" t="s">
        <v>1459</v>
      </c>
      <c r="D1470" t="s">
        <v>1499</v>
      </c>
      <c r="E1470">
        <v>0</v>
      </c>
      <c r="F1470">
        <v>471</v>
      </c>
      <c r="G1470">
        <v>316</v>
      </c>
      <c r="H1470" s="30">
        <v>0</v>
      </c>
      <c r="I1470" s="30">
        <v>470</v>
      </c>
      <c r="J1470">
        <v>1.0035198348207599</v>
      </c>
    </row>
    <row r="1471" spans="1:10" hidden="1" x14ac:dyDescent="0.35">
      <c r="A1471">
        <v>139789</v>
      </c>
      <c r="B1471">
        <v>335</v>
      </c>
      <c r="C1471" t="s">
        <v>1459</v>
      </c>
      <c r="D1471" t="s">
        <v>1500</v>
      </c>
      <c r="E1471">
        <v>0</v>
      </c>
      <c r="F1471">
        <v>0</v>
      </c>
      <c r="G1471">
        <v>126</v>
      </c>
      <c r="H1471" s="30">
        <v>0</v>
      </c>
      <c r="I1471" s="30">
        <v>66</v>
      </c>
      <c r="J1471">
        <v>1.0035198348207599</v>
      </c>
    </row>
    <row r="1472" spans="1:10" hidden="1" x14ac:dyDescent="0.35">
      <c r="A1472">
        <v>137830</v>
      </c>
      <c r="B1472">
        <v>335</v>
      </c>
      <c r="C1472" t="s">
        <v>1459</v>
      </c>
      <c r="D1472" t="s">
        <v>1501</v>
      </c>
      <c r="E1472">
        <v>0</v>
      </c>
      <c r="F1472">
        <v>801</v>
      </c>
      <c r="G1472">
        <v>480</v>
      </c>
      <c r="H1472" s="30">
        <v>0</v>
      </c>
      <c r="I1472" s="30">
        <v>684</v>
      </c>
      <c r="J1472">
        <v>1.0035198348207599</v>
      </c>
    </row>
    <row r="1473" spans="1:10" hidden="1" x14ac:dyDescent="0.35">
      <c r="A1473">
        <v>147796</v>
      </c>
      <c r="B1473">
        <v>335</v>
      </c>
      <c r="C1473" t="s">
        <v>1459</v>
      </c>
      <c r="D1473" t="s">
        <v>1502</v>
      </c>
      <c r="E1473">
        <v>0</v>
      </c>
      <c r="F1473">
        <v>508</v>
      </c>
      <c r="G1473">
        <v>269</v>
      </c>
      <c r="H1473" s="30">
        <v>0</v>
      </c>
      <c r="I1473" s="30">
        <v>410</v>
      </c>
      <c r="J1473">
        <v>1.0035198348207599</v>
      </c>
    </row>
    <row r="1474" spans="1:10" hidden="1" x14ac:dyDescent="0.35">
      <c r="A1474">
        <v>142594</v>
      </c>
      <c r="B1474">
        <v>335</v>
      </c>
      <c r="C1474" t="s">
        <v>1459</v>
      </c>
      <c r="D1474" t="s">
        <v>1503</v>
      </c>
      <c r="E1474">
        <v>0</v>
      </c>
      <c r="F1474">
        <v>683</v>
      </c>
      <c r="G1474">
        <v>397</v>
      </c>
      <c r="H1474" s="30">
        <v>0</v>
      </c>
      <c r="I1474" s="30">
        <v>486</v>
      </c>
      <c r="J1474">
        <v>1.0035198348207599</v>
      </c>
    </row>
    <row r="1475" spans="1:10" hidden="1" x14ac:dyDescent="0.35">
      <c r="A1475">
        <v>136303</v>
      </c>
      <c r="B1475">
        <v>335</v>
      </c>
      <c r="C1475" t="s">
        <v>1459</v>
      </c>
      <c r="D1475" t="s">
        <v>1504</v>
      </c>
      <c r="E1475">
        <v>260</v>
      </c>
      <c r="F1475">
        <v>0</v>
      </c>
      <c r="G1475">
        <v>0</v>
      </c>
      <c r="H1475" s="30">
        <v>22</v>
      </c>
      <c r="I1475" s="30">
        <v>0</v>
      </c>
      <c r="J1475">
        <v>1.0035198348207599</v>
      </c>
    </row>
    <row r="1476" spans="1:10" hidden="1" x14ac:dyDescent="0.35">
      <c r="A1476">
        <v>137797</v>
      </c>
      <c r="B1476">
        <v>335</v>
      </c>
      <c r="C1476" t="s">
        <v>1459</v>
      </c>
      <c r="D1476" t="s">
        <v>1505</v>
      </c>
      <c r="E1476">
        <v>409</v>
      </c>
      <c r="F1476">
        <v>0</v>
      </c>
      <c r="G1476">
        <v>0</v>
      </c>
      <c r="H1476" s="30">
        <v>56</v>
      </c>
      <c r="I1476" s="30">
        <v>0</v>
      </c>
      <c r="J1476">
        <v>1.0035198348207599</v>
      </c>
    </row>
    <row r="1477" spans="1:10" hidden="1" x14ac:dyDescent="0.35">
      <c r="A1477">
        <v>147480</v>
      </c>
      <c r="B1477">
        <v>335</v>
      </c>
      <c r="C1477" t="s">
        <v>1459</v>
      </c>
      <c r="D1477" t="s">
        <v>1506</v>
      </c>
      <c r="E1477">
        <v>572</v>
      </c>
      <c r="F1477">
        <v>0</v>
      </c>
      <c r="G1477">
        <v>0</v>
      </c>
      <c r="H1477" s="30">
        <v>126</v>
      </c>
      <c r="I1477" s="30">
        <v>0</v>
      </c>
      <c r="J1477">
        <v>1.0035198348207599</v>
      </c>
    </row>
    <row r="1478" spans="1:10" hidden="1" x14ac:dyDescent="0.35">
      <c r="A1478">
        <v>137707</v>
      </c>
      <c r="B1478">
        <v>335</v>
      </c>
      <c r="C1478" t="s">
        <v>1459</v>
      </c>
      <c r="D1478" t="s">
        <v>1507</v>
      </c>
      <c r="E1478">
        <v>0</v>
      </c>
      <c r="F1478">
        <v>809</v>
      </c>
      <c r="G1478">
        <v>509</v>
      </c>
      <c r="H1478" s="30">
        <v>0</v>
      </c>
      <c r="I1478" s="30">
        <v>337</v>
      </c>
      <c r="J1478">
        <v>1.0035198348207599</v>
      </c>
    </row>
    <row r="1479" spans="1:10" hidden="1" x14ac:dyDescent="0.35">
      <c r="A1479">
        <v>136620</v>
      </c>
      <c r="B1479">
        <v>335</v>
      </c>
      <c r="C1479" t="s">
        <v>1459</v>
      </c>
      <c r="D1479" t="s">
        <v>1508</v>
      </c>
      <c r="E1479">
        <v>0</v>
      </c>
      <c r="F1479">
        <v>600</v>
      </c>
      <c r="G1479">
        <v>439</v>
      </c>
      <c r="H1479" s="30">
        <v>0</v>
      </c>
      <c r="I1479" s="30">
        <v>477</v>
      </c>
      <c r="J1479">
        <v>1.0035198348207599</v>
      </c>
    </row>
    <row r="1480" spans="1:10" hidden="1" x14ac:dyDescent="0.35">
      <c r="A1480">
        <v>136777</v>
      </c>
      <c r="B1480">
        <v>335</v>
      </c>
      <c r="C1480" t="s">
        <v>1459</v>
      </c>
      <c r="D1480" t="s">
        <v>1509</v>
      </c>
      <c r="E1480">
        <v>0</v>
      </c>
      <c r="F1480">
        <v>449</v>
      </c>
      <c r="G1480">
        <v>299</v>
      </c>
      <c r="H1480" s="30">
        <v>0</v>
      </c>
      <c r="I1480" s="30">
        <v>237</v>
      </c>
      <c r="J1480">
        <v>1.0035198348207599</v>
      </c>
    </row>
    <row r="1481" spans="1:10" hidden="1" x14ac:dyDescent="0.35">
      <c r="A1481">
        <v>136773</v>
      </c>
      <c r="B1481">
        <v>335</v>
      </c>
      <c r="C1481" t="s">
        <v>1459</v>
      </c>
      <c r="D1481" t="s">
        <v>1510</v>
      </c>
      <c r="E1481">
        <v>0</v>
      </c>
      <c r="F1481">
        <v>540</v>
      </c>
      <c r="G1481">
        <v>360</v>
      </c>
      <c r="H1481" s="30">
        <v>0</v>
      </c>
      <c r="I1481" s="30">
        <v>277</v>
      </c>
      <c r="J1481">
        <v>1.0035198348207599</v>
      </c>
    </row>
    <row r="1482" spans="1:10" hidden="1" x14ac:dyDescent="0.35">
      <c r="A1482">
        <v>137974</v>
      </c>
      <c r="B1482">
        <v>335</v>
      </c>
      <c r="C1482" t="s">
        <v>1459</v>
      </c>
      <c r="D1482" t="s">
        <v>1511</v>
      </c>
      <c r="E1482">
        <v>0</v>
      </c>
      <c r="F1482">
        <v>843</v>
      </c>
      <c r="G1482">
        <v>549</v>
      </c>
      <c r="H1482" s="30">
        <v>0</v>
      </c>
      <c r="I1482" s="30">
        <v>428</v>
      </c>
      <c r="J1482">
        <v>1.0035198348207599</v>
      </c>
    </row>
    <row r="1483" spans="1:10" hidden="1" x14ac:dyDescent="0.35">
      <c r="A1483">
        <v>136885</v>
      </c>
      <c r="B1483">
        <v>335</v>
      </c>
      <c r="C1483" t="s">
        <v>1459</v>
      </c>
      <c r="D1483" t="s">
        <v>1512</v>
      </c>
      <c r="E1483">
        <v>0</v>
      </c>
      <c r="F1483">
        <v>787</v>
      </c>
      <c r="G1483">
        <v>502</v>
      </c>
      <c r="H1483" s="30">
        <v>0</v>
      </c>
      <c r="I1483" s="30">
        <v>325</v>
      </c>
      <c r="J1483">
        <v>1.0035198348207599</v>
      </c>
    </row>
    <row r="1484" spans="1:10" hidden="1" x14ac:dyDescent="0.35">
      <c r="A1484">
        <v>133697</v>
      </c>
      <c r="B1484">
        <v>335</v>
      </c>
      <c r="C1484" t="s">
        <v>1459</v>
      </c>
      <c r="D1484" t="s">
        <v>1513</v>
      </c>
      <c r="E1484">
        <v>0</v>
      </c>
      <c r="F1484">
        <v>646</v>
      </c>
      <c r="G1484">
        <v>424</v>
      </c>
      <c r="H1484" s="30">
        <v>0</v>
      </c>
      <c r="I1484" s="30">
        <v>471</v>
      </c>
      <c r="J1484">
        <v>1.0035198348207599</v>
      </c>
    </row>
    <row r="1485" spans="1:10" hidden="1" x14ac:dyDescent="0.35">
      <c r="A1485">
        <v>135769</v>
      </c>
      <c r="B1485">
        <v>335</v>
      </c>
      <c r="C1485" t="s">
        <v>1459</v>
      </c>
      <c r="D1485" t="s">
        <v>1514</v>
      </c>
      <c r="E1485">
        <v>0</v>
      </c>
      <c r="F1485">
        <v>785</v>
      </c>
      <c r="G1485">
        <v>483</v>
      </c>
      <c r="H1485" s="30">
        <v>0</v>
      </c>
      <c r="I1485" s="30">
        <v>590</v>
      </c>
      <c r="J1485">
        <v>1.0035198348207599</v>
      </c>
    </row>
    <row r="1486" spans="1:10" hidden="1" x14ac:dyDescent="0.35">
      <c r="A1486">
        <v>135956</v>
      </c>
      <c r="B1486">
        <v>335</v>
      </c>
      <c r="C1486" t="s">
        <v>1459</v>
      </c>
      <c r="D1486" t="s">
        <v>1515</v>
      </c>
      <c r="E1486">
        <v>0</v>
      </c>
      <c r="F1486">
        <v>636</v>
      </c>
      <c r="G1486">
        <v>370</v>
      </c>
      <c r="H1486" s="30">
        <v>0</v>
      </c>
      <c r="I1486" s="30">
        <v>572</v>
      </c>
      <c r="J1486">
        <v>1.0035198348207599</v>
      </c>
    </row>
    <row r="1487" spans="1:10" hidden="1" x14ac:dyDescent="0.35">
      <c r="A1487">
        <v>139199</v>
      </c>
      <c r="B1487">
        <v>336</v>
      </c>
      <c r="C1487" t="s">
        <v>1516</v>
      </c>
      <c r="D1487" t="s">
        <v>1517</v>
      </c>
      <c r="E1487">
        <v>414</v>
      </c>
      <c r="F1487">
        <v>0</v>
      </c>
      <c r="G1487">
        <v>0</v>
      </c>
      <c r="H1487" s="30">
        <v>231</v>
      </c>
      <c r="I1487" s="30">
        <v>0</v>
      </c>
      <c r="J1487">
        <v>1.0035198348207599</v>
      </c>
    </row>
    <row r="1488" spans="1:10" hidden="1" x14ac:dyDescent="0.35">
      <c r="A1488">
        <v>139274</v>
      </c>
      <c r="B1488">
        <v>336</v>
      </c>
      <c r="C1488" t="s">
        <v>1516</v>
      </c>
      <c r="D1488" t="s">
        <v>1518</v>
      </c>
      <c r="E1488">
        <v>418</v>
      </c>
      <c r="F1488">
        <v>0</v>
      </c>
      <c r="G1488">
        <v>0</v>
      </c>
      <c r="H1488" s="30">
        <v>144</v>
      </c>
      <c r="I1488" s="30">
        <v>0</v>
      </c>
      <c r="J1488">
        <v>1.0035198348207599</v>
      </c>
    </row>
    <row r="1489" spans="1:10" hidden="1" x14ac:dyDescent="0.35">
      <c r="A1489">
        <v>139800</v>
      </c>
      <c r="B1489">
        <v>336</v>
      </c>
      <c r="C1489" t="s">
        <v>1516</v>
      </c>
      <c r="D1489" t="s">
        <v>1519</v>
      </c>
      <c r="E1489">
        <v>208</v>
      </c>
      <c r="F1489">
        <v>0</v>
      </c>
      <c r="G1489">
        <v>0</v>
      </c>
      <c r="H1489" s="30">
        <v>97</v>
      </c>
      <c r="I1489" s="30">
        <v>0</v>
      </c>
      <c r="J1489">
        <v>1.0035198348207599</v>
      </c>
    </row>
    <row r="1490" spans="1:10" hidden="1" x14ac:dyDescent="0.35">
      <c r="A1490">
        <v>140355</v>
      </c>
      <c r="B1490">
        <v>336</v>
      </c>
      <c r="C1490" t="s">
        <v>1516</v>
      </c>
      <c r="D1490" t="s">
        <v>1520</v>
      </c>
      <c r="E1490">
        <v>418</v>
      </c>
      <c r="F1490">
        <v>0</v>
      </c>
      <c r="G1490">
        <v>0</v>
      </c>
      <c r="H1490" s="30">
        <v>206</v>
      </c>
      <c r="I1490" s="30">
        <v>0</v>
      </c>
      <c r="J1490">
        <v>1.0035198348207599</v>
      </c>
    </row>
    <row r="1491" spans="1:10" hidden="1" x14ac:dyDescent="0.35">
      <c r="A1491">
        <v>140658</v>
      </c>
      <c r="B1491">
        <v>336</v>
      </c>
      <c r="C1491" t="s">
        <v>1516</v>
      </c>
      <c r="D1491" t="s">
        <v>1521</v>
      </c>
      <c r="E1491">
        <v>202</v>
      </c>
      <c r="F1491">
        <v>0</v>
      </c>
      <c r="G1491">
        <v>0</v>
      </c>
      <c r="H1491" s="30">
        <v>128</v>
      </c>
      <c r="I1491" s="30">
        <v>0</v>
      </c>
      <c r="J1491">
        <v>1.0035198348207599</v>
      </c>
    </row>
    <row r="1492" spans="1:10" hidden="1" x14ac:dyDescent="0.35">
      <c r="A1492">
        <v>152045</v>
      </c>
      <c r="B1492">
        <v>336</v>
      </c>
      <c r="C1492" t="s">
        <v>1516</v>
      </c>
      <c r="D1492" t="s">
        <v>1522</v>
      </c>
      <c r="E1492">
        <v>610</v>
      </c>
      <c r="F1492">
        <v>0</v>
      </c>
      <c r="G1492">
        <v>0</v>
      </c>
      <c r="H1492" s="30">
        <v>389</v>
      </c>
      <c r="I1492" s="30">
        <v>0</v>
      </c>
      <c r="J1492">
        <v>1.0035198348207599</v>
      </c>
    </row>
    <row r="1493" spans="1:10" hidden="1" x14ac:dyDescent="0.35">
      <c r="A1493">
        <v>142679</v>
      </c>
      <c r="B1493">
        <v>336</v>
      </c>
      <c r="C1493" t="s">
        <v>1516</v>
      </c>
      <c r="D1493" t="s">
        <v>1523</v>
      </c>
      <c r="E1493">
        <v>407</v>
      </c>
      <c r="F1493">
        <v>0</v>
      </c>
      <c r="G1493">
        <v>0</v>
      </c>
      <c r="H1493" s="30">
        <v>239</v>
      </c>
      <c r="I1493" s="30">
        <v>0</v>
      </c>
      <c r="J1493">
        <v>1.0035198348207599</v>
      </c>
    </row>
    <row r="1494" spans="1:10" hidden="1" x14ac:dyDescent="0.35">
      <c r="A1494">
        <v>142680</v>
      </c>
      <c r="B1494">
        <v>336</v>
      </c>
      <c r="C1494" t="s">
        <v>1516</v>
      </c>
      <c r="D1494" t="s">
        <v>1524</v>
      </c>
      <c r="E1494">
        <v>405</v>
      </c>
      <c r="F1494">
        <v>0</v>
      </c>
      <c r="G1494">
        <v>0</v>
      </c>
      <c r="H1494" s="30">
        <v>234</v>
      </c>
      <c r="I1494" s="30">
        <v>0</v>
      </c>
      <c r="J1494">
        <v>1.0035198348207599</v>
      </c>
    </row>
    <row r="1495" spans="1:10" hidden="1" x14ac:dyDescent="0.35">
      <c r="A1495">
        <v>142684</v>
      </c>
      <c r="B1495">
        <v>336</v>
      </c>
      <c r="C1495" t="s">
        <v>1516</v>
      </c>
      <c r="D1495" t="s">
        <v>1525</v>
      </c>
      <c r="E1495">
        <v>208</v>
      </c>
      <c r="F1495">
        <v>0</v>
      </c>
      <c r="G1495">
        <v>0</v>
      </c>
      <c r="H1495" s="30">
        <v>68</v>
      </c>
      <c r="I1495" s="30">
        <v>0</v>
      </c>
      <c r="J1495">
        <v>1.0035198348207599</v>
      </c>
    </row>
    <row r="1496" spans="1:10" hidden="1" x14ac:dyDescent="0.35">
      <c r="A1496">
        <v>142823</v>
      </c>
      <c r="B1496">
        <v>336</v>
      </c>
      <c r="C1496" t="s">
        <v>1516</v>
      </c>
      <c r="D1496" t="s">
        <v>1526</v>
      </c>
      <c r="E1496">
        <v>202</v>
      </c>
      <c r="F1496">
        <v>0</v>
      </c>
      <c r="G1496">
        <v>0</v>
      </c>
      <c r="H1496" s="30">
        <v>124</v>
      </c>
      <c r="I1496" s="30">
        <v>0</v>
      </c>
      <c r="J1496">
        <v>1.0035198348207599</v>
      </c>
    </row>
    <row r="1497" spans="1:10" hidden="1" x14ac:dyDescent="0.35">
      <c r="A1497">
        <v>150083</v>
      </c>
      <c r="B1497">
        <v>336</v>
      </c>
      <c r="C1497" t="s">
        <v>1516</v>
      </c>
      <c r="D1497" t="s">
        <v>1527</v>
      </c>
      <c r="E1497">
        <v>375</v>
      </c>
      <c r="F1497">
        <v>0</v>
      </c>
      <c r="G1497">
        <v>0</v>
      </c>
      <c r="H1497" s="30">
        <v>148</v>
      </c>
      <c r="I1497" s="30">
        <v>0</v>
      </c>
      <c r="J1497">
        <v>1.0035198348207599</v>
      </c>
    </row>
    <row r="1498" spans="1:10" hidden="1" x14ac:dyDescent="0.35">
      <c r="A1498">
        <v>143151</v>
      </c>
      <c r="B1498">
        <v>336</v>
      </c>
      <c r="C1498" t="s">
        <v>1516</v>
      </c>
      <c r="D1498" t="s">
        <v>1528</v>
      </c>
      <c r="E1498">
        <v>324</v>
      </c>
      <c r="F1498">
        <v>0</v>
      </c>
      <c r="G1498">
        <v>0</v>
      </c>
      <c r="H1498" s="30">
        <v>144</v>
      </c>
      <c r="I1498" s="30">
        <v>0</v>
      </c>
      <c r="J1498">
        <v>1.0035198348207599</v>
      </c>
    </row>
    <row r="1499" spans="1:10" hidden="1" x14ac:dyDescent="0.35">
      <c r="A1499">
        <v>143152</v>
      </c>
      <c r="B1499">
        <v>336</v>
      </c>
      <c r="C1499" t="s">
        <v>1516</v>
      </c>
      <c r="D1499" t="s">
        <v>1529</v>
      </c>
      <c r="E1499">
        <v>607</v>
      </c>
      <c r="F1499">
        <v>0</v>
      </c>
      <c r="G1499">
        <v>0</v>
      </c>
      <c r="H1499" s="30">
        <v>327</v>
      </c>
      <c r="I1499" s="30">
        <v>0</v>
      </c>
      <c r="J1499">
        <v>1.0035198348207599</v>
      </c>
    </row>
    <row r="1500" spans="1:10" hidden="1" x14ac:dyDescent="0.35">
      <c r="A1500">
        <v>141775</v>
      </c>
      <c r="B1500">
        <v>336</v>
      </c>
      <c r="C1500" t="s">
        <v>1516</v>
      </c>
      <c r="D1500" t="s">
        <v>1530</v>
      </c>
      <c r="E1500">
        <v>391</v>
      </c>
      <c r="F1500">
        <v>0</v>
      </c>
      <c r="G1500">
        <v>0</v>
      </c>
      <c r="H1500" s="30">
        <v>239</v>
      </c>
      <c r="I1500" s="30">
        <v>0</v>
      </c>
      <c r="J1500">
        <v>1.0035198348207599</v>
      </c>
    </row>
    <row r="1501" spans="1:10" hidden="1" x14ac:dyDescent="0.35">
      <c r="A1501">
        <v>145715</v>
      </c>
      <c r="B1501">
        <v>336</v>
      </c>
      <c r="C1501" t="s">
        <v>1516</v>
      </c>
      <c r="D1501" t="s">
        <v>1531</v>
      </c>
      <c r="E1501">
        <v>614</v>
      </c>
      <c r="F1501">
        <v>0</v>
      </c>
      <c r="G1501">
        <v>0</v>
      </c>
      <c r="H1501" s="30">
        <v>302</v>
      </c>
      <c r="I1501" s="30">
        <v>0</v>
      </c>
      <c r="J1501">
        <v>1.0035198348207599</v>
      </c>
    </row>
    <row r="1502" spans="1:10" hidden="1" x14ac:dyDescent="0.35">
      <c r="A1502">
        <v>145747</v>
      </c>
      <c r="B1502">
        <v>336</v>
      </c>
      <c r="C1502" t="s">
        <v>1516</v>
      </c>
      <c r="D1502" t="s">
        <v>1532</v>
      </c>
      <c r="E1502">
        <v>174</v>
      </c>
      <c r="F1502">
        <v>0</v>
      </c>
      <c r="G1502">
        <v>0</v>
      </c>
      <c r="H1502" s="30">
        <v>65</v>
      </c>
      <c r="I1502" s="30">
        <v>0</v>
      </c>
      <c r="J1502">
        <v>1.0035198348207599</v>
      </c>
    </row>
    <row r="1503" spans="1:10" hidden="1" x14ac:dyDescent="0.35">
      <c r="A1503">
        <v>145395</v>
      </c>
      <c r="B1503">
        <v>336</v>
      </c>
      <c r="C1503" t="s">
        <v>1516</v>
      </c>
      <c r="D1503" t="s">
        <v>1533</v>
      </c>
      <c r="E1503">
        <v>285</v>
      </c>
      <c r="F1503">
        <v>0</v>
      </c>
      <c r="G1503">
        <v>0</v>
      </c>
      <c r="H1503" s="30">
        <v>90</v>
      </c>
      <c r="I1503" s="30">
        <v>0</v>
      </c>
      <c r="J1503">
        <v>1.0035198348207599</v>
      </c>
    </row>
    <row r="1504" spans="1:10" hidden="1" x14ac:dyDescent="0.35">
      <c r="A1504">
        <v>147528</v>
      </c>
      <c r="B1504">
        <v>336</v>
      </c>
      <c r="C1504" t="s">
        <v>1516</v>
      </c>
      <c r="D1504" t="s">
        <v>1534</v>
      </c>
      <c r="E1504">
        <v>577</v>
      </c>
      <c r="F1504">
        <v>0</v>
      </c>
      <c r="G1504">
        <v>0</v>
      </c>
      <c r="H1504" s="30">
        <v>194</v>
      </c>
      <c r="I1504" s="30">
        <v>0</v>
      </c>
      <c r="J1504">
        <v>1.0035198348207599</v>
      </c>
    </row>
    <row r="1505" spans="1:10" hidden="1" x14ac:dyDescent="0.35">
      <c r="A1505">
        <v>141858</v>
      </c>
      <c r="B1505">
        <v>336</v>
      </c>
      <c r="C1505" t="s">
        <v>1516</v>
      </c>
      <c r="D1505" t="s">
        <v>1535</v>
      </c>
      <c r="E1505">
        <v>612</v>
      </c>
      <c r="F1505">
        <v>0</v>
      </c>
      <c r="G1505">
        <v>0</v>
      </c>
      <c r="H1505" s="30">
        <v>209</v>
      </c>
      <c r="I1505" s="30">
        <v>0</v>
      </c>
      <c r="J1505">
        <v>1.0035198348207599</v>
      </c>
    </row>
    <row r="1506" spans="1:10" hidden="1" x14ac:dyDescent="0.35">
      <c r="A1506">
        <v>144253</v>
      </c>
      <c r="B1506">
        <v>336</v>
      </c>
      <c r="C1506" t="s">
        <v>1516</v>
      </c>
      <c r="D1506" t="s">
        <v>318</v>
      </c>
      <c r="E1506">
        <v>202</v>
      </c>
      <c r="F1506">
        <v>0</v>
      </c>
      <c r="G1506">
        <v>0</v>
      </c>
      <c r="H1506" s="30">
        <v>102</v>
      </c>
      <c r="I1506" s="30">
        <v>0</v>
      </c>
      <c r="J1506">
        <v>1.0035198348207599</v>
      </c>
    </row>
    <row r="1507" spans="1:10" hidden="1" x14ac:dyDescent="0.35">
      <c r="A1507">
        <v>150943</v>
      </c>
      <c r="B1507">
        <v>336</v>
      </c>
      <c r="C1507" t="s">
        <v>1516</v>
      </c>
      <c r="D1507" t="s">
        <v>1536</v>
      </c>
      <c r="E1507">
        <v>424</v>
      </c>
      <c r="F1507">
        <v>0</v>
      </c>
      <c r="G1507">
        <v>0</v>
      </c>
      <c r="H1507" s="30">
        <v>183</v>
      </c>
      <c r="I1507" s="30">
        <v>0</v>
      </c>
      <c r="J1507">
        <v>1.0035198348207599</v>
      </c>
    </row>
    <row r="1508" spans="1:10" hidden="1" x14ac:dyDescent="0.35">
      <c r="A1508">
        <v>144252</v>
      </c>
      <c r="B1508">
        <v>336</v>
      </c>
      <c r="C1508" t="s">
        <v>1516</v>
      </c>
      <c r="D1508" t="s">
        <v>1537</v>
      </c>
      <c r="E1508">
        <v>388</v>
      </c>
      <c r="F1508">
        <v>0</v>
      </c>
      <c r="G1508">
        <v>0</v>
      </c>
      <c r="H1508" s="30">
        <v>159</v>
      </c>
      <c r="I1508" s="30">
        <v>0</v>
      </c>
      <c r="J1508">
        <v>1.0035198348207599</v>
      </c>
    </row>
    <row r="1509" spans="1:10" hidden="1" x14ac:dyDescent="0.35">
      <c r="A1509">
        <v>147630</v>
      </c>
      <c r="B1509">
        <v>336</v>
      </c>
      <c r="C1509" t="s">
        <v>1516</v>
      </c>
      <c r="D1509" t="s">
        <v>1538</v>
      </c>
      <c r="E1509">
        <v>212</v>
      </c>
      <c r="F1509">
        <v>0</v>
      </c>
      <c r="G1509">
        <v>0</v>
      </c>
      <c r="H1509" s="30">
        <v>105</v>
      </c>
      <c r="I1509" s="30">
        <v>0</v>
      </c>
      <c r="J1509">
        <v>1.0035198348207599</v>
      </c>
    </row>
    <row r="1510" spans="1:10" hidden="1" x14ac:dyDescent="0.35">
      <c r="A1510">
        <v>150745</v>
      </c>
      <c r="B1510">
        <v>336</v>
      </c>
      <c r="C1510" t="s">
        <v>1516</v>
      </c>
      <c r="D1510" t="s">
        <v>1539</v>
      </c>
      <c r="E1510">
        <v>73</v>
      </c>
      <c r="F1510">
        <v>0</v>
      </c>
      <c r="G1510">
        <v>0</v>
      </c>
      <c r="H1510" s="30">
        <v>18</v>
      </c>
      <c r="I1510" s="30">
        <v>0</v>
      </c>
      <c r="J1510">
        <v>1.0035198348207599</v>
      </c>
    </row>
    <row r="1511" spans="1:10" hidden="1" x14ac:dyDescent="0.35">
      <c r="A1511">
        <v>151991</v>
      </c>
      <c r="B1511">
        <v>336</v>
      </c>
      <c r="C1511" t="s">
        <v>1516</v>
      </c>
      <c r="D1511" t="s">
        <v>1540</v>
      </c>
      <c r="E1511">
        <v>205</v>
      </c>
      <c r="F1511">
        <v>0</v>
      </c>
      <c r="G1511">
        <v>0</v>
      </c>
      <c r="H1511" s="30">
        <v>101</v>
      </c>
      <c r="I1511" s="30">
        <v>0</v>
      </c>
      <c r="J1511">
        <v>1.0035198348207599</v>
      </c>
    </row>
    <row r="1512" spans="1:10" hidden="1" x14ac:dyDescent="0.35">
      <c r="A1512">
        <v>149553</v>
      </c>
      <c r="B1512">
        <v>336</v>
      </c>
      <c r="C1512" t="s">
        <v>1516</v>
      </c>
      <c r="D1512" t="s">
        <v>1541</v>
      </c>
      <c r="E1512">
        <v>413</v>
      </c>
      <c r="F1512">
        <v>0</v>
      </c>
      <c r="G1512">
        <v>0</v>
      </c>
      <c r="H1512" s="30">
        <v>144</v>
      </c>
      <c r="I1512" s="30">
        <v>0</v>
      </c>
      <c r="J1512">
        <v>1.0035198348207599</v>
      </c>
    </row>
    <row r="1513" spans="1:10" hidden="1" x14ac:dyDescent="0.35">
      <c r="A1513">
        <v>150084</v>
      </c>
      <c r="B1513">
        <v>336</v>
      </c>
      <c r="C1513" t="s">
        <v>1516</v>
      </c>
      <c r="D1513" t="s">
        <v>1542</v>
      </c>
      <c r="E1513">
        <v>402</v>
      </c>
      <c r="F1513">
        <v>0</v>
      </c>
      <c r="G1513">
        <v>0</v>
      </c>
      <c r="H1513" s="30">
        <v>185</v>
      </c>
      <c r="I1513" s="30">
        <v>0</v>
      </c>
      <c r="J1513">
        <v>1.0035198348207599</v>
      </c>
    </row>
    <row r="1514" spans="1:10" hidden="1" x14ac:dyDescent="0.35">
      <c r="A1514">
        <v>139870</v>
      </c>
      <c r="B1514">
        <v>336</v>
      </c>
      <c r="C1514" t="s">
        <v>1516</v>
      </c>
      <c r="D1514" t="s">
        <v>492</v>
      </c>
      <c r="E1514">
        <v>413</v>
      </c>
      <c r="F1514">
        <v>0</v>
      </c>
      <c r="G1514">
        <v>0</v>
      </c>
      <c r="H1514" s="30">
        <v>144</v>
      </c>
      <c r="I1514" s="30">
        <v>0</v>
      </c>
      <c r="J1514">
        <v>1.0035198348207599</v>
      </c>
    </row>
    <row r="1515" spans="1:10" hidden="1" x14ac:dyDescent="0.35">
      <c r="A1515">
        <v>151992</v>
      </c>
      <c r="B1515">
        <v>336</v>
      </c>
      <c r="C1515" t="s">
        <v>1516</v>
      </c>
      <c r="D1515" t="s">
        <v>1543</v>
      </c>
      <c r="E1515">
        <v>240</v>
      </c>
      <c r="F1515">
        <v>0</v>
      </c>
      <c r="G1515">
        <v>0</v>
      </c>
      <c r="H1515" s="30">
        <v>146</v>
      </c>
      <c r="I1515" s="30">
        <v>0</v>
      </c>
      <c r="J1515">
        <v>1.0035198348207599</v>
      </c>
    </row>
    <row r="1516" spans="1:10" hidden="1" x14ac:dyDescent="0.35">
      <c r="A1516">
        <v>142349</v>
      </c>
      <c r="B1516">
        <v>336</v>
      </c>
      <c r="C1516" t="s">
        <v>1516</v>
      </c>
      <c r="D1516" t="s">
        <v>1544</v>
      </c>
      <c r="E1516">
        <v>616</v>
      </c>
      <c r="F1516">
        <v>0</v>
      </c>
      <c r="G1516">
        <v>0</v>
      </c>
      <c r="H1516" s="30">
        <v>232</v>
      </c>
      <c r="I1516" s="30">
        <v>0</v>
      </c>
      <c r="J1516">
        <v>1.0035198348207599</v>
      </c>
    </row>
    <row r="1517" spans="1:10" hidden="1" x14ac:dyDescent="0.35">
      <c r="A1517">
        <v>146194</v>
      </c>
      <c r="B1517">
        <v>336</v>
      </c>
      <c r="C1517" t="s">
        <v>1516</v>
      </c>
      <c r="D1517" t="s">
        <v>1545</v>
      </c>
      <c r="E1517">
        <v>368</v>
      </c>
      <c r="F1517">
        <v>0</v>
      </c>
      <c r="G1517">
        <v>0</v>
      </c>
      <c r="H1517" s="30">
        <v>92</v>
      </c>
      <c r="I1517" s="30">
        <v>0</v>
      </c>
      <c r="J1517">
        <v>1.0035198348207599</v>
      </c>
    </row>
    <row r="1518" spans="1:10" hidden="1" x14ac:dyDescent="0.35">
      <c r="A1518">
        <v>151993</v>
      </c>
      <c r="B1518">
        <v>336</v>
      </c>
      <c r="C1518" t="s">
        <v>1516</v>
      </c>
      <c r="D1518" t="s">
        <v>1546</v>
      </c>
      <c r="E1518">
        <v>395</v>
      </c>
      <c r="F1518">
        <v>0</v>
      </c>
      <c r="G1518">
        <v>0</v>
      </c>
      <c r="H1518" s="30">
        <v>232</v>
      </c>
      <c r="I1518" s="30">
        <v>0</v>
      </c>
      <c r="J1518">
        <v>1.0035198348207599</v>
      </c>
    </row>
    <row r="1519" spans="1:10" hidden="1" x14ac:dyDescent="0.35">
      <c r="A1519">
        <v>150887</v>
      </c>
      <c r="B1519">
        <v>336</v>
      </c>
      <c r="C1519" t="s">
        <v>1516</v>
      </c>
      <c r="D1519" t="s">
        <v>1547</v>
      </c>
      <c r="E1519">
        <v>415</v>
      </c>
      <c r="F1519">
        <v>0</v>
      </c>
      <c r="G1519">
        <v>0</v>
      </c>
      <c r="H1519" s="30">
        <v>240</v>
      </c>
      <c r="I1519" s="30">
        <v>0</v>
      </c>
      <c r="J1519">
        <v>1.0035198348207599</v>
      </c>
    </row>
    <row r="1520" spans="1:10" hidden="1" x14ac:dyDescent="0.35">
      <c r="A1520">
        <v>143393</v>
      </c>
      <c r="B1520">
        <v>336</v>
      </c>
      <c r="C1520" t="s">
        <v>1516</v>
      </c>
      <c r="D1520" t="s">
        <v>1548</v>
      </c>
      <c r="E1520">
        <v>390</v>
      </c>
      <c r="F1520">
        <v>0</v>
      </c>
      <c r="G1520">
        <v>0</v>
      </c>
      <c r="H1520" s="30">
        <v>41</v>
      </c>
      <c r="I1520" s="30">
        <v>0</v>
      </c>
      <c r="J1520">
        <v>1.0035198348207599</v>
      </c>
    </row>
    <row r="1521" spans="1:10" hidden="1" x14ac:dyDescent="0.35">
      <c r="A1521">
        <v>144251</v>
      </c>
      <c r="B1521">
        <v>336</v>
      </c>
      <c r="C1521" t="s">
        <v>1516</v>
      </c>
      <c r="D1521" t="s">
        <v>1549</v>
      </c>
      <c r="E1521">
        <v>206</v>
      </c>
      <c r="F1521">
        <v>0</v>
      </c>
      <c r="G1521">
        <v>0</v>
      </c>
      <c r="H1521" s="30">
        <v>131</v>
      </c>
      <c r="I1521" s="30">
        <v>0</v>
      </c>
      <c r="J1521">
        <v>1.0035198348207599</v>
      </c>
    </row>
    <row r="1522" spans="1:10" hidden="1" x14ac:dyDescent="0.35">
      <c r="A1522">
        <v>145396</v>
      </c>
      <c r="B1522">
        <v>336</v>
      </c>
      <c r="C1522" t="s">
        <v>1516</v>
      </c>
      <c r="D1522" t="s">
        <v>1550</v>
      </c>
      <c r="E1522">
        <v>184</v>
      </c>
      <c r="F1522">
        <v>0</v>
      </c>
      <c r="G1522">
        <v>0</v>
      </c>
      <c r="H1522" s="30">
        <v>64</v>
      </c>
      <c r="I1522" s="30">
        <v>0</v>
      </c>
      <c r="J1522">
        <v>1.0035198348207599</v>
      </c>
    </row>
    <row r="1523" spans="1:10" hidden="1" x14ac:dyDescent="0.35">
      <c r="A1523">
        <v>141825</v>
      </c>
      <c r="B1523">
        <v>336</v>
      </c>
      <c r="C1523" t="s">
        <v>1516</v>
      </c>
      <c r="D1523" t="s">
        <v>769</v>
      </c>
      <c r="E1523">
        <v>206</v>
      </c>
      <c r="F1523">
        <v>0</v>
      </c>
      <c r="G1523">
        <v>0</v>
      </c>
      <c r="H1523" s="30">
        <v>115</v>
      </c>
      <c r="I1523" s="30">
        <v>0</v>
      </c>
      <c r="J1523">
        <v>1.0035198348207599</v>
      </c>
    </row>
    <row r="1524" spans="1:10" hidden="1" x14ac:dyDescent="0.35">
      <c r="A1524">
        <v>145288</v>
      </c>
      <c r="B1524">
        <v>336</v>
      </c>
      <c r="C1524" t="s">
        <v>1516</v>
      </c>
      <c r="D1524" t="s">
        <v>1551</v>
      </c>
      <c r="E1524">
        <v>601</v>
      </c>
      <c r="F1524">
        <v>0</v>
      </c>
      <c r="G1524">
        <v>0</v>
      </c>
      <c r="H1524" s="30">
        <v>335</v>
      </c>
      <c r="I1524" s="30">
        <v>0</v>
      </c>
      <c r="J1524">
        <v>1.0035198348207599</v>
      </c>
    </row>
    <row r="1525" spans="1:10" hidden="1" x14ac:dyDescent="0.35">
      <c r="A1525">
        <v>141789</v>
      </c>
      <c r="B1525">
        <v>336</v>
      </c>
      <c r="C1525" t="s">
        <v>1516</v>
      </c>
      <c r="D1525" t="s">
        <v>1552</v>
      </c>
      <c r="E1525">
        <v>205</v>
      </c>
      <c r="F1525">
        <v>0</v>
      </c>
      <c r="G1525">
        <v>0</v>
      </c>
      <c r="H1525" s="30">
        <v>105</v>
      </c>
      <c r="I1525" s="30">
        <v>0</v>
      </c>
      <c r="J1525">
        <v>1.0035198348207599</v>
      </c>
    </row>
    <row r="1526" spans="1:10" hidden="1" x14ac:dyDescent="0.35">
      <c r="A1526">
        <v>147367</v>
      </c>
      <c r="B1526">
        <v>336</v>
      </c>
      <c r="C1526" t="s">
        <v>1516</v>
      </c>
      <c r="D1526" t="s">
        <v>1553</v>
      </c>
      <c r="E1526">
        <v>301</v>
      </c>
      <c r="F1526">
        <v>0</v>
      </c>
      <c r="G1526">
        <v>0</v>
      </c>
      <c r="H1526" s="30">
        <v>86</v>
      </c>
      <c r="I1526" s="30">
        <v>0</v>
      </c>
      <c r="J1526">
        <v>1.0035198348207599</v>
      </c>
    </row>
    <row r="1527" spans="1:10" hidden="1" x14ac:dyDescent="0.35">
      <c r="A1527">
        <v>141827</v>
      </c>
      <c r="B1527">
        <v>336</v>
      </c>
      <c r="C1527" t="s">
        <v>1516</v>
      </c>
      <c r="D1527" t="s">
        <v>1554</v>
      </c>
      <c r="E1527">
        <v>430</v>
      </c>
      <c r="F1527">
        <v>0</v>
      </c>
      <c r="G1527">
        <v>0</v>
      </c>
      <c r="H1527" s="30">
        <v>167</v>
      </c>
      <c r="I1527" s="30">
        <v>0</v>
      </c>
      <c r="J1527">
        <v>1.0035198348207599</v>
      </c>
    </row>
    <row r="1528" spans="1:10" hidden="1" x14ac:dyDescent="0.35">
      <c r="A1528">
        <v>139892</v>
      </c>
      <c r="B1528">
        <v>336</v>
      </c>
      <c r="C1528" t="s">
        <v>1516</v>
      </c>
      <c r="D1528" t="s">
        <v>1555</v>
      </c>
      <c r="E1528">
        <v>199</v>
      </c>
      <c r="F1528">
        <v>0</v>
      </c>
      <c r="G1528">
        <v>0</v>
      </c>
      <c r="H1528" s="30">
        <v>66</v>
      </c>
      <c r="I1528" s="30">
        <v>0</v>
      </c>
      <c r="J1528">
        <v>1.0035198348207599</v>
      </c>
    </row>
    <row r="1529" spans="1:10" hidden="1" x14ac:dyDescent="0.35">
      <c r="A1529">
        <v>141769</v>
      </c>
      <c r="B1529">
        <v>336</v>
      </c>
      <c r="C1529" t="s">
        <v>1516</v>
      </c>
      <c r="D1529" t="s">
        <v>1556</v>
      </c>
      <c r="E1529">
        <v>174</v>
      </c>
      <c r="F1529">
        <v>0</v>
      </c>
      <c r="G1529">
        <v>0</v>
      </c>
      <c r="H1529" s="30">
        <v>95</v>
      </c>
      <c r="I1529" s="30">
        <v>0</v>
      </c>
      <c r="J1529">
        <v>1.0035198348207599</v>
      </c>
    </row>
    <row r="1530" spans="1:10" hidden="1" x14ac:dyDescent="0.35">
      <c r="A1530">
        <v>139893</v>
      </c>
      <c r="B1530">
        <v>336</v>
      </c>
      <c r="C1530" t="s">
        <v>1516</v>
      </c>
      <c r="D1530" t="s">
        <v>1557</v>
      </c>
      <c r="E1530">
        <v>151</v>
      </c>
      <c r="F1530">
        <v>0</v>
      </c>
      <c r="G1530">
        <v>0</v>
      </c>
      <c r="H1530" s="30">
        <v>84</v>
      </c>
      <c r="I1530" s="30">
        <v>0</v>
      </c>
      <c r="J1530">
        <v>1.0035198348207599</v>
      </c>
    </row>
    <row r="1531" spans="1:10" hidden="1" x14ac:dyDescent="0.35">
      <c r="A1531">
        <v>139894</v>
      </c>
      <c r="B1531">
        <v>336</v>
      </c>
      <c r="C1531" t="s">
        <v>1516</v>
      </c>
      <c r="D1531" t="s">
        <v>1558</v>
      </c>
      <c r="E1531">
        <v>201</v>
      </c>
      <c r="F1531">
        <v>0</v>
      </c>
      <c r="G1531">
        <v>0</v>
      </c>
      <c r="H1531" s="30">
        <v>81</v>
      </c>
      <c r="I1531" s="30">
        <v>0</v>
      </c>
      <c r="J1531">
        <v>1.0035198348207599</v>
      </c>
    </row>
    <row r="1532" spans="1:10" hidden="1" x14ac:dyDescent="0.35">
      <c r="A1532">
        <v>151479</v>
      </c>
      <c r="B1532">
        <v>336</v>
      </c>
      <c r="C1532" t="s">
        <v>1516</v>
      </c>
      <c r="D1532" t="s">
        <v>1559</v>
      </c>
      <c r="E1532">
        <v>225</v>
      </c>
      <c r="F1532">
        <v>0</v>
      </c>
      <c r="G1532">
        <v>0</v>
      </c>
      <c r="H1532" s="30">
        <v>66</v>
      </c>
      <c r="I1532" s="30">
        <v>0</v>
      </c>
      <c r="J1532">
        <v>1.0035198348207599</v>
      </c>
    </row>
    <row r="1533" spans="1:10" hidden="1" x14ac:dyDescent="0.35">
      <c r="A1533">
        <v>141648</v>
      </c>
      <c r="B1533">
        <v>336</v>
      </c>
      <c r="C1533" t="s">
        <v>1516</v>
      </c>
      <c r="D1533" t="s">
        <v>1560</v>
      </c>
      <c r="E1533">
        <v>609</v>
      </c>
      <c r="F1533">
        <v>0</v>
      </c>
      <c r="G1533">
        <v>0</v>
      </c>
      <c r="H1533" s="30">
        <v>304</v>
      </c>
      <c r="I1533" s="30">
        <v>0</v>
      </c>
      <c r="J1533">
        <v>1.0035198348207599</v>
      </c>
    </row>
    <row r="1534" spans="1:10" hidden="1" x14ac:dyDescent="0.35">
      <c r="A1534">
        <v>143813</v>
      </c>
      <c r="B1534">
        <v>336</v>
      </c>
      <c r="C1534" t="s">
        <v>1516</v>
      </c>
      <c r="D1534" t="s">
        <v>1561</v>
      </c>
      <c r="E1534">
        <v>202</v>
      </c>
      <c r="F1534">
        <v>0</v>
      </c>
      <c r="G1534">
        <v>0</v>
      </c>
      <c r="H1534" s="30">
        <v>102</v>
      </c>
      <c r="I1534" s="30">
        <v>0</v>
      </c>
      <c r="J1534">
        <v>1.0035198348207599</v>
      </c>
    </row>
    <row r="1535" spans="1:10" hidden="1" x14ac:dyDescent="0.35">
      <c r="A1535">
        <v>138098</v>
      </c>
      <c r="B1535">
        <v>336</v>
      </c>
      <c r="C1535" t="s">
        <v>1516</v>
      </c>
      <c r="D1535" t="s">
        <v>1562</v>
      </c>
      <c r="E1535">
        <v>0</v>
      </c>
      <c r="F1535">
        <v>565</v>
      </c>
      <c r="G1535">
        <v>372</v>
      </c>
      <c r="H1535" s="30">
        <v>0</v>
      </c>
      <c r="I1535" s="30">
        <v>508</v>
      </c>
      <c r="J1535">
        <v>1.0035198348207599</v>
      </c>
    </row>
    <row r="1536" spans="1:10" hidden="1" x14ac:dyDescent="0.35">
      <c r="A1536">
        <v>141245</v>
      </c>
      <c r="B1536">
        <v>336</v>
      </c>
      <c r="C1536" t="s">
        <v>1516</v>
      </c>
      <c r="D1536" t="s">
        <v>1563</v>
      </c>
      <c r="E1536">
        <v>0</v>
      </c>
      <c r="F1536">
        <v>573</v>
      </c>
      <c r="G1536">
        <v>381</v>
      </c>
      <c r="H1536" s="30">
        <v>0</v>
      </c>
      <c r="I1536" s="30">
        <v>446</v>
      </c>
      <c r="J1536">
        <v>1.0035198348207599</v>
      </c>
    </row>
    <row r="1537" spans="1:10" hidden="1" x14ac:dyDescent="0.35">
      <c r="A1537">
        <v>142080</v>
      </c>
      <c r="B1537">
        <v>336</v>
      </c>
      <c r="C1537" t="s">
        <v>1516</v>
      </c>
      <c r="D1537" t="s">
        <v>1564</v>
      </c>
      <c r="E1537">
        <v>0</v>
      </c>
      <c r="F1537">
        <v>378</v>
      </c>
      <c r="G1537">
        <v>256</v>
      </c>
      <c r="H1537" s="30">
        <v>0</v>
      </c>
      <c r="I1537" s="30">
        <v>280</v>
      </c>
      <c r="J1537">
        <v>1.0035198348207599</v>
      </c>
    </row>
    <row r="1538" spans="1:10" hidden="1" x14ac:dyDescent="0.35">
      <c r="A1538">
        <v>144278</v>
      </c>
      <c r="B1538">
        <v>336</v>
      </c>
      <c r="C1538" t="s">
        <v>1516</v>
      </c>
      <c r="D1538" t="s">
        <v>1565</v>
      </c>
      <c r="E1538">
        <v>0</v>
      </c>
      <c r="F1538">
        <v>617</v>
      </c>
      <c r="G1538">
        <v>420</v>
      </c>
      <c r="H1538" s="30">
        <v>0</v>
      </c>
      <c r="I1538" s="30">
        <v>614</v>
      </c>
      <c r="J1538">
        <v>1.0035198348207599</v>
      </c>
    </row>
    <row r="1539" spans="1:10" hidden="1" x14ac:dyDescent="0.35">
      <c r="A1539">
        <v>140160</v>
      </c>
      <c r="B1539">
        <v>336</v>
      </c>
      <c r="C1539" t="s">
        <v>1516</v>
      </c>
      <c r="D1539" t="s">
        <v>1566</v>
      </c>
      <c r="E1539">
        <v>0</v>
      </c>
      <c r="F1539">
        <v>470</v>
      </c>
      <c r="G1539">
        <v>314</v>
      </c>
      <c r="H1539" s="30">
        <v>0</v>
      </c>
      <c r="I1539" s="30">
        <v>490</v>
      </c>
      <c r="J1539">
        <v>1.0035198348207599</v>
      </c>
    </row>
    <row r="1540" spans="1:10" hidden="1" x14ac:dyDescent="0.35">
      <c r="A1540">
        <v>145008</v>
      </c>
      <c r="B1540">
        <v>336</v>
      </c>
      <c r="C1540" t="s">
        <v>1516</v>
      </c>
      <c r="D1540" t="s">
        <v>1567</v>
      </c>
      <c r="E1540">
        <v>0</v>
      </c>
      <c r="F1540">
        <v>683</v>
      </c>
      <c r="G1540">
        <v>417</v>
      </c>
      <c r="H1540" s="30">
        <v>0</v>
      </c>
      <c r="I1540" s="30">
        <v>612</v>
      </c>
      <c r="J1540">
        <v>1.0035198348207599</v>
      </c>
    </row>
    <row r="1541" spans="1:10" hidden="1" x14ac:dyDescent="0.35">
      <c r="A1541">
        <v>145114</v>
      </c>
      <c r="B1541">
        <v>336</v>
      </c>
      <c r="C1541" t="s">
        <v>1516</v>
      </c>
      <c r="D1541" t="s">
        <v>1568</v>
      </c>
      <c r="E1541">
        <v>0</v>
      </c>
      <c r="F1541">
        <v>542</v>
      </c>
      <c r="G1541">
        <v>346</v>
      </c>
      <c r="H1541" s="30">
        <v>0</v>
      </c>
      <c r="I1541" s="30">
        <v>393</v>
      </c>
      <c r="J1541">
        <v>1.0035198348207599</v>
      </c>
    </row>
    <row r="1542" spans="1:10" hidden="1" x14ac:dyDescent="0.35">
      <c r="A1542">
        <v>145134</v>
      </c>
      <c r="B1542">
        <v>336</v>
      </c>
      <c r="C1542" t="s">
        <v>1516</v>
      </c>
      <c r="D1542" t="s">
        <v>1569</v>
      </c>
      <c r="E1542">
        <v>0</v>
      </c>
      <c r="F1542">
        <v>616</v>
      </c>
      <c r="G1542">
        <v>376</v>
      </c>
      <c r="H1542" s="30">
        <v>0</v>
      </c>
      <c r="I1542" s="30">
        <v>613</v>
      </c>
      <c r="J1542">
        <v>1.0035198348207599</v>
      </c>
    </row>
    <row r="1543" spans="1:10" hidden="1" x14ac:dyDescent="0.35">
      <c r="A1543">
        <v>147113</v>
      </c>
      <c r="B1543">
        <v>336</v>
      </c>
      <c r="C1543" t="s">
        <v>1516</v>
      </c>
      <c r="D1543" t="s">
        <v>1570</v>
      </c>
      <c r="E1543">
        <v>0</v>
      </c>
      <c r="F1543">
        <v>375</v>
      </c>
      <c r="G1543">
        <v>276</v>
      </c>
      <c r="H1543" s="30">
        <v>0</v>
      </c>
      <c r="I1543" s="30">
        <v>396</v>
      </c>
      <c r="J1543">
        <v>1.0035198348207599</v>
      </c>
    </row>
    <row r="1544" spans="1:10" hidden="1" x14ac:dyDescent="0.35">
      <c r="A1544">
        <v>149635</v>
      </c>
      <c r="B1544">
        <v>336</v>
      </c>
      <c r="C1544" t="s">
        <v>1516</v>
      </c>
      <c r="D1544" t="s">
        <v>1571</v>
      </c>
      <c r="E1544">
        <v>0</v>
      </c>
      <c r="F1544">
        <v>301</v>
      </c>
      <c r="G1544">
        <v>242</v>
      </c>
      <c r="H1544" s="30">
        <v>0</v>
      </c>
      <c r="I1544" s="30">
        <v>319</v>
      </c>
      <c r="J1544">
        <v>1.0035198348207599</v>
      </c>
    </row>
    <row r="1545" spans="1:10" hidden="1" x14ac:dyDescent="0.35">
      <c r="A1545">
        <v>142317</v>
      </c>
      <c r="B1545">
        <v>336</v>
      </c>
      <c r="C1545" t="s">
        <v>1516</v>
      </c>
      <c r="D1545" t="s">
        <v>1572</v>
      </c>
      <c r="E1545">
        <v>0</v>
      </c>
      <c r="F1545">
        <v>843</v>
      </c>
      <c r="G1545">
        <v>558</v>
      </c>
      <c r="H1545" s="30">
        <v>0</v>
      </c>
      <c r="I1545" s="30">
        <v>483</v>
      </c>
      <c r="J1545">
        <v>1.0035198348207599</v>
      </c>
    </row>
    <row r="1546" spans="1:10" hidden="1" x14ac:dyDescent="0.35">
      <c r="A1546">
        <v>137730</v>
      </c>
      <c r="B1546">
        <v>336</v>
      </c>
      <c r="C1546" t="s">
        <v>1516</v>
      </c>
      <c r="D1546" t="s">
        <v>1573</v>
      </c>
      <c r="E1546">
        <v>0</v>
      </c>
      <c r="F1546">
        <v>596</v>
      </c>
      <c r="G1546">
        <v>389</v>
      </c>
      <c r="H1546" s="30">
        <v>0</v>
      </c>
      <c r="I1546" s="30">
        <v>510</v>
      </c>
      <c r="J1546">
        <v>1.0035198348207599</v>
      </c>
    </row>
    <row r="1547" spans="1:10" hidden="1" x14ac:dyDescent="0.35">
      <c r="A1547">
        <v>138852</v>
      </c>
      <c r="B1547">
        <v>336</v>
      </c>
      <c r="C1547" t="s">
        <v>1516</v>
      </c>
      <c r="D1547" t="s">
        <v>1574</v>
      </c>
      <c r="E1547">
        <v>0</v>
      </c>
      <c r="F1547">
        <v>650</v>
      </c>
      <c r="G1547">
        <v>443</v>
      </c>
      <c r="H1547" s="30">
        <v>0</v>
      </c>
      <c r="I1547" s="30">
        <v>453</v>
      </c>
      <c r="J1547">
        <v>1.0035198348207599</v>
      </c>
    </row>
    <row r="1548" spans="1:10" hidden="1" x14ac:dyDescent="0.35">
      <c r="A1548">
        <v>139891</v>
      </c>
      <c r="B1548">
        <v>336</v>
      </c>
      <c r="C1548" t="s">
        <v>1516</v>
      </c>
      <c r="D1548" t="s">
        <v>1575</v>
      </c>
      <c r="E1548">
        <v>0</v>
      </c>
      <c r="F1548">
        <v>604</v>
      </c>
      <c r="G1548">
        <v>403</v>
      </c>
      <c r="H1548" s="30">
        <v>0</v>
      </c>
      <c r="I1548" s="30">
        <v>477</v>
      </c>
      <c r="J1548">
        <v>1.0035198348207599</v>
      </c>
    </row>
    <row r="1549" spans="1:10" hidden="1" x14ac:dyDescent="0.35">
      <c r="A1549">
        <v>141802</v>
      </c>
      <c r="B1549">
        <v>336</v>
      </c>
      <c r="C1549" t="s">
        <v>1516</v>
      </c>
      <c r="D1549" t="s">
        <v>1576</v>
      </c>
      <c r="E1549">
        <v>0</v>
      </c>
      <c r="F1549">
        <v>643</v>
      </c>
      <c r="G1549">
        <v>420</v>
      </c>
      <c r="H1549" s="30">
        <v>0</v>
      </c>
      <c r="I1549" s="30">
        <v>620</v>
      </c>
      <c r="J1549">
        <v>1.0035198348207599</v>
      </c>
    </row>
    <row r="1550" spans="1:10" hidden="1" x14ac:dyDescent="0.35">
      <c r="A1550">
        <v>140798</v>
      </c>
      <c r="B1550">
        <v>336</v>
      </c>
      <c r="C1550" t="s">
        <v>1516</v>
      </c>
      <c r="D1550" t="s">
        <v>1577</v>
      </c>
      <c r="E1550">
        <v>0</v>
      </c>
      <c r="F1550">
        <v>541</v>
      </c>
      <c r="G1550">
        <v>355</v>
      </c>
      <c r="H1550" s="30">
        <v>0</v>
      </c>
      <c r="I1550" s="30">
        <v>149</v>
      </c>
      <c r="J1550">
        <v>1.0035198348207599</v>
      </c>
    </row>
    <row r="1551" spans="1:10" hidden="1" x14ac:dyDescent="0.35">
      <c r="A1551">
        <v>139138</v>
      </c>
      <c r="B1551">
        <v>336</v>
      </c>
      <c r="C1551" t="s">
        <v>1516</v>
      </c>
      <c r="D1551" t="s">
        <v>1578</v>
      </c>
      <c r="E1551">
        <v>0</v>
      </c>
      <c r="F1551">
        <v>622</v>
      </c>
      <c r="G1551">
        <v>444</v>
      </c>
      <c r="H1551" s="30">
        <v>0</v>
      </c>
      <c r="I1551" s="30">
        <v>544</v>
      </c>
      <c r="J1551">
        <v>1.0035198348207599</v>
      </c>
    </row>
    <row r="1552" spans="1:10" hidden="1" x14ac:dyDescent="0.35">
      <c r="A1552">
        <v>143101</v>
      </c>
      <c r="B1552">
        <v>336</v>
      </c>
      <c r="C1552" t="s">
        <v>1516</v>
      </c>
      <c r="D1552" t="s">
        <v>1579</v>
      </c>
      <c r="E1552">
        <v>628</v>
      </c>
      <c r="F1552">
        <v>358</v>
      </c>
      <c r="G1552">
        <v>234</v>
      </c>
      <c r="H1552" s="30">
        <v>189</v>
      </c>
      <c r="I1552" s="30">
        <v>221</v>
      </c>
      <c r="J1552">
        <v>1.0035198348207599</v>
      </c>
    </row>
    <row r="1553" spans="1:10" hidden="1" x14ac:dyDescent="0.35">
      <c r="A1553">
        <v>143878</v>
      </c>
      <c r="B1553">
        <v>340</v>
      </c>
      <c r="C1553" t="s">
        <v>1580</v>
      </c>
      <c r="D1553" t="s">
        <v>1581</v>
      </c>
      <c r="E1553">
        <v>260</v>
      </c>
      <c r="F1553">
        <v>0</v>
      </c>
      <c r="G1553">
        <v>0</v>
      </c>
      <c r="H1553" s="30">
        <v>121</v>
      </c>
      <c r="I1553" s="30">
        <v>0</v>
      </c>
      <c r="J1553">
        <v>1.00116742397355</v>
      </c>
    </row>
    <row r="1554" spans="1:10" hidden="1" x14ac:dyDescent="0.35">
      <c r="A1554">
        <v>141205</v>
      </c>
      <c r="B1554">
        <v>340</v>
      </c>
      <c r="C1554" t="s">
        <v>1580</v>
      </c>
      <c r="D1554" t="s">
        <v>1582</v>
      </c>
      <c r="E1554">
        <v>407</v>
      </c>
      <c r="F1554">
        <v>0</v>
      </c>
      <c r="G1554">
        <v>0</v>
      </c>
      <c r="H1554" s="30">
        <v>196</v>
      </c>
      <c r="I1554" s="30">
        <v>0</v>
      </c>
      <c r="J1554">
        <v>1.00116742397355</v>
      </c>
    </row>
    <row r="1555" spans="1:10" hidden="1" x14ac:dyDescent="0.35">
      <c r="A1555">
        <v>142552</v>
      </c>
      <c r="B1555">
        <v>340</v>
      </c>
      <c r="C1555" t="s">
        <v>1580</v>
      </c>
      <c r="D1555" t="s">
        <v>1583</v>
      </c>
      <c r="E1555">
        <v>350</v>
      </c>
      <c r="F1555">
        <v>0</v>
      </c>
      <c r="G1555">
        <v>0</v>
      </c>
      <c r="H1555" s="30">
        <v>220</v>
      </c>
      <c r="I1555" s="30">
        <v>0</v>
      </c>
      <c r="J1555">
        <v>1.00116742397355</v>
      </c>
    </row>
    <row r="1556" spans="1:10" hidden="1" x14ac:dyDescent="0.35">
      <c r="A1556">
        <v>144355</v>
      </c>
      <c r="B1556">
        <v>340</v>
      </c>
      <c r="C1556" t="s">
        <v>1580</v>
      </c>
      <c r="D1556" t="s">
        <v>1584</v>
      </c>
      <c r="E1556">
        <v>209</v>
      </c>
      <c r="F1556">
        <v>0</v>
      </c>
      <c r="G1556">
        <v>0</v>
      </c>
      <c r="H1556" s="30">
        <v>30</v>
      </c>
      <c r="I1556" s="30">
        <v>0</v>
      </c>
      <c r="J1556">
        <v>1.00116742397355</v>
      </c>
    </row>
    <row r="1557" spans="1:10" hidden="1" x14ac:dyDescent="0.35">
      <c r="A1557">
        <v>151259</v>
      </c>
      <c r="B1557">
        <v>340</v>
      </c>
      <c r="C1557" t="s">
        <v>1580</v>
      </c>
      <c r="D1557" t="s">
        <v>1585</v>
      </c>
      <c r="E1557">
        <v>403</v>
      </c>
      <c r="F1557">
        <v>0</v>
      </c>
      <c r="G1557">
        <v>0</v>
      </c>
      <c r="H1557" s="30">
        <v>113</v>
      </c>
      <c r="I1557" s="30">
        <v>0</v>
      </c>
      <c r="J1557">
        <v>1.00116742397355</v>
      </c>
    </row>
    <row r="1558" spans="1:10" hidden="1" x14ac:dyDescent="0.35">
      <c r="A1558">
        <v>144105</v>
      </c>
      <c r="B1558">
        <v>340</v>
      </c>
      <c r="C1558" t="s">
        <v>1580</v>
      </c>
      <c r="D1558" t="s">
        <v>1586</v>
      </c>
      <c r="E1558">
        <v>229</v>
      </c>
      <c r="F1558">
        <v>0</v>
      </c>
      <c r="G1558">
        <v>0</v>
      </c>
      <c r="H1558" s="30">
        <v>108</v>
      </c>
      <c r="I1558" s="30">
        <v>0</v>
      </c>
      <c r="J1558">
        <v>1.00116742397355</v>
      </c>
    </row>
    <row r="1559" spans="1:10" hidden="1" x14ac:dyDescent="0.35">
      <c r="A1559">
        <v>145613</v>
      </c>
      <c r="B1559">
        <v>340</v>
      </c>
      <c r="C1559" t="s">
        <v>1580</v>
      </c>
      <c r="D1559" t="s">
        <v>1587</v>
      </c>
      <c r="E1559">
        <v>366</v>
      </c>
      <c r="F1559">
        <v>0</v>
      </c>
      <c r="G1559">
        <v>0</v>
      </c>
      <c r="H1559" s="30">
        <v>129</v>
      </c>
      <c r="I1559" s="30">
        <v>0</v>
      </c>
      <c r="J1559">
        <v>1.00116742397355</v>
      </c>
    </row>
    <row r="1560" spans="1:10" hidden="1" x14ac:dyDescent="0.35">
      <c r="A1560">
        <v>146848</v>
      </c>
      <c r="B1560">
        <v>340</v>
      </c>
      <c r="C1560" t="s">
        <v>1580</v>
      </c>
      <c r="D1560" t="s">
        <v>1588</v>
      </c>
      <c r="E1560">
        <v>166</v>
      </c>
      <c r="F1560">
        <v>0</v>
      </c>
      <c r="G1560">
        <v>0</v>
      </c>
      <c r="H1560" s="30">
        <v>110</v>
      </c>
      <c r="I1560" s="30">
        <v>0</v>
      </c>
      <c r="J1560">
        <v>1.00116742397355</v>
      </c>
    </row>
    <row r="1561" spans="1:10" hidden="1" x14ac:dyDescent="0.35">
      <c r="A1561">
        <v>149817</v>
      </c>
      <c r="B1561">
        <v>340</v>
      </c>
      <c r="C1561" t="s">
        <v>1580</v>
      </c>
      <c r="D1561" t="s">
        <v>1589</v>
      </c>
      <c r="E1561">
        <v>433</v>
      </c>
      <c r="F1561">
        <v>0</v>
      </c>
      <c r="G1561">
        <v>0</v>
      </c>
      <c r="H1561" s="30">
        <v>124</v>
      </c>
      <c r="I1561" s="30">
        <v>0</v>
      </c>
      <c r="J1561">
        <v>1.00116742397355</v>
      </c>
    </row>
    <row r="1562" spans="1:10" hidden="1" x14ac:dyDescent="0.35">
      <c r="A1562">
        <v>143456</v>
      </c>
      <c r="B1562">
        <v>340</v>
      </c>
      <c r="C1562" t="s">
        <v>1580</v>
      </c>
      <c r="D1562" t="s">
        <v>1590</v>
      </c>
      <c r="E1562">
        <v>207</v>
      </c>
      <c r="F1562">
        <v>0</v>
      </c>
      <c r="G1562">
        <v>0</v>
      </c>
      <c r="H1562" s="30">
        <v>12</v>
      </c>
      <c r="I1562" s="30">
        <v>0</v>
      </c>
      <c r="J1562">
        <v>1.00116742397355</v>
      </c>
    </row>
    <row r="1563" spans="1:10" hidden="1" x14ac:dyDescent="0.35">
      <c r="A1563">
        <v>143457</v>
      </c>
      <c r="B1563">
        <v>340</v>
      </c>
      <c r="C1563" t="s">
        <v>1580</v>
      </c>
      <c r="D1563" t="s">
        <v>1591</v>
      </c>
      <c r="E1563">
        <v>211</v>
      </c>
      <c r="F1563">
        <v>0</v>
      </c>
      <c r="G1563">
        <v>0</v>
      </c>
      <c r="H1563" s="30">
        <v>13</v>
      </c>
      <c r="I1563" s="30">
        <v>0</v>
      </c>
      <c r="J1563">
        <v>1.00116742397355</v>
      </c>
    </row>
    <row r="1564" spans="1:10" hidden="1" x14ac:dyDescent="0.35">
      <c r="A1564">
        <v>145435</v>
      </c>
      <c r="B1564">
        <v>340</v>
      </c>
      <c r="C1564" t="s">
        <v>1580</v>
      </c>
      <c r="D1564" t="s">
        <v>1592</v>
      </c>
      <c r="E1564">
        <v>359</v>
      </c>
      <c r="F1564">
        <v>0</v>
      </c>
      <c r="G1564">
        <v>0</v>
      </c>
      <c r="H1564" s="30">
        <v>128</v>
      </c>
      <c r="I1564" s="30">
        <v>0</v>
      </c>
      <c r="J1564">
        <v>1.00116742397355</v>
      </c>
    </row>
    <row r="1565" spans="1:10" hidden="1" x14ac:dyDescent="0.35">
      <c r="A1565">
        <v>147253</v>
      </c>
      <c r="B1565">
        <v>340</v>
      </c>
      <c r="C1565" t="s">
        <v>1580</v>
      </c>
      <c r="D1565" t="s">
        <v>1593</v>
      </c>
      <c r="E1565">
        <v>195</v>
      </c>
      <c r="F1565">
        <v>0</v>
      </c>
      <c r="G1565">
        <v>0</v>
      </c>
      <c r="H1565" s="30">
        <v>103</v>
      </c>
      <c r="I1565" s="30">
        <v>0</v>
      </c>
      <c r="J1565">
        <v>1.00116742397355</v>
      </c>
    </row>
    <row r="1566" spans="1:10" hidden="1" x14ac:dyDescent="0.35">
      <c r="A1566">
        <v>146115</v>
      </c>
      <c r="B1566">
        <v>340</v>
      </c>
      <c r="C1566" t="s">
        <v>1580</v>
      </c>
      <c r="D1566" t="s">
        <v>1594</v>
      </c>
      <c r="E1566">
        <v>208</v>
      </c>
      <c r="F1566">
        <v>0</v>
      </c>
      <c r="G1566">
        <v>0</v>
      </c>
      <c r="H1566" s="30">
        <v>102</v>
      </c>
      <c r="I1566" s="30">
        <v>0</v>
      </c>
      <c r="J1566">
        <v>1.00116742397355</v>
      </c>
    </row>
    <row r="1567" spans="1:10" hidden="1" x14ac:dyDescent="0.35">
      <c r="A1567">
        <v>140001</v>
      </c>
      <c r="B1567">
        <v>340</v>
      </c>
      <c r="C1567" t="s">
        <v>1580</v>
      </c>
      <c r="D1567" t="s">
        <v>1595</v>
      </c>
      <c r="E1567">
        <v>0</v>
      </c>
      <c r="F1567">
        <v>650</v>
      </c>
      <c r="G1567">
        <v>396</v>
      </c>
      <c r="H1567" s="30">
        <v>0</v>
      </c>
      <c r="I1567" s="30">
        <v>649</v>
      </c>
      <c r="J1567">
        <v>1.00116742397355</v>
      </c>
    </row>
    <row r="1568" spans="1:10" hidden="1" x14ac:dyDescent="0.35">
      <c r="A1568">
        <v>140412</v>
      </c>
      <c r="B1568">
        <v>340</v>
      </c>
      <c r="C1568" t="s">
        <v>1580</v>
      </c>
      <c r="D1568" t="s">
        <v>1596</v>
      </c>
      <c r="E1568">
        <v>0</v>
      </c>
      <c r="F1568">
        <v>659</v>
      </c>
      <c r="G1568">
        <v>435</v>
      </c>
      <c r="H1568" s="30">
        <v>0</v>
      </c>
      <c r="I1568" s="30">
        <v>631</v>
      </c>
      <c r="J1568">
        <v>1.00116742397355</v>
      </c>
    </row>
    <row r="1569" spans="1:10" hidden="1" x14ac:dyDescent="0.35">
      <c r="A1569">
        <v>148534</v>
      </c>
      <c r="B1569">
        <v>340</v>
      </c>
      <c r="C1569" t="s">
        <v>1580</v>
      </c>
      <c r="D1569" t="s">
        <v>1597</v>
      </c>
      <c r="E1569">
        <v>0</v>
      </c>
      <c r="F1569">
        <v>476</v>
      </c>
      <c r="G1569">
        <v>264</v>
      </c>
      <c r="H1569" s="30">
        <v>0</v>
      </c>
      <c r="I1569" s="30">
        <v>376</v>
      </c>
      <c r="J1569">
        <v>1.00116742397355</v>
      </c>
    </row>
    <row r="1570" spans="1:10" hidden="1" x14ac:dyDescent="0.35">
      <c r="A1570">
        <v>139614</v>
      </c>
      <c r="B1570">
        <v>340</v>
      </c>
      <c r="C1570" t="s">
        <v>1580</v>
      </c>
      <c r="D1570" t="s">
        <v>1598</v>
      </c>
      <c r="E1570">
        <v>0</v>
      </c>
      <c r="F1570">
        <v>719</v>
      </c>
      <c r="G1570">
        <v>419</v>
      </c>
      <c r="H1570" s="30">
        <v>0</v>
      </c>
      <c r="I1570" s="30">
        <v>573</v>
      </c>
      <c r="J1570">
        <v>1.00116742397355</v>
      </c>
    </row>
    <row r="1571" spans="1:10" hidden="1" x14ac:dyDescent="0.35">
      <c r="A1571">
        <v>142798</v>
      </c>
      <c r="B1571">
        <v>340</v>
      </c>
      <c r="C1571" t="s">
        <v>1580</v>
      </c>
      <c r="D1571" t="s">
        <v>1599</v>
      </c>
      <c r="E1571">
        <v>0</v>
      </c>
      <c r="F1571">
        <v>564</v>
      </c>
      <c r="G1571">
        <v>355</v>
      </c>
      <c r="H1571" s="30">
        <v>0</v>
      </c>
      <c r="I1571" s="30">
        <v>490</v>
      </c>
      <c r="J1571">
        <v>1.00116742397355</v>
      </c>
    </row>
    <row r="1572" spans="1:10" hidden="1" x14ac:dyDescent="0.35">
      <c r="A1572">
        <v>141103</v>
      </c>
      <c r="B1572">
        <v>341</v>
      </c>
      <c r="C1572" t="s">
        <v>1600</v>
      </c>
      <c r="D1572" t="s">
        <v>1601</v>
      </c>
      <c r="E1572">
        <v>272</v>
      </c>
      <c r="F1572">
        <v>153</v>
      </c>
      <c r="G1572">
        <v>94</v>
      </c>
      <c r="H1572" s="30">
        <v>83</v>
      </c>
      <c r="I1572" s="30">
        <v>125.754563894523</v>
      </c>
      <c r="J1572">
        <v>1.00116742397355</v>
      </c>
    </row>
    <row r="1573" spans="1:10" hidden="1" x14ac:dyDescent="0.35">
      <c r="A1573">
        <v>141330</v>
      </c>
      <c r="B1573">
        <v>341</v>
      </c>
      <c r="C1573" t="s">
        <v>1600</v>
      </c>
      <c r="D1573" t="s">
        <v>1602</v>
      </c>
      <c r="E1573">
        <v>208</v>
      </c>
      <c r="F1573">
        <v>0</v>
      </c>
      <c r="G1573">
        <v>0</v>
      </c>
      <c r="H1573" s="30">
        <v>162</v>
      </c>
      <c r="I1573" s="30">
        <v>0</v>
      </c>
      <c r="J1573">
        <v>1.00116742397355</v>
      </c>
    </row>
    <row r="1574" spans="1:10" hidden="1" x14ac:dyDescent="0.35">
      <c r="A1574">
        <v>145735</v>
      </c>
      <c r="B1574">
        <v>341</v>
      </c>
      <c r="C1574" t="s">
        <v>1600</v>
      </c>
      <c r="D1574" t="s">
        <v>1603</v>
      </c>
      <c r="E1574">
        <v>197</v>
      </c>
      <c r="F1574">
        <v>0</v>
      </c>
      <c r="G1574">
        <v>0</v>
      </c>
      <c r="H1574" s="30">
        <v>95</v>
      </c>
      <c r="I1574" s="30">
        <v>0</v>
      </c>
      <c r="J1574">
        <v>1.00116742397355</v>
      </c>
    </row>
    <row r="1575" spans="1:10" hidden="1" x14ac:dyDescent="0.35">
      <c r="A1575">
        <v>146768</v>
      </c>
      <c r="B1575">
        <v>341</v>
      </c>
      <c r="C1575" t="s">
        <v>1600</v>
      </c>
      <c r="D1575" t="s">
        <v>1604</v>
      </c>
      <c r="E1575">
        <v>290</v>
      </c>
      <c r="F1575">
        <v>0</v>
      </c>
      <c r="G1575">
        <v>0</v>
      </c>
      <c r="H1575" s="30">
        <v>189</v>
      </c>
      <c r="I1575" s="30">
        <v>0</v>
      </c>
      <c r="J1575">
        <v>1.00116742397355</v>
      </c>
    </row>
    <row r="1576" spans="1:10" hidden="1" x14ac:dyDescent="0.35">
      <c r="A1576">
        <v>149132</v>
      </c>
      <c r="B1576">
        <v>341</v>
      </c>
      <c r="C1576" t="s">
        <v>1600</v>
      </c>
      <c r="D1576" t="s">
        <v>1605</v>
      </c>
      <c r="E1576">
        <v>155</v>
      </c>
      <c r="F1576">
        <v>0</v>
      </c>
      <c r="G1576">
        <v>0</v>
      </c>
      <c r="H1576" s="30">
        <v>54</v>
      </c>
      <c r="I1576" s="30">
        <v>0</v>
      </c>
      <c r="J1576">
        <v>1.00116742397355</v>
      </c>
    </row>
    <row r="1577" spans="1:10" hidden="1" x14ac:dyDescent="0.35">
      <c r="A1577">
        <v>149133</v>
      </c>
      <c r="B1577">
        <v>341</v>
      </c>
      <c r="C1577" t="s">
        <v>1600</v>
      </c>
      <c r="D1577" t="s">
        <v>1606</v>
      </c>
      <c r="E1577">
        <v>168</v>
      </c>
      <c r="F1577">
        <v>0</v>
      </c>
      <c r="G1577">
        <v>0</v>
      </c>
      <c r="H1577" s="30">
        <v>113</v>
      </c>
      <c r="I1577" s="30">
        <v>0</v>
      </c>
      <c r="J1577">
        <v>1.00116742397355</v>
      </c>
    </row>
    <row r="1578" spans="1:10" hidden="1" x14ac:dyDescent="0.35">
      <c r="A1578">
        <v>149134</v>
      </c>
      <c r="B1578">
        <v>341</v>
      </c>
      <c r="C1578" t="s">
        <v>1600</v>
      </c>
      <c r="D1578" t="s">
        <v>1607</v>
      </c>
      <c r="E1578">
        <v>255</v>
      </c>
      <c r="F1578">
        <v>0</v>
      </c>
      <c r="G1578">
        <v>0</v>
      </c>
      <c r="H1578" s="30">
        <v>141</v>
      </c>
      <c r="I1578" s="30">
        <v>0</v>
      </c>
      <c r="J1578">
        <v>1.00116742397355</v>
      </c>
    </row>
    <row r="1579" spans="1:10" hidden="1" x14ac:dyDescent="0.35">
      <c r="A1579">
        <v>149406</v>
      </c>
      <c r="B1579">
        <v>341</v>
      </c>
      <c r="C1579" t="s">
        <v>1600</v>
      </c>
      <c r="D1579" t="s">
        <v>1608</v>
      </c>
      <c r="E1579">
        <v>161</v>
      </c>
      <c r="F1579">
        <v>0</v>
      </c>
      <c r="G1579">
        <v>0</v>
      </c>
      <c r="H1579" s="30">
        <v>104</v>
      </c>
      <c r="I1579" s="30">
        <v>0</v>
      </c>
      <c r="J1579">
        <v>1.00116742397355</v>
      </c>
    </row>
    <row r="1580" spans="1:10" hidden="1" x14ac:dyDescent="0.35">
      <c r="A1580">
        <v>150131</v>
      </c>
      <c r="B1580">
        <v>341</v>
      </c>
      <c r="C1580" t="s">
        <v>1600</v>
      </c>
      <c r="D1580" t="s">
        <v>1609</v>
      </c>
      <c r="E1580">
        <v>304</v>
      </c>
      <c r="F1580">
        <v>0</v>
      </c>
      <c r="G1580">
        <v>0</v>
      </c>
      <c r="H1580" s="30">
        <v>159</v>
      </c>
      <c r="I1580" s="30">
        <v>0</v>
      </c>
      <c r="J1580">
        <v>1.00116742397355</v>
      </c>
    </row>
    <row r="1581" spans="1:10" hidden="1" x14ac:dyDescent="0.35">
      <c r="A1581">
        <v>150202</v>
      </c>
      <c r="B1581">
        <v>341</v>
      </c>
      <c r="C1581" t="s">
        <v>1600</v>
      </c>
      <c r="D1581" t="s">
        <v>1610</v>
      </c>
      <c r="E1581">
        <v>215</v>
      </c>
      <c r="F1581">
        <v>0</v>
      </c>
      <c r="G1581">
        <v>0</v>
      </c>
      <c r="H1581" s="30">
        <v>38</v>
      </c>
      <c r="I1581" s="30">
        <v>0</v>
      </c>
      <c r="J1581">
        <v>1.00116742397355</v>
      </c>
    </row>
    <row r="1582" spans="1:10" hidden="1" x14ac:dyDescent="0.35">
      <c r="A1582">
        <v>150850</v>
      </c>
      <c r="B1582">
        <v>341</v>
      </c>
      <c r="C1582" t="s">
        <v>1600</v>
      </c>
      <c r="D1582" t="s">
        <v>1611</v>
      </c>
      <c r="E1582">
        <v>224</v>
      </c>
      <c r="F1582">
        <v>0</v>
      </c>
      <c r="G1582">
        <v>0</v>
      </c>
      <c r="H1582" s="30">
        <v>65</v>
      </c>
      <c r="I1582" s="30">
        <v>0</v>
      </c>
      <c r="J1582">
        <v>1.00116742397355</v>
      </c>
    </row>
    <row r="1583" spans="1:10" hidden="1" x14ac:dyDescent="0.35">
      <c r="A1583">
        <v>151314</v>
      </c>
      <c r="B1583">
        <v>341</v>
      </c>
      <c r="C1583" t="s">
        <v>1600</v>
      </c>
      <c r="D1583" t="s">
        <v>1612</v>
      </c>
      <c r="E1583">
        <v>315</v>
      </c>
      <c r="F1583">
        <v>0</v>
      </c>
      <c r="G1583">
        <v>0</v>
      </c>
      <c r="H1583" s="30">
        <v>97</v>
      </c>
      <c r="I1583" s="30">
        <v>0</v>
      </c>
      <c r="J1583">
        <v>1.00116742397355</v>
      </c>
    </row>
    <row r="1584" spans="1:10" hidden="1" x14ac:dyDescent="0.35">
      <c r="A1584">
        <v>145359</v>
      </c>
      <c r="B1584">
        <v>341</v>
      </c>
      <c r="C1584" t="s">
        <v>1600</v>
      </c>
      <c r="D1584" t="s">
        <v>1613</v>
      </c>
      <c r="E1584">
        <v>419</v>
      </c>
      <c r="F1584">
        <v>0</v>
      </c>
      <c r="G1584">
        <v>0</v>
      </c>
      <c r="H1584" s="30">
        <v>181</v>
      </c>
      <c r="I1584" s="30">
        <v>0</v>
      </c>
      <c r="J1584">
        <v>1.00116742397355</v>
      </c>
    </row>
    <row r="1585" spans="1:10" hidden="1" x14ac:dyDescent="0.35">
      <c r="A1585">
        <v>150244</v>
      </c>
      <c r="B1585">
        <v>341</v>
      </c>
      <c r="C1585" t="s">
        <v>1600</v>
      </c>
      <c r="D1585" t="s">
        <v>1614</v>
      </c>
      <c r="E1585">
        <v>251</v>
      </c>
      <c r="F1585">
        <v>0</v>
      </c>
      <c r="G1585">
        <v>0</v>
      </c>
      <c r="H1585" s="30">
        <v>150</v>
      </c>
      <c r="I1585" s="30">
        <v>0</v>
      </c>
      <c r="J1585">
        <v>1.00116742397355</v>
      </c>
    </row>
    <row r="1586" spans="1:10" hidden="1" x14ac:dyDescent="0.35">
      <c r="A1586">
        <v>141582</v>
      </c>
      <c r="B1586">
        <v>341</v>
      </c>
      <c r="C1586" t="s">
        <v>1600</v>
      </c>
      <c r="D1586" t="s">
        <v>1615</v>
      </c>
      <c r="E1586">
        <v>298</v>
      </c>
      <c r="F1586">
        <v>0</v>
      </c>
      <c r="G1586">
        <v>0</v>
      </c>
      <c r="H1586" s="30">
        <v>171</v>
      </c>
      <c r="I1586" s="30">
        <v>0</v>
      </c>
      <c r="J1586">
        <v>1.00116742397355</v>
      </c>
    </row>
    <row r="1587" spans="1:10" hidden="1" x14ac:dyDescent="0.35">
      <c r="A1587">
        <v>145086</v>
      </c>
      <c r="B1587">
        <v>341</v>
      </c>
      <c r="C1587" t="s">
        <v>1600</v>
      </c>
      <c r="D1587" t="s">
        <v>1616</v>
      </c>
      <c r="E1587">
        <v>416</v>
      </c>
      <c r="F1587">
        <v>0</v>
      </c>
      <c r="G1587">
        <v>0</v>
      </c>
      <c r="H1587" s="30">
        <v>167</v>
      </c>
      <c r="I1587" s="30">
        <v>0</v>
      </c>
      <c r="J1587">
        <v>1.00116742397355</v>
      </c>
    </row>
    <row r="1588" spans="1:10" hidden="1" x14ac:dyDescent="0.35">
      <c r="A1588">
        <v>145438</v>
      </c>
      <c r="B1588">
        <v>341</v>
      </c>
      <c r="C1588" t="s">
        <v>1600</v>
      </c>
      <c r="D1588" t="s">
        <v>1617</v>
      </c>
      <c r="E1588">
        <v>232</v>
      </c>
      <c r="F1588">
        <v>0</v>
      </c>
      <c r="G1588">
        <v>0</v>
      </c>
      <c r="H1588" s="30">
        <v>17</v>
      </c>
      <c r="I1588" s="30">
        <v>0</v>
      </c>
      <c r="J1588">
        <v>1.00116742397355</v>
      </c>
    </row>
    <row r="1589" spans="1:10" hidden="1" x14ac:dyDescent="0.35">
      <c r="A1589">
        <v>151673</v>
      </c>
      <c r="B1589">
        <v>341</v>
      </c>
      <c r="C1589" t="s">
        <v>1600</v>
      </c>
      <c r="D1589" t="s">
        <v>1618</v>
      </c>
      <c r="E1589">
        <v>180</v>
      </c>
      <c r="F1589">
        <v>0</v>
      </c>
      <c r="G1589">
        <v>0</v>
      </c>
      <c r="H1589" s="30">
        <v>65</v>
      </c>
      <c r="I1589" s="30">
        <v>0</v>
      </c>
      <c r="J1589">
        <v>1.00116742397355</v>
      </c>
    </row>
    <row r="1590" spans="1:10" hidden="1" x14ac:dyDescent="0.35">
      <c r="A1590">
        <v>145360</v>
      </c>
      <c r="B1590">
        <v>341</v>
      </c>
      <c r="C1590" t="s">
        <v>1600</v>
      </c>
      <c r="D1590" t="s">
        <v>1619</v>
      </c>
      <c r="E1590">
        <v>195</v>
      </c>
      <c r="F1590">
        <v>0</v>
      </c>
      <c r="G1590">
        <v>0</v>
      </c>
      <c r="H1590" s="30">
        <v>89</v>
      </c>
      <c r="I1590" s="30">
        <v>0</v>
      </c>
      <c r="J1590">
        <v>1.00116742397355</v>
      </c>
    </row>
    <row r="1591" spans="1:10" hidden="1" x14ac:dyDescent="0.35">
      <c r="A1591">
        <v>150352</v>
      </c>
      <c r="B1591">
        <v>341</v>
      </c>
      <c r="C1591" t="s">
        <v>1600</v>
      </c>
      <c r="D1591" t="s">
        <v>1620</v>
      </c>
      <c r="E1591">
        <v>400</v>
      </c>
      <c r="F1591">
        <v>0</v>
      </c>
      <c r="G1591">
        <v>0</v>
      </c>
      <c r="H1591" s="30">
        <v>193</v>
      </c>
      <c r="I1591" s="30">
        <v>0</v>
      </c>
      <c r="J1591">
        <v>1.00116742397355</v>
      </c>
    </row>
    <row r="1592" spans="1:10" hidden="1" x14ac:dyDescent="0.35">
      <c r="A1592">
        <v>137675</v>
      </c>
      <c r="B1592">
        <v>341</v>
      </c>
      <c r="C1592" t="s">
        <v>1600</v>
      </c>
      <c r="D1592" t="s">
        <v>1621</v>
      </c>
      <c r="E1592">
        <v>0</v>
      </c>
      <c r="F1592">
        <v>593</v>
      </c>
      <c r="G1592">
        <v>332</v>
      </c>
      <c r="H1592" s="30">
        <v>0</v>
      </c>
      <c r="I1592" s="30">
        <v>623</v>
      </c>
      <c r="J1592">
        <v>1.00116742397355</v>
      </c>
    </row>
    <row r="1593" spans="1:10" hidden="1" x14ac:dyDescent="0.35">
      <c r="A1593">
        <v>138787</v>
      </c>
      <c r="B1593">
        <v>341</v>
      </c>
      <c r="C1593" t="s">
        <v>1600</v>
      </c>
      <c r="D1593" t="s">
        <v>1622</v>
      </c>
      <c r="E1593">
        <v>0</v>
      </c>
      <c r="F1593">
        <v>585</v>
      </c>
      <c r="G1593">
        <v>382</v>
      </c>
      <c r="H1593" s="30">
        <v>0</v>
      </c>
      <c r="I1593" s="30">
        <v>475.74599068804997</v>
      </c>
      <c r="J1593">
        <v>1.00116742397355</v>
      </c>
    </row>
    <row r="1594" spans="1:10" hidden="1" x14ac:dyDescent="0.35">
      <c r="A1594">
        <v>139588</v>
      </c>
      <c r="B1594">
        <v>341</v>
      </c>
      <c r="C1594" t="s">
        <v>1600</v>
      </c>
      <c r="D1594" t="s">
        <v>1623</v>
      </c>
      <c r="E1594">
        <v>0</v>
      </c>
      <c r="F1594">
        <v>0</v>
      </c>
      <c r="G1594">
        <v>343</v>
      </c>
      <c r="H1594" s="30">
        <v>0</v>
      </c>
      <c r="I1594" s="30">
        <v>171</v>
      </c>
      <c r="J1594">
        <v>1.00116742397355</v>
      </c>
    </row>
    <row r="1595" spans="1:10" hidden="1" x14ac:dyDescent="0.35">
      <c r="A1595">
        <v>139589</v>
      </c>
      <c r="B1595">
        <v>341</v>
      </c>
      <c r="C1595" t="s">
        <v>1600</v>
      </c>
      <c r="D1595" t="s">
        <v>1624</v>
      </c>
      <c r="E1595">
        <v>0</v>
      </c>
      <c r="F1595">
        <v>0</v>
      </c>
      <c r="G1595">
        <v>170</v>
      </c>
      <c r="H1595" s="30">
        <v>0</v>
      </c>
      <c r="I1595" s="30">
        <v>65.384615384615401</v>
      </c>
      <c r="J1595">
        <v>1.00116742397355</v>
      </c>
    </row>
    <row r="1596" spans="1:10" hidden="1" x14ac:dyDescent="0.35">
      <c r="A1596">
        <v>139686</v>
      </c>
      <c r="B1596">
        <v>341</v>
      </c>
      <c r="C1596" t="s">
        <v>1600</v>
      </c>
      <c r="D1596" t="s">
        <v>1625</v>
      </c>
      <c r="E1596">
        <v>593</v>
      </c>
      <c r="F1596">
        <v>532</v>
      </c>
      <c r="G1596">
        <v>318</v>
      </c>
      <c r="H1596" s="30">
        <v>74</v>
      </c>
      <c r="I1596" s="30">
        <v>207</v>
      </c>
      <c r="J1596">
        <v>1.00116742397355</v>
      </c>
    </row>
    <row r="1597" spans="1:10" hidden="1" x14ac:dyDescent="0.35">
      <c r="A1597">
        <v>144493</v>
      </c>
      <c r="B1597">
        <v>341</v>
      </c>
      <c r="C1597" t="s">
        <v>1600</v>
      </c>
      <c r="D1597" t="s">
        <v>1626</v>
      </c>
      <c r="E1597">
        <v>0</v>
      </c>
      <c r="F1597">
        <v>534</v>
      </c>
      <c r="G1597">
        <v>349</v>
      </c>
      <c r="H1597" s="30">
        <v>0</v>
      </c>
      <c r="I1597" s="30">
        <v>565</v>
      </c>
      <c r="J1597">
        <v>1.00116742397355</v>
      </c>
    </row>
    <row r="1598" spans="1:10" hidden="1" x14ac:dyDescent="0.35">
      <c r="A1598">
        <v>148226</v>
      </c>
      <c r="B1598">
        <v>341</v>
      </c>
      <c r="C1598" t="s">
        <v>1600</v>
      </c>
      <c r="D1598" t="s">
        <v>1627</v>
      </c>
      <c r="E1598">
        <v>0</v>
      </c>
      <c r="F1598">
        <v>740</v>
      </c>
      <c r="G1598">
        <v>525</v>
      </c>
      <c r="H1598" s="30">
        <v>0</v>
      </c>
      <c r="I1598" s="30">
        <v>790</v>
      </c>
      <c r="J1598">
        <v>1.00116742397355</v>
      </c>
    </row>
    <row r="1599" spans="1:10" hidden="1" x14ac:dyDescent="0.35">
      <c r="A1599">
        <v>148655</v>
      </c>
      <c r="B1599">
        <v>341</v>
      </c>
      <c r="C1599" t="s">
        <v>1600</v>
      </c>
      <c r="D1599" t="s">
        <v>1628</v>
      </c>
      <c r="E1599">
        <v>0</v>
      </c>
      <c r="F1599">
        <v>410</v>
      </c>
      <c r="G1599">
        <v>334</v>
      </c>
      <c r="H1599" s="30">
        <v>0</v>
      </c>
      <c r="I1599" s="30">
        <v>383</v>
      </c>
      <c r="J1599">
        <v>1.00116742397355</v>
      </c>
    </row>
    <row r="1600" spans="1:10" hidden="1" x14ac:dyDescent="0.35">
      <c r="A1600">
        <v>148792</v>
      </c>
      <c r="B1600">
        <v>341</v>
      </c>
      <c r="C1600" t="s">
        <v>1600</v>
      </c>
      <c r="D1600" t="s">
        <v>1629</v>
      </c>
      <c r="E1600">
        <v>0</v>
      </c>
      <c r="F1600">
        <v>550</v>
      </c>
      <c r="G1600">
        <v>412</v>
      </c>
      <c r="H1600" s="30">
        <v>0</v>
      </c>
      <c r="I1600" s="30">
        <v>491.25533021320899</v>
      </c>
      <c r="J1600">
        <v>1.00116742397355</v>
      </c>
    </row>
    <row r="1601" spans="1:10" hidden="1" x14ac:dyDescent="0.35">
      <c r="A1601">
        <v>149530</v>
      </c>
      <c r="B1601">
        <v>341</v>
      </c>
      <c r="C1601" t="s">
        <v>1600</v>
      </c>
      <c r="D1601" t="s">
        <v>1630</v>
      </c>
      <c r="E1601">
        <v>0</v>
      </c>
      <c r="F1601">
        <v>306</v>
      </c>
      <c r="G1601">
        <v>133</v>
      </c>
      <c r="H1601" s="30">
        <v>0</v>
      </c>
      <c r="I1601" s="30">
        <v>258</v>
      </c>
      <c r="J1601">
        <v>1.00116742397355</v>
      </c>
    </row>
    <row r="1602" spans="1:10" hidden="1" x14ac:dyDescent="0.35">
      <c r="A1602">
        <v>150311</v>
      </c>
      <c r="B1602">
        <v>341</v>
      </c>
      <c r="C1602" t="s">
        <v>1600</v>
      </c>
      <c r="D1602" t="s">
        <v>1631</v>
      </c>
      <c r="E1602">
        <v>0</v>
      </c>
      <c r="F1602">
        <v>180</v>
      </c>
      <c r="G1602">
        <v>0</v>
      </c>
      <c r="H1602" s="30">
        <v>0</v>
      </c>
      <c r="I1602" s="30">
        <v>114</v>
      </c>
      <c r="J1602">
        <v>1.00116742397355</v>
      </c>
    </row>
    <row r="1603" spans="1:10" hidden="1" x14ac:dyDescent="0.35">
      <c r="A1603">
        <v>150373</v>
      </c>
      <c r="B1603">
        <v>341</v>
      </c>
      <c r="C1603" t="s">
        <v>1600</v>
      </c>
      <c r="D1603" t="s">
        <v>1632</v>
      </c>
      <c r="E1603">
        <v>0</v>
      </c>
      <c r="F1603">
        <v>538</v>
      </c>
      <c r="G1603">
        <v>354</v>
      </c>
      <c r="H1603" s="30">
        <v>0</v>
      </c>
      <c r="I1603" s="30">
        <v>491.05050505050502</v>
      </c>
      <c r="J1603">
        <v>1.00116742397355</v>
      </c>
    </row>
    <row r="1604" spans="1:10" hidden="1" x14ac:dyDescent="0.35">
      <c r="A1604">
        <v>150713</v>
      </c>
      <c r="B1604">
        <v>341</v>
      </c>
      <c r="C1604" t="s">
        <v>1600</v>
      </c>
      <c r="D1604" t="s">
        <v>1633</v>
      </c>
      <c r="E1604">
        <v>0</v>
      </c>
      <c r="F1604">
        <v>517</v>
      </c>
      <c r="G1604">
        <v>362</v>
      </c>
      <c r="H1604" s="30">
        <v>0</v>
      </c>
      <c r="I1604" s="30">
        <v>306</v>
      </c>
      <c r="J1604">
        <v>1.00116742397355</v>
      </c>
    </row>
    <row r="1605" spans="1:10" hidden="1" x14ac:dyDescent="0.35">
      <c r="A1605">
        <v>150956</v>
      </c>
      <c r="B1605">
        <v>341</v>
      </c>
      <c r="C1605" t="s">
        <v>1600</v>
      </c>
      <c r="D1605" t="s">
        <v>1634</v>
      </c>
      <c r="E1605">
        <v>0</v>
      </c>
      <c r="F1605">
        <v>695</v>
      </c>
      <c r="G1605">
        <v>443</v>
      </c>
      <c r="H1605" s="30">
        <v>0</v>
      </c>
      <c r="I1605" s="30">
        <v>534</v>
      </c>
      <c r="J1605">
        <v>1.00116742397355</v>
      </c>
    </row>
    <row r="1606" spans="1:10" hidden="1" x14ac:dyDescent="0.35">
      <c r="A1606">
        <v>138696</v>
      </c>
      <c r="B1606">
        <v>341</v>
      </c>
      <c r="C1606" t="s">
        <v>1600</v>
      </c>
      <c r="D1606" t="s">
        <v>1635</v>
      </c>
      <c r="E1606">
        <v>0</v>
      </c>
      <c r="F1606">
        <v>547</v>
      </c>
      <c r="G1606">
        <v>352</v>
      </c>
      <c r="H1606" s="30">
        <v>0</v>
      </c>
      <c r="I1606" s="30">
        <v>393</v>
      </c>
      <c r="J1606">
        <v>1.00116742397355</v>
      </c>
    </row>
    <row r="1607" spans="1:10" hidden="1" x14ac:dyDescent="0.35">
      <c r="A1607">
        <v>138183</v>
      </c>
      <c r="B1607">
        <v>341</v>
      </c>
      <c r="C1607" t="s">
        <v>1600</v>
      </c>
      <c r="D1607" t="s">
        <v>1636</v>
      </c>
      <c r="E1607">
        <v>0</v>
      </c>
      <c r="F1607">
        <v>532</v>
      </c>
      <c r="G1607">
        <v>314</v>
      </c>
      <c r="H1607" s="30">
        <v>0</v>
      </c>
      <c r="I1607" s="30">
        <v>351.20756948551201</v>
      </c>
      <c r="J1607">
        <v>1.00116742397355</v>
      </c>
    </row>
    <row r="1608" spans="1:10" hidden="1" x14ac:dyDescent="0.35">
      <c r="A1608">
        <v>138850</v>
      </c>
      <c r="B1608">
        <v>341</v>
      </c>
      <c r="C1608" t="s">
        <v>1600</v>
      </c>
      <c r="D1608" t="s">
        <v>1637</v>
      </c>
      <c r="E1608">
        <v>0</v>
      </c>
      <c r="F1608">
        <v>527</v>
      </c>
      <c r="G1608">
        <v>304</v>
      </c>
      <c r="H1608" s="30">
        <v>0</v>
      </c>
      <c r="I1608" s="30">
        <v>226</v>
      </c>
      <c r="J1608">
        <v>1.00116742397355</v>
      </c>
    </row>
    <row r="1609" spans="1:10" hidden="1" x14ac:dyDescent="0.35">
      <c r="A1609">
        <v>137916</v>
      </c>
      <c r="B1609">
        <v>341</v>
      </c>
      <c r="C1609" t="s">
        <v>1600</v>
      </c>
      <c r="D1609" t="s">
        <v>1638</v>
      </c>
      <c r="E1609">
        <v>0</v>
      </c>
      <c r="F1609">
        <v>542</v>
      </c>
      <c r="G1609">
        <v>356</v>
      </c>
      <c r="H1609" s="30">
        <v>0</v>
      </c>
      <c r="I1609" s="30">
        <v>154</v>
      </c>
      <c r="J1609">
        <v>1.00116742397355</v>
      </c>
    </row>
    <row r="1610" spans="1:10" hidden="1" x14ac:dyDescent="0.35">
      <c r="A1610">
        <v>136735</v>
      </c>
      <c r="B1610">
        <v>341</v>
      </c>
      <c r="C1610" t="s">
        <v>1600</v>
      </c>
      <c r="D1610" t="s">
        <v>1639</v>
      </c>
      <c r="E1610">
        <v>0</v>
      </c>
      <c r="F1610">
        <v>540</v>
      </c>
      <c r="G1610">
        <v>353</v>
      </c>
      <c r="H1610" s="30">
        <v>0</v>
      </c>
      <c r="I1610" s="30">
        <v>169</v>
      </c>
      <c r="J1610">
        <v>1.00116742397355</v>
      </c>
    </row>
    <row r="1611" spans="1:10" hidden="1" x14ac:dyDescent="0.35">
      <c r="A1611">
        <v>131065</v>
      </c>
      <c r="B1611">
        <v>341</v>
      </c>
      <c r="C1611" t="s">
        <v>1600</v>
      </c>
      <c r="D1611" t="s">
        <v>1640</v>
      </c>
      <c r="E1611">
        <v>0</v>
      </c>
      <c r="F1611">
        <v>689</v>
      </c>
      <c r="G1611">
        <v>444</v>
      </c>
      <c r="H1611" s="30">
        <v>0</v>
      </c>
      <c r="I1611" s="30">
        <v>646</v>
      </c>
      <c r="J1611">
        <v>1.00116742397355</v>
      </c>
    </row>
    <row r="1612" spans="1:10" hidden="1" x14ac:dyDescent="0.35">
      <c r="A1612">
        <v>135174</v>
      </c>
      <c r="B1612">
        <v>341</v>
      </c>
      <c r="C1612" t="s">
        <v>1600</v>
      </c>
      <c r="D1612" t="s">
        <v>1641</v>
      </c>
      <c r="E1612">
        <v>0</v>
      </c>
      <c r="F1612">
        <v>559</v>
      </c>
      <c r="G1612">
        <v>334</v>
      </c>
      <c r="H1612" s="30">
        <v>0</v>
      </c>
      <c r="I1612" s="30">
        <v>312</v>
      </c>
      <c r="J1612">
        <v>1.00116742397355</v>
      </c>
    </row>
    <row r="1613" spans="1:10" hidden="1" x14ac:dyDescent="0.35">
      <c r="A1613">
        <v>136119</v>
      </c>
      <c r="B1613">
        <v>341</v>
      </c>
      <c r="C1613" t="s">
        <v>1600</v>
      </c>
      <c r="D1613" t="s">
        <v>1642</v>
      </c>
      <c r="E1613">
        <v>0</v>
      </c>
      <c r="F1613">
        <v>436</v>
      </c>
      <c r="G1613">
        <v>277</v>
      </c>
      <c r="H1613" s="30">
        <v>0</v>
      </c>
      <c r="I1613" s="30">
        <v>400</v>
      </c>
      <c r="J1613">
        <v>1.00116742397355</v>
      </c>
    </row>
    <row r="1614" spans="1:10" hidden="1" x14ac:dyDescent="0.35">
      <c r="A1614">
        <v>150302</v>
      </c>
      <c r="B1614">
        <v>342</v>
      </c>
      <c r="C1614" t="s">
        <v>1643</v>
      </c>
      <c r="D1614" t="s">
        <v>1644</v>
      </c>
      <c r="E1614">
        <v>217</v>
      </c>
      <c r="F1614">
        <v>0</v>
      </c>
      <c r="G1614">
        <v>0</v>
      </c>
      <c r="H1614" s="30">
        <v>46</v>
      </c>
      <c r="I1614" s="30">
        <v>0</v>
      </c>
      <c r="J1614">
        <v>1.00116742397355</v>
      </c>
    </row>
    <row r="1615" spans="1:10" hidden="1" x14ac:dyDescent="0.35">
      <c r="A1615">
        <v>150505</v>
      </c>
      <c r="B1615">
        <v>342</v>
      </c>
      <c r="C1615" t="s">
        <v>1643</v>
      </c>
      <c r="D1615" t="s">
        <v>1645</v>
      </c>
      <c r="E1615">
        <v>140</v>
      </c>
      <c r="F1615">
        <v>0</v>
      </c>
      <c r="G1615">
        <v>0</v>
      </c>
      <c r="H1615" s="30">
        <v>15</v>
      </c>
      <c r="I1615" s="30">
        <v>0</v>
      </c>
      <c r="J1615">
        <v>1.00116742397355</v>
      </c>
    </row>
    <row r="1616" spans="1:10" hidden="1" x14ac:dyDescent="0.35">
      <c r="A1616">
        <v>150877</v>
      </c>
      <c r="B1616">
        <v>342</v>
      </c>
      <c r="C1616" t="s">
        <v>1643</v>
      </c>
      <c r="D1616" t="s">
        <v>1588</v>
      </c>
      <c r="E1616">
        <v>162</v>
      </c>
      <c r="F1616">
        <v>0</v>
      </c>
      <c r="G1616">
        <v>0</v>
      </c>
      <c r="H1616" s="30">
        <v>87</v>
      </c>
      <c r="I1616" s="30">
        <v>0</v>
      </c>
      <c r="J1616">
        <v>1.00116742397355</v>
      </c>
    </row>
    <row r="1617" spans="1:10" hidden="1" x14ac:dyDescent="0.35">
      <c r="A1617">
        <v>150556</v>
      </c>
      <c r="B1617">
        <v>342</v>
      </c>
      <c r="C1617" t="s">
        <v>1643</v>
      </c>
      <c r="D1617" t="s">
        <v>1646</v>
      </c>
      <c r="E1617">
        <v>160</v>
      </c>
      <c r="F1617">
        <v>0</v>
      </c>
      <c r="G1617">
        <v>0</v>
      </c>
      <c r="H1617" s="30">
        <v>26</v>
      </c>
      <c r="I1617" s="30">
        <v>0</v>
      </c>
      <c r="J1617">
        <v>1.00116742397355</v>
      </c>
    </row>
    <row r="1618" spans="1:10" hidden="1" x14ac:dyDescent="0.35">
      <c r="A1618">
        <v>149929</v>
      </c>
      <c r="B1618">
        <v>342</v>
      </c>
      <c r="C1618" t="s">
        <v>1643</v>
      </c>
      <c r="D1618" t="s">
        <v>1647</v>
      </c>
      <c r="E1618">
        <v>199</v>
      </c>
      <c r="F1618">
        <v>0</v>
      </c>
      <c r="G1618">
        <v>0</v>
      </c>
      <c r="H1618" s="30">
        <v>14</v>
      </c>
      <c r="I1618" s="30">
        <v>0</v>
      </c>
      <c r="J1618">
        <v>1.00116742397355</v>
      </c>
    </row>
    <row r="1619" spans="1:10" hidden="1" x14ac:dyDescent="0.35">
      <c r="A1619">
        <v>151020</v>
      </c>
      <c r="B1619">
        <v>342</v>
      </c>
      <c r="C1619" t="s">
        <v>1643</v>
      </c>
      <c r="D1619" t="s">
        <v>1648</v>
      </c>
      <c r="E1619">
        <v>204</v>
      </c>
      <c r="F1619">
        <v>0</v>
      </c>
      <c r="G1619">
        <v>0</v>
      </c>
      <c r="H1619" s="30">
        <v>21</v>
      </c>
      <c r="I1619" s="30">
        <v>0</v>
      </c>
      <c r="J1619">
        <v>1.00116742397355</v>
      </c>
    </row>
    <row r="1620" spans="1:10" hidden="1" x14ac:dyDescent="0.35">
      <c r="A1620">
        <v>148365</v>
      </c>
      <c r="B1620">
        <v>342</v>
      </c>
      <c r="C1620" t="s">
        <v>1643</v>
      </c>
      <c r="D1620" t="s">
        <v>1649</v>
      </c>
      <c r="E1620">
        <v>189</v>
      </c>
      <c r="F1620">
        <v>0</v>
      </c>
      <c r="G1620">
        <v>0</v>
      </c>
      <c r="H1620" s="30">
        <v>21</v>
      </c>
      <c r="I1620" s="30">
        <v>0</v>
      </c>
      <c r="J1620">
        <v>1.00116742397355</v>
      </c>
    </row>
    <row r="1621" spans="1:10" hidden="1" x14ac:dyDescent="0.35">
      <c r="A1621">
        <v>149654</v>
      </c>
      <c r="B1621">
        <v>342</v>
      </c>
      <c r="C1621" t="s">
        <v>1643</v>
      </c>
      <c r="D1621" t="s">
        <v>1650</v>
      </c>
      <c r="E1621">
        <v>308</v>
      </c>
      <c r="F1621">
        <v>0</v>
      </c>
      <c r="G1621">
        <v>0</v>
      </c>
      <c r="H1621" s="30">
        <v>152</v>
      </c>
      <c r="I1621" s="30">
        <v>0</v>
      </c>
      <c r="J1621">
        <v>1.00116742397355</v>
      </c>
    </row>
    <row r="1622" spans="1:10" hidden="1" x14ac:dyDescent="0.35">
      <c r="A1622">
        <v>145458</v>
      </c>
      <c r="B1622">
        <v>342</v>
      </c>
      <c r="C1622" t="s">
        <v>1643</v>
      </c>
      <c r="D1622" t="s">
        <v>1651</v>
      </c>
      <c r="E1622">
        <v>204</v>
      </c>
      <c r="F1622">
        <v>0</v>
      </c>
      <c r="G1622">
        <v>0</v>
      </c>
      <c r="H1622" s="30">
        <v>64</v>
      </c>
      <c r="I1622" s="30">
        <v>0</v>
      </c>
      <c r="J1622">
        <v>1.00116742397355</v>
      </c>
    </row>
    <row r="1623" spans="1:10" hidden="1" x14ac:dyDescent="0.35">
      <c r="A1623">
        <v>142161</v>
      </c>
      <c r="B1623">
        <v>342</v>
      </c>
      <c r="C1623" t="s">
        <v>1643</v>
      </c>
      <c r="D1623" t="s">
        <v>1652</v>
      </c>
      <c r="E1623">
        <v>205</v>
      </c>
      <c r="F1623">
        <v>0</v>
      </c>
      <c r="G1623">
        <v>0</v>
      </c>
      <c r="H1623" s="30">
        <v>95</v>
      </c>
      <c r="I1623" s="30">
        <v>0</v>
      </c>
      <c r="J1623">
        <v>1.00116742397355</v>
      </c>
    </row>
    <row r="1624" spans="1:10" hidden="1" x14ac:dyDescent="0.35">
      <c r="A1624">
        <v>142154</v>
      </c>
      <c r="B1624">
        <v>342</v>
      </c>
      <c r="C1624" t="s">
        <v>1643</v>
      </c>
      <c r="D1624" t="s">
        <v>1653</v>
      </c>
      <c r="E1624">
        <v>405</v>
      </c>
      <c r="F1624">
        <v>0</v>
      </c>
      <c r="G1624">
        <v>0</v>
      </c>
      <c r="H1624" s="30">
        <v>38</v>
      </c>
      <c r="I1624" s="30">
        <v>0</v>
      </c>
      <c r="J1624">
        <v>1.00116742397355</v>
      </c>
    </row>
    <row r="1625" spans="1:10" hidden="1" x14ac:dyDescent="0.35">
      <c r="A1625">
        <v>146429</v>
      </c>
      <c r="B1625">
        <v>342</v>
      </c>
      <c r="C1625" t="s">
        <v>1643</v>
      </c>
      <c r="D1625" t="s">
        <v>1654</v>
      </c>
      <c r="E1625">
        <v>164</v>
      </c>
      <c r="F1625">
        <v>0</v>
      </c>
      <c r="G1625">
        <v>0</v>
      </c>
      <c r="H1625" s="30">
        <v>70</v>
      </c>
      <c r="I1625" s="30">
        <v>0</v>
      </c>
      <c r="J1625">
        <v>1.00116742397355</v>
      </c>
    </row>
    <row r="1626" spans="1:10" hidden="1" x14ac:dyDescent="0.35">
      <c r="A1626">
        <v>146120</v>
      </c>
      <c r="B1626">
        <v>342</v>
      </c>
      <c r="C1626" t="s">
        <v>1643</v>
      </c>
      <c r="D1626" t="s">
        <v>1655</v>
      </c>
      <c r="E1626">
        <v>192</v>
      </c>
      <c r="F1626">
        <v>0</v>
      </c>
      <c r="G1626">
        <v>0</v>
      </c>
      <c r="H1626" s="30">
        <v>38</v>
      </c>
      <c r="I1626" s="30">
        <v>0</v>
      </c>
      <c r="J1626">
        <v>1.00116742397355</v>
      </c>
    </row>
    <row r="1627" spans="1:10" hidden="1" x14ac:dyDescent="0.35">
      <c r="A1627">
        <v>148522</v>
      </c>
      <c r="B1627">
        <v>342</v>
      </c>
      <c r="C1627" t="s">
        <v>1643</v>
      </c>
      <c r="D1627" t="s">
        <v>1656</v>
      </c>
      <c r="E1627">
        <v>0</v>
      </c>
      <c r="F1627">
        <v>471</v>
      </c>
      <c r="G1627">
        <v>328</v>
      </c>
      <c r="H1627" s="30">
        <v>0</v>
      </c>
      <c r="I1627" s="30">
        <v>325</v>
      </c>
      <c r="J1627">
        <v>1.00116742397355</v>
      </c>
    </row>
    <row r="1628" spans="1:10" hidden="1" x14ac:dyDescent="0.35">
      <c r="A1628">
        <v>149031</v>
      </c>
      <c r="B1628">
        <v>342</v>
      </c>
      <c r="C1628" t="s">
        <v>1643</v>
      </c>
      <c r="D1628" t="s">
        <v>1657</v>
      </c>
      <c r="E1628">
        <v>0</v>
      </c>
      <c r="F1628">
        <v>341</v>
      </c>
      <c r="G1628">
        <v>215</v>
      </c>
      <c r="H1628" s="30">
        <v>0</v>
      </c>
      <c r="I1628" s="30">
        <v>294</v>
      </c>
      <c r="J1628">
        <v>1.00116742397355</v>
      </c>
    </row>
    <row r="1629" spans="1:10" hidden="1" x14ac:dyDescent="0.35">
      <c r="A1629">
        <v>150833</v>
      </c>
      <c r="B1629">
        <v>342</v>
      </c>
      <c r="C1629" t="s">
        <v>1643</v>
      </c>
      <c r="D1629" t="s">
        <v>1658</v>
      </c>
      <c r="E1629">
        <v>0</v>
      </c>
      <c r="F1629">
        <v>706</v>
      </c>
      <c r="G1629">
        <v>478</v>
      </c>
      <c r="H1629" s="30">
        <v>0</v>
      </c>
      <c r="I1629" s="30">
        <v>318.13434727503198</v>
      </c>
      <c r="J1629">
        <v>1.00116742397355</v>
      </c>
    </row>
    <row r="1630" spans="1:10" hidden="1" x14ac:dyDescent="0.35">
      <c r="A1630">
        <v>144327</v>
      </c>
      <c r="B1630">
        <v>342</v>
      </c>
      <c r="C1630" t="s">
        <v>1643</v>
      </c>
      <c r="D1630" t="s">
        <v>1659</v>
      </c>
      <c r="E1630">
        <v>0</v>
      </c>
      <c r="F1630">
        <v>900</v>
      </c>
      <c r="G1630">
        <v>578</v>
      </c>
      <c r="H1630" s="30">
        <v>0</v>
      </c>
      <c r="I1630" s="30">
        <v>240</v>
      </c>
      <c r="J1630">
        <v>1.00116742397355</v>
      </c>
    </row>
    <row r="1631" spans="1:10" hidden="1" x14ac:dyDescent="0.35">
      <c r="A1631">
        <v>144326</v>
      </c>
      <c r="B1631">
        <v>342</v>
      </c>
      <c r="C1631" t="s">
        <v>1643</v>
      </c>
      <c r="D1631" t="s">
        <v>1660</v>
      </c>
      <c r="E1631">
        <v>0</v>
      </c>
      <c r="F1631">
        <v>880</v>
      </c>
      <c r="G1631">
        <v>564</v>
      </c>
      <c r="H1631" s="30">
        <v>0</v>
      </c>
      <c r="I1631" s="30">
        <v>300</v>
      </c>
      <c r="J1631">
        <v>1.00116742397355</v>
      </c>
    </row>
    <row r="1632" spans="1:10" hidden="1" x14ac:dyDescent="0.35">
      <c r="A1632">
        <v>136421</v>
      </c>
      <c r="B1632">
        <v>342</v>
      </c>
      <c r="C1632" t="s">
        <v>1643</v>
      </c>
      <c r="D1632" t="s">
        <v>1661</v>
      </c>
      <c r="E1632">
        <v>0</v>
      </c>
      <c r="F1632">
        <v>751</v>
      </c>
      <c r="G1632">
        <v>482</v>
      </c>
      <c r="H1632" s="30">
        <v>0</v>
      </c>
      <c r="I1632" s="30">
        <v>376</v>
      </c>
      <c r="J1632">
        <v>1.00116742397355</v>
      </c>
    </row>
    <row r="1633" spans="1:10" hidden="1" x14ac:dyDescent="0.35">
      <c r="A1633">
        <v>136141</v>
      </c>
      <c r="B1633">
        <v>342</v>
      </c>
      <c r="C1633" t="s">
        <v>1643</v>
      </c>
      <c r="D1633" t="s">
        <v>1662</v>
      </c>
      <c r="E1633">
        <v>0</v>
      </c>
      <c r="F1633">
        <v>809</v>
      </c>
      <c r="G1633">
        <v>522</v>
      </c>
      <c r="H1633" s="30">
        <v>0</v>
      </c>
      <c r="I1633" s="30">
        <v>549</v>
      </c>
      <c r="J1633">
        <v>1.00116742397355</v>
      </c>
    </row>
    <row r="1634" spans="1:10" hidden="1" x14ac:dyDescent="0.35">
      <c r="A1634">
        <v>146313</v>
      </c>
      <c r="B1634">
        <v>343</v>
      </c>
      <c r="C1634" t="s">
        <v>1663</v>
      </c>
      <c r="D1634" t="s">
        <v>1664</v>
      </c>
      <c r="E1634">
        <v>188</v>
      </c>
      <c r="F1634">
        <v>0</v>
      </c>
      <c r="G1634">
        <v>0</v>
      </c>
      <c r="H1634" s="30">
        <v>34</v>
      </c>
      <c r="I1634" s="30">
        <v>0</v>
      </c>
      <c r="J1634">
        <v>1.00116742397355</v>
      </c>
    </row>
    <row r="1635" spans="1:10" hidden="1" x14ac:dyDescent="0.35">
      <c r="A1635">
        <v>149029</v>
      </c>
      <c r="B1635">
        <v>343</v>
      </c>
      <c r="C1635" t="s">
        <v>1663</v>
      </c>
      <c r="D1635" t="s">
        <v>1665</v>
      </c>
      <c r="E1635">
        <v>138</v>
      </c>
      <c r="F1635">
        <v>0</v>
      </c>
      <c r="G1635">
        <v>0</v>
      </c>
      <c r="H1635" s="30">
        <v>93</v>
      </c>
      <c r="I1635" s="30">
        <v>0</v>
      </c>
      <c r="J1635">
        <v>1.00116742397355</v>
      </c>
    </row>
    <row r="1636" spans="1:10" hidden="1" x14ac:dyDescent="0.35">
      <c r="A1636">
        <v>151390</v>
      </c>
      <c r="B1636">
        <v>343</v>
      </c>
      <c r="C1636" t="s">
        <v>1663</v>
      </c>
      <c r="D1636" t="s">
        <v>1666</v>
      </c>
      <c r="E1636">
        <v>340</v>
      </c>
      <c r="F1636">
        <v>0</v>
      </c>
      <c r="G1636">
        <v>0</v>
      </c>
      <c r="H1636" s="30">
        <v>118</v>
      </c>
      <c r="I1636" s="30">
        <v>0</v>
      </c>
      <c r="J1636">
        <v>1.00116742397355</v>
      </c>
    </row>
    <row r="1637" spans="1:10" hidden="1" x14ac:dyDescent="0.35">
      <c r="A1637">
        <v>150851</v>
      </c>
      <c r="B1637">
        <v>343</v>
      </c>
      <c r="C1637" t="s">
        <v>1663</v>
      </c>
      <c r="D1637" t="s">
        <v>1667</v>
      </c>
      <c r="E1637">
        <v>262</v>
      </c>
      <c r="F1637">
        <v>0</v>
      </c>
      <c r="G1637">
        <v>0</v>
      </c>
      <c r="H1637" s="30">
        <v>136.76099426386199</v>
      </c>
      <c r="I1637" s="30">
        <v>0</v>
      </c>
      <c r="J1637">
        <v>1.00116742397355</v>
      </c>
    </row>
    <row r="1638" spans="1:10" hidden="1" x14ac:dyDescent="0.35">
      <c r="A1638">
        <v>146688</v>
      </c>
      <c r="B1638">
        <v>343</v>
      </c>
      <c r="C1638" t="s">
        <v>1663</v>
      </c>
      <c r="D1638" t="s">
        <v>1668</v>
      </c>
      <c r="E1638">
        <v>573</v>
      </c>
      <c r="F1638">
        <v>0</v>
      </c>
      <c r="G1638">
        <v>0</v>
      </c>
      <c r="H1638" s="30">
        <v>87.075982532751098</v>
      </c>
      <c r="I1638" s="30">
        <v>0</v>
      </c>
      <c r="J1638">
        <v>1.00116742397355</v>
      </c>
    </row>
    <row r="1639" spans="1:10" hidden="1" x14ac:dyDescent="0.35">
      <c r="A1639">
        <v>146895</v>
      </c>
      <c r="B1639">
        <v>343</v>
      </c>
      <c r="C1639" t="s">
        <v>1663</v>
      </c>
      <c r="D1639" t="s">
        <v>1669</v>
      </c>
      <c r="E1639">
        <v>398</v>
      </c>
      <c r="F1639">
        <v>0</v>
      </c>
      <c r="G1639">
        <v>0</v>
      </c>
      <c r="H1639" s="30">
        <v>96</v>
      </c>
      <c r="I1639" s="30">
        <v>0</v>
      </c>
      <c r="J1639">
        <v>1.00116742397355</v>
      </c>
    </row>
    <row r="1640" spans="1:10" hidden="1" x14ac:dyDescent="0.35">
      <c r="A1640">
        <v>150657</v>
      </c>
      <c r="B1640">
        <v>343</v>
      </c>
      <c r="C1640" t="s">
        <v>1663</v>
      </c>
      <c r="D1640" t="s">
        <v>1670</v>
      </c>
      <c r="E1640">
        <v>382</v>
      </c>
      <c r="F1640">
        <v>0</v>
      </c>
      <c r="G1640">
        <v>0</v>
      </c>
      <c r="H1640" s="30">
        <v>136</v>
      </c>
      <c r="I1640" s="30">
        <v>0</v>
      </c>
      <c r="J1640">
        <v>1.00116742397355</v>
      </c>
    </row>
    <row r="1641" spans="1:10" hidden="1" x14ac:dyDescent="0.35">
      <c r="A1641">
        <v>150658</v>
      </c>
      <c r="B1641">
        <v>343</v>
      </c>
      <c r="C1641" t="s">
        <v>1663</v>
      </c>
      <c r="D1641" t="s">
        <v>1671</v>
      </c>
      <c r="E1641">
        <v>360</v>
      </c>
      <c r="F1641">
        <v>0</v>
      </c>
      <c r="G1641">
        <v>0</v>
      </c>
      <c r="H1641" s="30">
        <v>59</v>
      </c>
      <c r="I1641" s="30">
        <v>0</v>
      </c>
      <c r="J1641">
        <v>1.00116742397355</v>
      </c>
    </row>
    <row r="1642" spans="1:10" hidden="1" x14ac:dyDescent="0.35">
      <c r="A1642">
        <v>150813</v>
      </c>
      <c r="B1642">
        <v>343</v>
      </c>
      <c r="C1642" t="s">
        <v>1663</v>
      </c>
      <c r="D1642" t="s">
        <v>1672</v>
      </c>
      <c r="E1642">
        <v>272</v>
      </c>
      <c r="F1642">
        <v>0</v>
      </c>
      <c r="G1642">
        <v>0</v>
      </c>
      <c r="H1642" s="30">
        <v>28</v>
      </c>
      <c r="I1642" s="30">
        <v>0</v>
      </c>
      <c r="J1642">
        <v>1.00116742397355</v>
      </c>
    </row>
    <row r="1643" spans="1:10" hidden="1" x14ac:dyDescent="0.35">
      <c r="A1643">
        <v>150852</v>
      </c>
      <c r="B1643">
        <v>343</v>
      </c>
      <c r="C1643" t="s">
        <v>1663</v>
      </c>
      <c r="D1643" t="s">
        <v>1673</v>
      </c>
      <c r="E1643">
        <v>190</v>
      </c>
      <c r="F1643">
        <v>0</v>
      </c>
      <c r="G1643">
        <v>0</v>
      </c>
      <c r="H1643" s="30">
        <v>89</v>
      </c>
      <c r="I1643" s="30">
        <v>0</v>
      </c>
      <c r="J1643">
        <v>1.00116742397355</v>
      </c>
    </row>
    <row r="1644" spans="1:10" hidden="1" x14ac:dyDescent="0.35">
      <c r="A1644">
        <v>146187</v>
      </c>
      <c r="B1644">
        <v>343</v>
      </c>
      <c r="C1644" t="s">
        <v>1663</v>
      </c>
      <c r="D1644" t="s">
        <v>1674</v>
      </c>
      <c r="E1644">
        <v>186</v>
      </c>
      <c r="F1644">
        <v>0</v>
      </c>
      <c r="G1644">
        <v>0</v>
      </c>
      <c r="H1644" s="30">
        <v>99</v>
      </c>
      <c r="I1644" s="30">
        <v>0</v>
      </c>
      <c r="J1644">
        <v>1.00116742397355</v>
      </c>
    </row>
    <row r="1645" spans="1:10" hidden="1" x14ac:dyDescent="0.35">
      <c r="A1645">
        <v>150659</v>
      </c>
      <c r="B1645">
        <v>343</v>
      </c>
      <c r="C1645" t="s">
        <v>1663</v>
      </c>
      <c r="D1645" t="s">
        <v>1675</v>
      </c>
      <c r="E1645">
        <v>208</v>
      </c>
      <c r="F1645">
        <v>0</v>
      </c>
      <c r="G1645">
        <v>0</v>
      </c>
      <c r="H1645" s="30">
        <v>19</v>
      </c>
      <c r="I1645" s="30">
        <v>0</v>
      </c>
      <c r="J1645">
        <v>1.00116742397355</v>
      </c>
    </row>
    <row r="1646" spans="1:10" hidden="1" x14ac:dyDescent="0.35">
      <c r="A1646">
        <v>149829</v>
      </c>
      <c r="B1646">
        <v>343</v>
      </c>
      <c r="C1646" t="s">
        <v>1663</v>
      </c>
      <c r="D1646" t="s">
        <v>1676</v>
      </c>
      <c r="E1646">
        <v>392</v>
      </c>
      <c r="F1646">
        <v>0</v>
      </c>
      <c r="G1646">
        <v>0</v>
      </c>
      <c r="H1646" s="30">
        <v>192</v>
      </c>
      <c r="I1646" s="30">
        <v>0</v>
      </c>
      <c r="J1646">
        <v>1.00116742397355</v>
      </c>
    </row>
    <row r="1647" spans="1:10" hidden="1" x14ac:dyDescent="0.35">
      <c r="A1647">
        <v>145453</v>
      </c>
      <c r="B1647">
        <v>343</v>
      </c>
      <c r="C1647" t="s">
        <v>1663</v>
      </c>
      <c r="D1647" t="s">
        <v>1677</v>
      </c>
      <c r="E1647">
        <v>209</v>
      </c>
      <c r="F1647">
        <v>0</v>
      </c>
      <c r="G1647">
        <v>0</v>
      </c>
      <c r="H1647" s="30">
        <v>42</v>
      </c>
      <c r="I1647" s="30">
        <v>0</v>
      </c>
      <c r="J1647">
        <v>1.00116742397355</v>
      </c>
    </row>
    <row r="1648" spans="1:10" hidden="1" x14ac:dyDescent="0.35">
      <c r="A1648">
        <v>145454</v>
      </c>
      <c r="B1648">
        <v>343</v>
      </c>
      <c r="C1648" t="s">
        <v>1663</v>
      </c>
      <c r="D1648" t="s">
        <v>1678</v>
      </c>
      <c r="E1648">
        <v>207</v>
      </c>
      <c r="F1648">
        <v>0</v>
      </c>
      <c r="G1648">
        <v>0</v>
      </c>
      <c r="H1648" s="30">
        <v>43</v>
      </c>
      <c r="I1648" s="30">
        <v>0</v>
      </c>
      <c r="J1648">
        <v>1.00116742397355</v>
      </c>
    </row>
    <row r="1649" spans="1:10" hidden="1" x14ac:dyDescent="0.35">
      <c r="A1649">
        <v>150557</v>
      </c>
      <c r="B1649">
        <v>343</v>
      </c>
      <c r="C1649" t="s">
        <v>1663</v>
      </c>
      <c r="D1649" t="s">
        <v>1679</v>
      </c>
      <c r="E1649">
        <v>191</v>
      </c>
      <c r="F1649">
        <v>0</v>
      </c>
      <c r="G1649">
        <v>0</v>
      </c>
      <c r="H1649" s="30">
        <v>30</v>
      </c>
      <c r="I1649" s="30">
        <v>0</v>
      </c>
      <c r="J1649">
        <v>1.00116742397355</v>
      </c>
    </row>
    <row r="1650" spans="1:10" hidden="1" x14ac:dyDescent="0.35">
      <c r="A1650">
        <v>151021</v>
      </c>
      <c r="B1650">
        <v>343</v>
      </c>
      <c r="C1650" t="s">
        <v>1663</v>
      </c>
      <c r="D1650" t="s">
        <v>1680</v>
      </c>
      <c r="E1650">
        <v>374</v>
      </c>
      <c r="F1650">
        <v>0</v>
      </c>
      <c r="G1650">
        <v>0</v>
      </c>
      <c r="H1650" s="30">
        <v>89</v>
      </c>
      <c r="I1650" s="30">
        <v>0</v>
      </c>
      <c r="J1650">
        <v>1.00116742397355</v>
      </c>
    </row>
    <row r="1651" spans="1:10" hidden="1" x14ac:dyDescent="0.35">
      <c r="A1651">
        <v>145096</v>
      </c>
      <c r="B1651">
        <v>343</v>
      </c>
      <c r="C1651" t="s">
        <v>1663</v>
      </c>
      <c r="D1651" t="s">
        <v>1681</v>
      </c>
      <c r="E1651">
        <v>210</v>
      </c>
      <c r="F1651">
        <v>0</v>
      </c>
      <c r="G1651">
        <v>0</v>
      </c>
      <c r="H1651" s="30">
        <v>17</v>
      </c>
      <c r="I1651" s="30">
        <v>0</v>
      </c>
      <c r="J1651">
        <v>1.00116742397355</v>
      </c>
    </row>
    <row r="1652" spans="1:10" hidden="1" x14ac:dyDescent="0.35">
      <c r="A1652">
        <v>151022</v>
      </c>
      <c r="B1652">
        <v>343</v>
      </c>
      <c r="C1652" t="s">
        <v>1663</v>
      </c>
      <c r="D1652" t="s">
        <v>61</v>
      </c>
      <c r="E1652">
        <v>99</v>
      </c>
      <c r="F1652">
        <v>0</v>
      </c>
      <c r="G1652">
        <v>0</v>
      </c>
      <c r="H1652" s="30">
        <v>24</v>
      </c>
      <c r="I1652" s="30">
        <v>0</v>
      </c>
      <c r="J1652">
        <v>1.00116742397355</v>
      </c>
    </row>
    <row r="1653" spans="1:10" hidden="1" x14ac:dyDescent="0.35">
      <c r="A1653">
        <v>151023</v>
      </c>
      <c r="B1653">
        <v>343</v>
      </c>
      <c r="C1653" t="s">
        <v>1663</v>
      </c>
      <c r="D1653" t="s">
        <v>1682</v>
      </c>
      <c r="E1653">
        <v>232</v>
      </c>
      <c r="F1653">
        <v>0</v>
      </c>
      <c r="G1653">
        <v>0</v>
      </c>
      <c r="H1653" s="30">
        <v>44</v>
      </c>
      <c r="I1653" s="30">
        <v>0</v>
      </c>
      <c r="J1653">
        <v>1.00116742397355</v>
      </c>
    </row>
    <row r="1654" spans="1:10" hidden="1" x14ac:dyDescent="0.35">
      <c r="A1654">
        <v>150762</v>
      </c>
      <c r="B1654">
        <v>343</v>
      </c>
      <c r="C1654" t="s">
        <v>1663</v>
      </c>
      <c r="D1654" t="s">
        <v>1683</v>
      </c>
      <c r="E1654">
        <v>243</v>
      </c>
      <c r="F1654">
        <v>0</v>
      </c>
      <c r="G1654">
        <v>0</v>
      </c>
      <c r="H1654" s="30">
        <v>175</v>
      </c>
      <c r="I1654" s="30">
        <v>0</v>
      </c>
      <c r="J1654">
        <v>1.00116742397355</v>
      </c>
    </row>
    <row r="1655" spans="1:10" hidden="1" x14ac:dyDescent="0.35">
      <c r="A1655">
        <v>151292</v>
      </c>
      <c r="B1655">
        <v>343</v>
      </c>
      <c r="C1655" t="s">
        <v>1663</v>
      </c>
      <c r="D1655" t="s">
        <v>1684</v>
      </c>
      <c r="E1655">
        <v>209</v>
      </c>
      <c r="F1655">
        <v>0</v>
      </c>
      <c r="G1655">
        <v>0</v>
      </c>
      <c r="H1655" s="30">
        <v>13</v>
      </c>
      <c r="I1655" s="30">
        <v>0</v>
      </c>
      <c r="J1655">
        <v>1.00116742397355</v>
      </c>
    </row>
    <row r="1656" spans="1:10" hidden="1" x14ac:dyDescent="0.35">
      <c r="A1656">
        <v>151111</v>
      </c>
      <c r="B1656">
        <v>343</v>
      </c>
      <c r="C1656" t="s">
        <v>1663</v>
      </c>
      <c r="D1656" t="s">
        <v>1685</v>
      </c>
      <c r="E1656">
        <v>181</v>
      </c>
      <c r="F1656">
        <v>0</v>
      </c>
      <c r="G1656">
        <v>0</v>
      </c>
      <c r="H1656" s="30">
        <v>91</v>
      </c>
      <c r="I1656" s="30">
        <v>0</v>
      </c>
      <c r="J1656">
        <v>1.00116742397355</v>
      </c>
    </row>
    <row r="1657" spans="1:10" hidden="1" x14ac:dyDescent="0.35">
      <c r="A1657">
        <v>138260</v>
      </c>
      <c r="B1657">
        <v>343</v>
      </c>
      <c r="C1657" t="s">
        <v>1663</v>
      </c>
      <c r="D1657" t="s">
        <v>1686</v>
      </c>
      <c r="E1657">
        <v>0</v>
      </c>
      <c r="F1657">
        <v>459</v>
      </c>
      <c r="G1657">
        <v>255</v>
      </c>
      <c r="H1657" s="30">
        <v>0</v>
      </c>
      <c r="I1657" s="30">
        <v>448</v>
      </c>
      <c r="J1657">
        <v>1.00116742397355</v>
      </c>
    </row>
    <row r="1658" spans="1:10" hidden="1" x14ac:dyDescent="0.35">
      <c r="A1658">
        <v>141693</v>
      </c>
      <c r="B1658">
        <v>343</v>
      </c>
      <c r="C1658" t="s">
        <v>1663</v>
      </c>
      <c r="D1658" t="s">
        <v>1687</v>
      </c>
      <c r="E1658">
        <v>0</v>
      </c>
      <c r="F1658">
        <v>518</v>
      </c>
      <c r="G1658">
        <v>269</v>
      </c>
      <c r="H1658" s="30">
        <v>0</v>
      </c>
      <c r="I1658" s="30">
        <v>458</v>
      </c>
      <c r="J1658">
        <v>1.00116742397355</v>
      </c>
    </row>
    <row r="1659" spans="1:10" hidden="1" x14ac:dyDescent="0.35">
      <c r="A1659">
        <v>141694</v>
      </c>
      <c r="B1659">
        <v>343</v>
      </c>
      <c r="C1659" t="s">
        <v>1663</v>
      </c>
      <c r="D1659" t="s">
        <v>1688</v>
      </c>
      <c r="E1659">
        <v>0</v>
      </c>
      <c r="F1659">
        <v>476</v>
      </c>
      <c r="G1659">
        <v>282</v>
      </c>
      <c r="H1659" s="30">
        <v>0</v>
      </c>
      <c r="I1659" s="30">
        <v>399</v>
      </c>
      <c r="J1659">
        <v>1.00116742397355</v>
      </c>
    </row>
    <row r="1660" spans="1:10" hidden="1" x14ac:dyDescent="0.35">
      <c r="A1660">
        <v>144618</v>
      </c>
      <c r="B1660">
        <v>343</v>
      </c>
      <c r="C1660" t="s">
        <v>1663</v>
      </c>
      <c r="D1660" t="s">
        <v>1689</v>
      </c>
      <c r="E1660">
        <v>0</v>
      </c>
      <c r="F1660">
        <v>438</v>
      </c>
      <c r="G1660">
        <v>346</v>
      </c>
      <c r="H1660" s="30">
        <v>0</v>
      </c>
      <c r="I1660" s="30">
        <v>206</v>
      </c>
      <c r="J1660">
        <v>1.00116742397355</v>
      </c>
    </row>
    <row r="1661" spans="1:10" hidden="1" x14ac:dyDescent="0.35">
      <c r="A1661">
        <v>149047</v>
      </c>
      <c r="B1661">
        <v>343</v>
      </c>
      <c r="C1661" t="s">
        <v>1663</v>
      </c>
      <c r="D1661" t="s">
        <v>1690</v>
      </c>
      <c r="E1661">
        <v>0</v>
      </c>
      <c r="F1661">
        <v>360</v>
      </c>
      <c r="G1661">
        <v>250</v>
      </c>
      <c r="H1661" s="30">
        <v>0</v>
      </c>
      <c r="I1661" s="30">
        <v>230</v>
      </c>
      <c r="J1661">
        <v>1.00116742397355</v>
      </c>
    </row>
    <row r="1662" spans="1:10" hidden="1" x14ac:dyDescent="0.35">
      <c r="A1662">
        <v>149486</v>
      </c>
      <c r="B1662">
        <v>343</v>
      </c>
      <c r="C1662" t="s">
        <v>1663</v>
      </c>
      <c r="D1662" t="s">
        <v>1691</v>
      </c>
      <c r="E1662">
        <v>0</v>
      </c>
      <c r="F1662">
        <v>353</v>
      </c>
      <c r="G1662">
        <v>227</v>
      </c>
      <c r="H1662" s="30">
        <v>0</v>
      </c>
      <c r="I1662" s="30">
        <v>306.76445211389102</v>
      </c>
      <c r="J1662">
        <v>1.00116742397355</v>
      </c>
    </row>
    <row r="1663" spans="1:10" hidden="1" x14ac:dyDescent="0.35">
      <c r="A1663">
        <v>151777</v>
      </c>
      <c r="B1663">
        <v>343</v>
      </c>
      <c r="C1663" t="s">
        <v>1663</v>
      </c>
      <c r="D1663" t="s">
        <v>1692</v>
      </c>
      <c r="E1663">
        <v>0</v>
      </c>
      <c r="F1663">
        <v>336</v>
      </c>
      <c r="G1663">
        <v>204</v>
      </c>
      <c r="H1663" s="30">
        <v>0</v>
      </c>
      <c r="I1663" s="30">
        <v>230</v>
      </c>
      <c r="J1663">
        <v>1.00116742397355</v>
      </c>
    </row>
    <row r="1664" spans="1:10" hidden="1" x14ac:dyDescent="0.35">
      <c r="A1664">
        <v>137533</v>
      </c>
      <c r="B1664">
        <v>343</v>
      </c>
      <c r="C1664" t="s">
        <v>1663</v>
      </c>
      <c r="D1664" t="s">
        <v>1693</v>
      </c>
      <c r="E1664">
        <v>0</v>
      </c>
      <c r="F1664">
        <v>713</v>
      </c>
      <c r="G1664">
        <v>465</v>
      </c>
      <c r="H1664" s="30">
        <v>0</v>
      </c>
      <c r="I1664" s="30">
        <v>210</v>
      </c>
      <c r="J1664">
        <v>1.00116742397355</v>
      </c>
    </row>
    <row r="1665" spans="1:10" hidden="1" x14ac:dyDescent="0.35">
      <c r="A1665">
        <v>137436</v>
      </c>
      <c r="B1665">
        <v>343</v>
      </c>
      <c r="C1665" t="s">
        <v>1663</v>
      </c>
      <c r="D1665" t="s">
        <v>1694</v>
      </c>
      <c r="E1665">
        <v>0</v>
      </c>
      <c r="F1665">
        <v>529</v>
      </c>
      <c r="G1665">
        <v>337</v>
      </c>
      <c r="H1665" s="30">
        <v>0</v>
      </c>
      <c r="I1665" s="30">
        <v>126</v>
      </c>
      <c r="J1665">
        <v>1.00116742397355</v>
      </c>
    </row>
    <row r="1666" spans="1:10" hidden="1" x14ac:dyDescent="0.35">
      <c r="A1666">
        <v>137514</v>
      </c>
      <c r="B1666">
        <v>343</v>
      </c>
      <c r="C1666" t="s">
        <v>1663</v>
      </c>
      <c r="D1666" t="s">
        <v>1695</v>
      </c>
      <c r="E1666">
        <v>0</v>
      </c>
      <c r="F1666">
        <v>917</v>
      </c>
      <c r="G1666">
        <v>584</v>
      </c>
      <c r="H1666" s="30">
        <v>0</v>
      </c>
      <c r="I1666" s="30">
        <v>388</v>
      </c>
      <c r="J1666">
        <v>1.00116742397355</v>
      </c>
    </row>
    <row r="1667" spans="1:10" hidden="1" x14ac:dyDescent="0.35">
      <c r="A1667">
        <v>137612</v>
      </c>
      <c r="B1667">
        <v>343</v>
      </c>
      <c r="C1667" t="s">
        <v>1663</v>
      </c>
      <c r="D1667" t="s">
        <v>1696</v>
      </c>
      <c r="E1667">
        <v>0</v>
      </c>
      <c r="F1667">
        <v>445</v>
      </c>
      <c r="G1667">
        <v>353</v>
      </c>
      <c r="H1667" s="30">
        <v>0</v>
      </c>
      <c r="I1667" s="30">
        <v>124</v>
      </c>
      <c r="J1667">
        <v>1.00116742397355</v>
      </c>
    </row>
    <row r="1668" spans="1:10" hidden="1" x14ac:dyDescent="0.35">
      <c r="A1668">
        <v>137297</v>
      </c>
      <c r="B1668">
        <v>343</v>
      </c>
      <c r="C1668" t="s">
        <v>1663</v>
      </c>
      <c r="D1668" t="s">
        <v>1697</v>
      </c>
      <c r="E1668">
        <v>0</v>
      </c>
      <c r="F1668">
        <v>565</v>
      </c>
      <c r="G1668">
        <v>373</v>
      </c>
      <c r="H1668" s="30">
        <v>0</v>
      </c>
      <c r="I1668" s="30">
        <v>211</v>
      </c>
      <c r="J1668">
        <v>1.00116742397355</v>
      </c>
    </row>
    <row r="1669" spans="1:10" hidden="1" x14ac:dyDescent="0.35">
      <c r="A1669">
        <v>137604</v>
      </c>
      <c r="B1669">
        <v>343</v>
      </c>
      <c r="C1669" t="s">
        <v>1663</v>
      </c>
      <c r="D1669" t="s">
        <v>1698</v>
      </c>
      <c r="E1669">
        <v>0</v>
      </c>
      <c r="F1669">
        <v>619</v>
      </c>
      <c r="G1669">
        <v>408</v>
      </c>
      <c r="H1669" s="30">
        <v>0</v>
      </c>
      <c r="I1669" s="30">
        <v>212</v>
      </c>
      <c r="J1669">
        <v>1.00116742397355</v>
      </c>
    </row>
    <row r="1670" spans="1:10" hidden="1" x14ac:dyDescent="0.35">
      <c r="A1670">
        <v>149828</v>
      </c>
      <c r="B1670">
        <v>343</v>
      </c>
      <c r="C1670" t="s">
        <v>1663</v>
      </c>
      <c r="D1670" t="s">
        <v>1699</v>
      </c>
      <c r="E1670">
        <v>0</v>
      </c>
      <c r="F1670">
        <v>561</v>
      </c>
      <c r="G1670">
        <v>356</v>
      </c>
      <c r="H1670" s="30">
        <v>0</v>
      </c>
      <c r="I1670" s="30">
        <v>307</v>
      </c>
      <c r="J1670">
        <v>1.00116742397355</v>
      </c>
    </row>
    <row r="1671" spans="1:10" hidden="1" x14ac:dyDescent="0.35">
      <c r="A1671">
        <v>137520</v>
      </c>
      <c r="B1671">
        <v>343</v>
      </c>
      <c r="C1671" t="s">
        <v>1663</v>
      </c>
      <c r="D1671" t="s">
        <v>1700</v>
      </c>
      <c r="E1671">
        <v>0</v>
      </c>
      <c r="F1671">
        <v>628</v>
      </c>
      <c r="G1671">
        <v>384</v>
      </c>
      <c r="H1671" s="30">
        <v>0</v>
      </c>
      <c r="I1671" s="30">
        <v>239</v>
      </c>
      <c r="J1671">
        <v>1.00116742397355</v>
      </c>
    </row>
    <row r="1672" spans="1:10" hidden="1" x14ac:dyDescent="0.35">
      <c r="A1672">
        <v>144632</v>
      </c>
      <c r="B1672">
        <v>344</v>
      </c>
      <c r="C1672" t="s">
        <v>1701</v>
      </c>
      <c r="D1672" t="s">
        <v>1702</v>
      </c>
      <c r="E1672">
        <v>193</v>
      </c>
      <c r="F1672">
        <v>0</v>
      </c>
      <c r="G1672">
        <v>0</v>
      </c>
      <c r="H1672" s="30">
        <v>84</v>
      </c>
      <c r="I1672" s="30">
        <v>0</v>
      </c>
      <c r="J1672">
        <v>1.00116742397355</v>
      </c>
    </row>
    <row r="1673" spans="1:10" hidden="1" x14ac:dyDescent="0.35">
      <c r="A1673">
        <v>146088</v>
      </c>
      <c r="B1673">
        <v>344</v>
      </c>
      <c r="C1673" t="s">
        <v>1701</v>
      </c>
      <c r="D1673" t="s">
        <v>1703</v>
      </c>
      <c r="E1673">
        <v>239</v>
      </c>
      <c r="F1673">
        <v>0</v>
      </c>
      <c r="G1673">
        <v>0</v>
      </c>
      <c r="H1673" s="30">
        <v>41</v>
      </c>
      <c r="I1673" s="30">
        <v>0</v>
      </c>
      <c r="J1673">
        <v>1.00116742397355</v>
      </c>
    </row>
    <row r="1674" spans="1:10" hidden="1" x14ac:dyDescent="0.35">
      <c r="A1674">
        <v>146740</v>
      </c>
      <c r="B1674">
        <v>344</v>
      </c>
      <c r="C1674" t="s">
        <v>1701</v>
      </c>
      <c r="D1674" t="s">
        <v>1704</v>
      </c>
      <c r="E1674">
        <v>241</v>
      </c>
      <c r="F1674">
        <v>0</v>
      </c>
      <c r="G1674">
        <v>0</v>
      </c>
      <c r="H1674" s="30">
        <v>116</v>
      </c>
      <c r="I1674" s="30">
        <v>0</v>
      </c>
      <c r="J1674">
        <v>1.00116742397355</v>
      </c>
    </row>
    <row r="1675" spans="1:10" hidden="1" x14ac:dyDescent="0.35">
      <c r="A1675">
        <v>150019</v>
      </c>
      <c r="B1675">
        <v>344</v>
      </c>
      <c r="C1675" t="s">
        <v>1701</v>
      </c>
      <c r="D1675" t="s">
        <v>1705</v>
      </c>
      <c r="E1675">
        <v>79</v>
      </c>
      <c r="F1675">
        <v>0</v>
      </c>
      <c r="G1675">
        <v>0</v>
      </c>
      <c r="H1675" s="30">
        <v>54</v>
      </c>
      <c r="I1675" s="30">
        <v>0</v>
      </c>
      <c r="J1675">
        <v>1.00116742397355</v>
      </c>
    </row>
    <row r="1676" spans="1:10" hidden="1" x14ac:dyDescent="0.35">
      <c r="A1676">
        <v>150119</v>
      </c>
      <c r="B1676">
        <v>344</v>
      </c>
      <c r="C1676" t="s">
        <v>1701</v>
      </c>
      <c r="D1676" t="s">
        <v>1706</v>
      </c>
      <c r="E1676">
        <v>157</v>
      </c>
      <c r="F1676">
        <v>0</v>
      </c>
      <c r="G1676">
        <v>0</v>
      </c>
      <c r="H1676" s="30">
        <v>81</v>
      </c>
      <c r="I1676" s="30">
        <v>0</v>
      </c>
      <c r="J1676">
        <v>1.00116742397355</v>
      </c>
    </row>
    <row r="1677" spans="1:10" hidden="1" x14ac:dyDescent="0.35">
      <c r="A1677">
        <v>150120</v>
      </c>
      <c r="B1677">
        <v>344</v>
      </c>
      <c r="C1677" t="s">
        <v>1701</v>
      </c>
      <c r="D1677" t="s">
        <v>1707</v>
      </c>
      <c r="E1677">
        <v>350</v>
      </c>
      <c r="F1677">
        <v>0</v>
      </c>
      <c r="G1677">
        <v>0</v>
      </c>
      <c r="H1677" s="30">
        <v>96</v>
      </c>
      <c r="I1677" s="30">
        <v>0</v>
      </c>
      <c r="J1677">
        <v>1.00116742397355</v>
      </c>
    </row>
    <row r="1678" spans="1:10" hidden="1" x14ac:dyDescent="0.35">
      <c r="A1678">
        <v>150890</v>
      </c>
      <c r="B1678">
        <v>344</v>
      </c>
      <c r="C1678" t="s">
        <v>1701</v>
      </c>
      <c r="D1678" t="s">
        <v>1708</v>
      </c>
      <c r="E1678">
        <v>157</v>
      </c>
      <c r="F1678">
        <v>0</v>
      </c>
      <c r="G1678">
        <v>0</v>
      </c>
      <c r="H1678" s="30">
        <v>62</v>
      </c>
      <c r="I1678" s="30">
        <v>0</v>
      </c>
      <c r="J1678">
        <v>1.00116742397355</v>
      </c>
    </row>
    <row r="1679" spans="1:10" hidden="1" x14ac:dyDescent="0.35">
      <c r="A1679">
        <v>151645</v>
      </c>
      <c r="B1679">
        <v>344</v>
      </c>
      <c r="C1679" t="s">
        <v>1701</v>
      </c>
      <c r="D1679" t="s">
        <v>1709</v>
      </c>
      <c r="E1679">
        <v>169</v>
      </c>
      <c r="F1679">
        <v>0</v>
      </c>
      <c r="G1679">
        <v>0</v>
      </c>
      <c r="H1679" s="30">
        <v>109</v>
      </c>
      <c r="I1679" s="30">
        <v>0</v>
      </c>
      <c r="J1679">
        <v>1.00116742397355</v>
      </c>
    </row>
    <row r="1680" spans="1:10" hidden="1" x14ac:dyDescent="0.35">
      <c r="A1680">
        <v>143504</v>
      </c>
      <c r="B1680">
        <v>344</v>
      </c>
      <c r="C1680" t="s">
        <v>1701</v>
      </c>
      <c r="D1680" t="s">
        <v>1710</v>
      </c>
      <c r="E1680">
        <v>248</v>
      </c>
      <c r="F1680">
        <v>0</v>
      </c>
      <c r="G1680">
        <v>0</v>
      </c>
      <c r="H1680" s="30">
        <v>44</v>
      </c>
      <c r="I1680" s="30">
        <v>0</v>
      </c>
      <c r="J1680">
        <v>1.00116742397355</v>
      </c>
    </row>
    <row r="1681" spans="1:10" hidden="1" x14ac:dyDescent="0.35">
      <c r="A1681">
        <v>143391</v>
      </c>
      <c r="B1681">
        <v>344</v>
      </c>
      <c r="C1681" t="s">
        <v>1701</v>
      </c>
      <c r="D1681" t="s">
        <v>1711</v>
      </c>
      <c r="E1681">
        <v>248</v>
      </c>
      <c r="F1681">
        <v>0</v>
      </c>
      <c r="G1681">
        <v>0</v>
      </c>
      <c r="H1681" s="30">
        <v>26</v>
      </c>
      <c r="I1681" s="30">
        <v>0</v>
      </c>
      <c r="J1681">
        <v>1.00116742397355</v>
      </c>
    </row>
    <row r="1682" spans="1:10" hidden="1" x14ac:dyDescent="0.35">
      <c r="A1682">
        <v>148292</v>
      </c>
      <c r="B1682">
        <v>344</v>
      </c>
      <c r="C1682" t="s">
        <v>1701</v>
      </c>
      <c r="D1682" t="s">
        <v>1712</v>
      </c>
      <c r="E1682">
        <v>198</v>
      </c>
      <c r="F1682">
        <v>0</v>
      </c>
      <c r="G1682">
        <v>0</v>
      </c>
      <c r="H1682" s="30">
        <v>38</v>
      </c>
      <c r="I1682" s="30">
        <v>0</v>
      </c>
      <c r="J1682">
        <v>1.00116742397355</v>
      </c>
    </row>
    <row r="1683" spans="1:10" hidden="1" x14ac:dyDescent="0.35">
      <c r="A1683">
        <v>149930</v>
      </c>
      <c r="B1683">
        <v>344</v>
      </c>
      <c r="C1683" t="s">
        <v>1701</v>
      </c>
      <c r="D1683" t="s">
        <v>1713</v>
      </c>
      <c r="E1683">
        <v>132</v>
      </c>
      <c r="F1683">
        <v>0</v>
      </c>
      <c r="G1683">
        <v>0</v>
      </c>
      <c r="H1683" s="30">
        <v>69</v>
      </c>
      <c r="I1683" s="30">
        <v>0</v>
      </c>
      <c r="J1683">
        <v>1.00116742397355</v>
      </c>
    </row>
    <row r="1684" spans="1:10" hidden="1" x14ac:dyDescent="0.35">
      <c r="A1684">
        <v>150558</v>
      </c>
      <c r="B1684">
        <v>344</v>
      </c>
      <c r="C1684" t="s">
        <v>1701</v>
      </c>
      <c r="D1684" t="s">
        <v>1714</v>
      </c>
      <c r="E1684">
        <v>213</v>
      </c>
      <c r="F1684">
        <v>0</v>
      </c>
      <c r="G1684">
        <v>0</v>
      </c>
      <c r="H1684" s="30">
        <v>9</v>
      </c>
      <c r="I1684" s="30">
        <v>0</v>
      </c>
      <c r="J1684">
        <v>1.00116742397355</v>
      </c>
    </row>
    <row r="1685" spans="1:10" hidden="1" x14ac:dyDescent="0.35">
      <c r="A1685">
        <v>149538</v>
      </c>
      <c r="B1685">
        <v>344</v>
      </c>
      <c r="C1685" t="s">
        <v>1701</v>
      </c>
      <c r="D1685" t="s">
        <v>1715</v>
      </c>
      <c r="E1685">
        <v>246</v>
      </c>
      <c r="F1685">
        <v>0</v>
      </c>
      <c r="G1685">
        <v>0</v>
      </c>
      <c r="H1685" s="30">
        <v>27</v>
      </c>
      <c r="I1685" s="30">
        <v>0</v>
      </c>
      <c r="J1685">
        <v>1.00116742397355</v>
      </c>
    </row>
    <row r="1686" spans="1:10" hidden="1" x14ac:dyDescent="0.35">
      <c r="A1686">
        <v>150672</v>
      </c>
      <c r="B1686">
        <v>344</v>
      </c>
      <c r="C1686" t="s">
        <v>1701</v>
      </c>
      <c r="D1686" t="s">
        <v>1716</v>
      </c>
      <c r="E1686">
        <v>211</v>
      </c>
      <c r="F1686">
        <v>0</v>
      </c>
      <c r="G1686">
        <v>0</v>
      </c>
      <c r="H1686" s="30">
        <v>33</v>
      </c>
      <c r="I1686" s="30">
        <v>0</v>
      </c>
      <c r="J1686">
        <v>1.00116742397355</v>
      </c>
    </row>
    <row r="1687" spans="1:10" hidden="1" x14ac:dyDescent="0.35">
      <c r="A1687">
        <v>143503</v>
      </c>
      <c r="B1687">
        <v>344</v>
      </c>
      <c r="C1687" t="s">
        <v>1701</v>
      </c>
      <c r="D1687" t="s">
        <v>1717</v>
      </c>
      <c r="E1687">
        <v>428</v>
      </c>
      <c r="F1687">
        <v>0</v>
      </c>
      <c r="G1687">
        <v>0</v>
      </c>
      <c r="H1687" s="30">
        <v>16</v>
      </c>
      <c r="I1687" s="30">
        <v>0</v>
      </c>
      <c r="J1687">
        <v>1.00116742397355</v>
      </c>
    </row>
    <row r="1688" spans="1:10" hidden="1" x14ac:dyDescent="0.35">
      <c r="A1688">
        <v>150633</v>
      </c>
      <c r="B1688">
        <v>344</v>
      </c>
      <c r="C1688" t="s">
        <v>1701</v>
      </c>
      <c r="D1688" t="s">
        <v>1718</v>
      </c>
      <c r="E1688">
        <v>170</v>
      </c>
      <c r="F1688">
        <v>0</v>
      </c>
      <c r="G1688">
        <v>0</v>
      </c>
      <c r="H1688" s="30">
        <v>58</v>
      </c>
      <c r="I1688" s="30">
        <v>0</v>
      </c>
      <c r="J1688">
        <v>1.00116742397355</v>
      </c>
    </row>
    <row r="1689" spans="1:10" hidden="1" x14ac:dyDescent="0.35">
      <c r="A1689">
        <v>143501</v>
      </c>
      <c r="B1689">
        <v>344</v>
      </c>
      <c r="C1689" t="s">
        <v>1701</v>
      </c>
      <c r="D1689" t="s">
        <v>1719</v>
      </c>
      <c r="E1689">
        <v>424</v>
      </c>
      <c r="F1689">
        <v>0</v>
      </c>
      <c r="G1689">
        <v>0</v>
      </c>
      <c r="H1689" s="30">
        <v>19</v>
      </c>
      <c r="I1689" s="30">
        <v>0</v>
      </c>
      <c r="J1689">
        <v>1.00116742397355</v>
      </c>
    </row>
    <row r="1690" spans="1:10" hidden="1" x14ac:dyDescent="0.35">
      <c r="A1690">
        <v>149493</v>
      </c>
      <c r="B1690">
        <v>344</v>
      </c>
      <c r="C1690" t="s">
        <v>1701</v>
      </c>
      <c r="D1690" t="s">
        <v>1720</v>
      </c>
      <c r="E1690">
        <v>212</v>
      </c>
      <c r="F1690">
        <v>0</v>
      </c>
      <c r="G1690">
        <v>0</v>
      </c>
      <c r="H1690" s="30">
        <v>5</v>
      </c>
      <c r="I1690" s="30">
        <v>0</v>
      </c>
      <c r="J1690">
        <v>1.00116742397355</v>
      </c>
    </row>
    <row r="1691" spans="1:10" hidden="1" x14ac:dyDescent="0.35">
      <c r="A1691">
        <v>143502</v>
      </c>
      <c r="B1691">
        <v>344</v>
      </c>
      <c r="C1691" t="s">
        <v>1701</v>
      </c>
      <c r="D1691" t="s">
        <v>1721</v>
      </c>
      <c r="E1691">
        <v>244</v>
      </c>
      <c r="F1691">
        <v>0</v>
      </c>
      <c r="G1691">
        <v>0</v>
      </c>
      <c r="H1691" s="30">
        <v>161</v>
      </c>
      <c r="I1691" s="30">
        <v>0</v>
      </c>
      <c r="J1691">
        <v>1.00116742397355</v>
      </c>
    </row>
    <row r="1692" spans="1:10" hidden="1" x14ac:dyDescent="0.35">
      <c r="A1692">
        <v>149931</v>
      </c>
      <c r="B1692">
        <v>344</v>
      </c>
      <c r="C1692" t="s">
        <v>1701</v>
      </c>
      <c r="D1692" t="s">
        <v>1722</v>
      </c>
      <c r="E1692">
        <v>207</v>
      </c>
      <c r="F1692">
        <v>0</v>
      </c>
      <c r="G1692">
        <v>0</v>
      </c>
      <c r="H1692" s="30">
        <v>39</v>
      </c>
      <c r="I1692" s="30">
        <v>0</v>
      </c>
      <c r="J1692">
        <v>1.00116742397355</v>
      </c>
    </row>
    <row r="1693" spans="1:10" hidden="1" x14ac:dyDescent="0.35">
      <c r="A1693">
        <v>149932</v>
      </c>
      <c r="B1693">
        <v>344</v>
      </c>
      <c r="C1693" t="s">
        <v>1701</v>
      </c>
      <c r="D1693" t="s">
        <v>1535</v>
      </c>
      <c r="E1693">
        <v>108</v>
      </c>
      <c r="F1693">
        <v>0</v>
      </c>
      <c r="G1693">
        <v>0</v>
      </c>
      <c r="H1693" s="30">
        <v>75</v>
      </c>
      <c r="I1693" s="30">
        <v>0</v>
      </c>
      <c r="J1693">
        <v>1.00116742397355</v>
      </c>
    </row>
    <row r="1694" spans="1:10" hidden="1" x14ac:dyDescent="0.35">
      <c r="A1694">
        <v>150115</v>
      </c>
      <c r="B1694">
        <v>344</v>
      </c>
      <c r="C1694" t="s">
        <v>1701</v>
      </c>
      <c r="D1694" t="s">
        <v>1723</v>
      </c>
      <c r="E1694">
        <v>275</v>
      </c>
      <c r="F1694">
        <v>0</v>
      </c>
      <c r="G1694">
        <v>0</v>
      </c>
      <c r="H1694" s="30">
        <v>177</v>
      </c>
      <c r="I1694" s="30">
        <v>0</v>
      </c>
      <c r="J1694">
        <v>1.00116742397355</v>
      </c>
    </row>
    <row r="1695" spans="1:10" hidden="1" x14ac:dyDescent="0.35">
      <c r="A1695">
        <v>149933</v>
      </c>
      <c r="B1695">
        <v>344</v>
      </c>
      <c r="C1695" t="s">
        <v>1701</v>
      </c>
      <c r="D1695" t="s">
        <v>1724</v>
      </c>
      <c r="E1695">
        <v>200</v>
      </c>
      <c r="F1695">
        <v>0</v>
      </c>
      <c r="G1695">
        <v>0</v>
      </c>
      <c r="H1695" s="30">
        <v>19</v>
      </c>
      <c r="I1695" s="30">
        <v>0</v>
      </c>
      <c r="J1695">
        <v>1.00116742397355</v>
      </c>
    </row>
    <row r="1696" spans="1:10" hidden="1" x14ac:dyDescent="0.35">
      <c r="A1696">
        <v>143505</v>
      </c>
      <c r="B1696">
        <v>344</v>
      </c>
      <c r="C1696" t="s">
        <v>1701</v>
      </c>
      <c r="D1696" t="s">
        <v>1725</v>
      </c>
      <c r="E1696">
        <v>297</v>
      </c>
      <c r="F1696">
        <v>0</v>
      </c>
      <c r="G1696">
        <v>0</v>
      </c>
      <c r="H1696" s="30">
        <v>88</v>
      </c>
      <c r="I1696" s="30">
        <v>0</v>
      </c>
      <c r="J1696">
        <v>1.00116742397355</v>
      </c>
    </row>
    <row r="1697" spans="1:10" hidden="1" x14ac:dyDescent="0.35">
      <c r="A1697">
        <v>151405</v>
      </c>
      <c r="B1697">
        <v>344</v>
      </c>
      <c r="C1697" t="s">
        <v>1701</v>
      </c>
      <c r="D1697" t="s">
        <v>1726</v>
      </c>
      <c r="E1697">
        <v>410</v>
      </c>
      <c r="F1697">
        <v>0</v>
      </c>
      <c r="G1697">
        <v>0</v>
      </c>
      <c r="H1697" s="30">
        <v>192</v>
      </c>
      <c r="I1697" s="30">
        <v>0</v>
      </c>
      <c r="J1697">
        <v>1.00116742397355</v>
      </c>
    </row>
    <row r="1698" spans="1:10" hidden="1" x14ac:dyDescent="0.35">
      <c r="A1698">
        <v>140931</v>
      </c>
      <c r="B1698">
        <v>344</v>
      </c>
      <c r="C1698" t="s">
        <v>1701</v>
      </c>
      <c r="D1698" t="s">
        <v>1727</v>
      </c>
      <c r="E1698">
        <v>442</v>
      </c>
      <c r="F1698">
        <v>0</v>
      </c>
      <c r="G1698">
        <v>0</v>
      </c>
      <c r="H1698" s="30">
        <v>74</v>
      </c>
      <c r="I1698" s="30">
        <v>0</v>
      </c>
      <c r="J1698">
        <v>1.00116742397355</v>
      </c>
    </row>
    <row r="1699" spans="1:10" hidden="1" x14ac:dyDescent="0.35">
      <c r="A1699">
        <v>149838</v>
      </c>
      <c r="B1699">
        <v>344</v>
      </c>
      <c r="C1699" t="s">
        <v>1701</v>
      </c>
      <c r="D1699" t="s">
        <v>1728</v>
      </c>
      <c r="E1699">
        <v>149</v>
      </c>
      <c r="F1699">
        <v>0</v>
      </c>
      <c r="G1699">
        <v>0</v>
      </c>
      <c r="H1699" s="30">
        <v>75</v>
      </c>
      <c r="I1699" s="30">
        <v>0</v>
      </c>
      <c r="J1699">
        <v>1.00116742397355</v>
      </c>
    </row>
    <row r="1700" spans="1:10" hidden="1" x14ac:dyDescent="0.35">
      <c r="A1700">
        <v>152080</v>
      </c>
      <c r="B1700">
        <v>344</v>
      </c>
      <c r="C1700" t="s">
        <v>1701</v>
      </c>
      <c r="D1700" t="s">
        <v>1729</v>
      </c>
      <c r="E1700">
        <v>415</v>
      </c>
      <c r="F1700">
        <v>0</v>
      </c>
      <c r="G1700">
        <v>0</v>
      </c>
      <c r="H1700" s="30">
        <v>15</v>
      </c>
      <c r="I1700" s="30">
        <v>0</v>
      </c>
      <c r="J1700">
        <v>1.00116742397355</v>
      </c>
    </row>
    <row r="1701" spans="1:10" hidden="1" x14ac:dyDescent="0.35">
      <c r="A1701">
        <v>152081</v>
      </c>
      <c r="B1701">
        <v>344</v>
      </c>
      <c r="C1701" t="s">
        <v>1701</v>
      </c>
      <c r="D1701" t="s">
        <v>1730</v>
      </c>
      <c r="E1701">
        <v>261</v>
      </c>
      <c r="F1701">
        <v>0</v>
      </c>
      <c r="G1701">
        <v>0</v>
      </c>
      <c r="H1701" s="30">
        <v>45</v>
      </c>
      <c r="I1701" s="30">
        <v>0</v>
      </c>
      <c r="J1701">
        <v>1.00116742397355</v>
      </c>
    </row>
    <row r="1702" spans="1:10" hidden="1" x14ac:dyDescent="0.35">
      <c r="A1702">
        <v>151686</v>
      </c>
      <c r="B1702">
        <v>344</v>
      </c>
      <c r="C1702" t="s">
        <v>1701</v>
      </c>
      <c r="D1702" t="s">
        <v>1731</v>
      </c>
      <c r="E1702">
        <v>208</v>
      </c>
      <c r="F1702">
        <v>0</v>
      </c>
      <c r="G1702">
        <v>0</v>
      </c>
      <c r="H1702" s="30">
        <v>22</v>
      </c>
      <c r="I1702" s="30">
        <v>0</v>
      </c>
      <c r="J1702">
        <v>1.00116742397355</v>
      </c>
    </row>
    <row r="1703" spans="1:10" hidden="1" x14ac:dyDescent="0.35">
      <c r="A1703">
        <v>150539</v>
      </c>
      <c r="B1703">
        <v>344</v>
      </c>
      <c r="C1703" t="s">
        <v>1701</v>
      </c>
      <c r="D1703" t="s">
        <v>1732</v>
      </c>
      <c r="E1703">
        <v>225</v>
      </c>
      <c r="F1703">
        <v>0</v>
      </c>
      <c r="G1703">
        <v>0</v>
      </c>
      <c r="H1703" s="30">
        <v>46</v>
      </c>
      <c r="I1703" s="30">
        <v>0</v>
      </c>
      <c r="J1703">
        <v>1.00116742397355</v>
      </c>
    </row>
    <row r="1704" spans="1:10" hidden="1" x14ac:dyDescent="0.35">
      <c r="A1704">
        <v>150184</v>
      </c>
      <c r="B1704">
        <v>344</v>
      </c>
      <c r="C1704" t="s">
        <v>1701</v>
      </c>
      <c r="D1704" t="s">
        <v>1733</v>
      </c>
      <c r="E1704">
        <v>199</v>
      </c>
      <c r="F1704">
        <v>0</v>
      </c>
      <c r="G1704">
        <v>0</v>
      </c>
      <c r="H1704" s="30">
        <v>79</v>
      </c>
      <c r="I1704" s="30">
        <v>0</v>
      </c>
      <c r="J1704">
        <v>1.00116742397355</v>
      </c>
    </row>
    <row r="1705" spans="1:10" hidden="1" x14ac:dyDescent="0.35">
      <c r="A1705">
        <v>146530</v>
      </c>
      <c r="B1705">
        <v>344</v>
      </c>
      <c r="C1705" t="s">
        <v>1701</v>
      </c>
      <c r="D1705" t="s">
        <v>1734</v>
      </c>
      <c r="E1705">
        <v>381</v>
      </c>
      <c r="F1705">
        <v>0</v>
      </c>
      <c r="G1705">
        <v>0</v>
      </c>
      <c r="H1705" s="30">
        <v>70</v>
      </c>
      <c r="I1705" s="30">
        <v>0</v>
      </c>
      <c r="J1705">
        <v>1.00116742397355</v>
      </c>
    </row>
    <row r="1706" spans="1:10" hidden="1" x14ac:dyDescent="0.35">
      <c r="A1706">
        <v>152082</v>
      </c>
      <c r="B1706">
        <v>344</v>
      </c>
      <c r="C1706" t="s">
        <v>1701</v>
      </c>
      <c r="D1706" t="s">
        <v>1735</v>
      </c>
      <c r="E1706">
        <v>206</v>
      </c>
      <c r="F1706">
        <v>0</v>
      </c>
      <c r="G1706">
        <v>0</v>
      </c>
      <c r="H1706" s="30">
        <v>23</v>
      </c>
      <c r="I1706" s="30">
        <v>0</v>
      </c>
      <c r="J1706">
        <v>1.00116742397355</v>
      </c>
    </row>
    <row r="1707" spans="1:10" hidden="1" x14ac:dyDescent="0.35">
      <c r="A1707">
        <v>149512</v>
      </c>
      <c r="B1707">
        <v>344</v>
      </c>
      <c r="C1707" t="s">
        <v>1701</v>
      </c>
      <c r="D1707" t="s">
        <v>1736</v>
      </c>
      <c r="E1707">
        <v>197</v>
      </c>
      <c r="F1707">
        <v>0</v>
      </c>
      <c r="G1707">
        <v>0</v>
      </c>
      <c r="H1707" s="30">
        <v>5</v>
      </c>
      <c r="I1707" s="30">
        <v>0</v>
      </c>
      <c r="J1707">
        <v>1.00116742397355</v>
      </c>
    </row>
    <row r="1708" spans="1:10" hidden="1" x14ac:dyDescent="0.35">
      <c r="A1708">
        <v>140458</v>
      </c>
      <c r="B1708">
        <v>344</v>
      </c>
      <c r="C1708" t="s">
        <v>1701</v>
      </c>
      <c r="D1708" t="s">
        <v>1737</v>
      </c>
      <c r="E1708">
        <v>408</v>
      </c>
      <c r="F1708">
        <v>0</v>
      </c>
      <c r="G1708">
        <v>0</v>
      </c>
      <c r="H1708" s="30">
        <v>38</v>
      </c>
      <c r="I1708" s="30">
        <v>0</v>
      </c>
      <c r="J1708">
        <v>1.00116742397355</v>
      </c>
    </row>
    <row r="1709" spans="1:10" hidden="1" x14ac:dyDescent="0.35">
      <c r="A1709">
        <v>143554</v>
      </c>
      <c r="B1709">
        <v>344</v>
      </c>
      <c r="C1709" t="s">
        <v>1701</v>
      </c>
      <c r="D1709" t="s">
        <v>1738</v>
      </c>
      <c r="E1709">
        <v>0</v>
      </c>
      <c r="F1709">
        <v>618</v>
      </c>
      <c r="G1709">
        <v>377</v>
      </c>
      <c r="H1709" s="30">
        <v>0</v>
      </c>
      <c r="I1709" s="30">
        <v>498</v>
      </c>
      <c r="J1709">
        <v>1.00116742397355</v>
      </c>
    </row>
    <row r="1710" spans="1:10" hidden="1" x14ac:dyDescent="0.35">
      <c r="A1710">
        <v>146315</v>
      </c>
      <c r="B1710">
        <v>344</v>
      </c>
      <c r="C1710" t="s">
        <v>1701</v>
      </c>
      <c r="D1710" t="s">
        <v>1739</v>
      </c>
      <c r="E1710">
        <v>0</v>
      </c>
      <c r="F1710">
        <v>608</v>
      </c>
      <c r="G1710">
        <v>378</v>
      </c>
      <c r="H1710" s="30">
        <v>0</v>
      </c>
      <c r="I1710" s="30">
        <v>526</v>
      </c>
      <c r="J1710">
        <v>1.00116742397355</v>
      </c>
    </row>
    <row r="1711" spans="1:10" hidden="1" x14ac:dyDescent="0.35">
      <c r="A1711">
        <v>137130</v>
      </c>
      <c r="B1711">
        <v>344</v>
      </c>
      <c r="C1711" t="s">
        <v>1701</v>
      </c>
      <c r="D1711" t="s">
        <v>1740</v>
      </c>
      <c r="E1711">
        <v>0</v>
      </c>
      <c r="F1711">
        <v>469</v>
      </c>
      <c r="G1711">
        <v>302</v>
      </c>
      <c r="H1711" s="30">
        <v>0</v>
      </c>
      <c r="I1711" s="30">
        <v>369</v>
      </c>
      <c r="J1711">
        <v>1.00116742397355</v>
      </c>
    </row>
    <row r="1712" spans="1:10" hidden="1" x14ac:dyDescent="0.35">
      <c r="A1712">
        <v>138853</v>
      </c>
      <c r="B1712">
        <v>344</v>
      </c>
      <c r="C1712" t="s">
        <v>1701</v>
      </c>
      <c r="D1712" t="s">
        <v>1741</v>
      </c>
      <c r="E1712">
        <v>0</v>
      </c>
      <c r="F1712">
        <v>839</v>
      </c>
      <c r="G1712">
        <v>561</v>
      </c>
      <c r="H1712" s="30">
        <v>0</v>
      </c>
      <c r="I1712" s="30">
        <v>603</v>
      </c>
      <c r="J1712">
        <v>1.00116742397355</v>
      </c>
    </row>
    <row r="1713" spans="1:10" hidden="1" x14ac:dyDescent="0.35">
      <c r="A1713">
        <v>137171</v>
      </c>
      <c r="B1713">
        <v>344</v>
      </c>
      <c r="C1713" t="s">
        <v>1701</v>
      </c>
      <c r="D1713" t="s">
        <v>1742</v>
      </c>
      <c r="E1713">
        <v>0</v>
      </c>
      <c r="F1713">
        <v>563</v>
      </c>
      <c r="G1713">
        <v>367</v>
      </c>
      <c r="H1713" s="30">
        <v>0</v>
      </c>
      <c r="I1713" s="30">
        <v>98</v>
      </c>
      <c r="J1713">
        <v>1.00116742397355</v>
      </c>
    </row>
    <row r="1714" spans="1:10" hidden="1" x14ac:dyDescent="0.35">
      <c r="A1714">
        <v>137243</v>
      </c>
      <c r="B1714">
        <v>344</v>
      </c>
      <c r="C1714" t="s">
        <v>1701</v>
      </c>
      <c r="D1714" t="s">
        <v>1743</v>
      </c>
      <c r="E1714">
        <v>0</v>
      </c>
      <c r="F1714">
        <v>545</v>
      </c>
      <c r="G1714">
        <v>366</v>
      </c>
      <c r="H1714" s="30">
        <v>0</v>
      </c>
      <c r="I1714" s="30">
        <v>80</v>
      </c>
      <c r="J1714">
        <v>1.00116742397355</v>
      </c>
    </row>
    <row r="1715" spans="1:10" hidden="1" x14ac:dyDescent="0.35">
      <c r="A1715">
        <v>138355</v>
      </c>
      <c r="B1715">
        <v>344</v>
      </c>
      <c r="C1715" t="s">
        <v>1701</v>
      </c>
      <c r="D1715" t="s">
        <v>1744</v>
      </c>
      <c r="E1715">
        <v>0</v>
      </c>
      <c r="F1715">
        <v>607</v>
      </c>
      <c r="G1715">
        <v>401</v>
      </c>
      <c r="H1715" s="30">
        <v>0</v>
      </c>
      <c r="I1715" s="30">
        <v>318</v>
      </c>
      <c r="J1715">
        <v>1.00116742397355</v>
      </c>
    </row>
    <row r="1716" spans="1:10" hidden="1" x14ac:dyDescent="0.35">
      <c r="A1716">
        <v>136895</v>
      </c>
      <c r="B1716">
        <v>344</v>
      </c>
      <c r="C1716" t="s">
        <v>1701</v>
      </c>
      <c r="D1716" t="s">
        <v>1745</v>
      </c>
      <c r="E1716">
        <v>0</v>
      </c>
      <c r="F1716">
        <v>485</v>
      </c>
      <c r="G1716">
        <v>303</v>
      </c>
      <c r="H1716" s="30">
        <v>0</v>
      </c>
      <c r="I1716" s="30">
        <v>497</v>
      </c>
      <c r="J1716">
        <v>1.00116742397355</v>
      </c>
    </row>
    <row r="1717" spans="1:10" hidden="1" x14ac:dyDescent="0.35">
      <c r="A1717">
        <v>137815</v>
      </c>
      <c r="B1717">
        <v>344</v>
      </c>
      <c r="C1717" t="s">
        <v>1701</v>
      </c>
      <c r="D1717" t="s">
        <v>1746</v>
      </c>
      <c r="E1717">
        <v>0</v>
      </c>
      <c r="F1717">
        <v>758</v>
      </c>
      <c r="G1717">
        <v>501</v>
      </c>
      <c r="H1717" s="30">
        <v>0</v>
      </c>
      <c r="I1717" s="30">
        <v>551</v>
      </c>
      <c r="J1717">
        <v>1.00116742397355</v>
      </c>
    </row>
    <row r="1718" spans="1:10" hidden="1" x14ac:dyDescent="0.35">
      <c r="A1718">
        <v>151354</v>
      </c>
      <c r="B1718">
        <v>344</v>
      </c>
      <c r="C1718" t="s">
        <v>1701</v>
      </c>
      <c r="D1718" t="s">
        <v>1747</v>
      </c>
      <c r="E1718">
        <v>0</v>
      </c>
      <c r="F1718">
        <v>575</v>
      </c>
      <c r="G1718">
        <v>410</v>
      </c>
      <c r="H1718" s="30">
        <v>0</v>
      </c>
      <c r="I1718" s="30">
        <v>362</v>
      </c>
      <c r="J1718">
        <v>1.00116742397355</v>
      </c>
    </row>
    <row r="1719" spans="1:10" hidden="1" x14ac:dyDescent="0.35">
      <c r="A1719">
        <v>139031</v>
      </c>
      <c r="B1719">
        <v>344</v>
      </c>
      <c r="C1719" t="s">
        <v>1701</v>
      </c>
      <c r="D1719" t="s">
        <v>1748</v>
      </c>
      <c r="E1719">
        <v>0</v>
      </c>
      <c r="F1719">
        <v>800</v>
      </c>
      <c r="G1719">
        <v>530</v>
      </c>
      <c r="H1719" s="30">
        <v>0</v>
      </c>
      <c r="I1719" s="30">
        <v>571</v>
      </c>
      <c r="J1719">
        <v>1.00116742397355</v>
      </c>
    </row>
    <row r="1720" spans="1:10" hidden="1" x14ac:dyDescent="0.35">
      <c r="A1720">
        <v>136411</v>
      </c>
      <c r="B1720">
        <v>344</v>
      </c>
      <c r="C1720" t="s">
        <v>1701</v>
      </c>
      <c r="D1720" t="s">
        <v>1749</v>
      </c>
      <c r="E1720">
        <v>0</v>
      </c>
      <c r="F1720">
        <v>476</v>
      </c>
      <c r="G1720">
        <v>259</v>
      </c>
      <c r="H1720" s="30">
        <v>0</v>
      </c>
      <c r="I1720" s="30">
        <v>499</v>
      </c>
      <c r="J1720">
        <v>1.00116742397355</v>
      </c>
    </row>
    <row r="1721" spans="1:10" hidden="1" x14ac:dyDescent="0.35">
      <c r="A1721">
        <v>139144</v>
      </c>
      <c r="B1721">
        <v>344</v>
      </c>
      <c r="C1721" t="s">
        <v>1701</v>
      </c>
      <c r="D1721" t="s">
        <v>1750</v>
      </c>
      <c r="E1721">
        <v>0</v>
      </c>
      <c r="F1721">
        <v>676</v>
      </c>
      <c r="G1721">
        <v>441</v>
      </c>
      <c r="H1721" s="30">
        <v>0</v>
      </c>
      <c r="I1721" s="30">
        <v>100</v>
      </c>
      <c r="J1721">
        <v>1.00116742397355</v>
      </c>
    </row>
    <row r="1722" spans="1:10" hidden="1" x14ac:dyDescent="0.35">
      <c r="A1722">
        <v>137476</v>
      </c>
      <c r="B1722">
        <v>344</v>
      </c>
      <c r="C1722" t="s">
        <v>1701</v>
      </c>
      <c r="D1722" t="s">
        <v>1751</v>
      </c>
      <c r="E1722">
        <v>0</v>
      </c>
      <c r="F1722">
        <v>518</v>
      </c>
      <c r="G1722">
        <v>326</v>
      </c>
      <c r="H1722" s="30">
        <v>0</v>
      </c>
      <c r="I1722" s="30">
        <v>96</v>
      </c>
      <c r="J1722">
        <v>1.00116742397355</v>
      </c>
    </row>
    <row r="1723" spans="1:10" hidden="1" x14ac:dyDescent="0.35">
      <c r="A1723">
        <v>136780</v>
      </c>
      <c r="B1723">
        <v>344</v>
      </c>
      <c r="C1723" t="s">
        <v>1701</v>
      </c>
      <c r="D1723" t="s">
        <v>1752</v>
      </c>
      <c r="E1723">
        <v>0</v>
      </c>
      <c r="F1723">
        <v>475</v>
      </c>
      <c r="G1723">
        <v>315</v>
      </c>
      <c r="H1723" s="30">
        <v>0</v>
      </c>
      <c r="I1723" s="30">
        <v>101</v>
      </c>
      <c r="J1723">
        <v>1.00116742397355</v>
      </c>
    </row>
    <row r="1724" spans="1:10" hidden="1" x14ac:dyDescent="0.35">
      <c r="A1724">
        <v>137929</v>
      </c>
      <c r="B1724">
        <v>344</v>
      </c>
      <c r="C1724" t="s">
        <v>1701</v>
      </c>
      <c r="D1724" t="s">
        <v>1753</v>
      </c>
      <c r="E1724">
        <v>0</v>
      </c>
      <c r="F1724">
        <v>486</v>
      </c>
      <c r="G1724">
        <v>301</v>
      </c>
      <c r="H1724" s="30">
        <v>0</v>
      </c>
      <c r="I1724" s="30">
        <v>77</v>
      </c>
      <c r="J1724">
        <v>1.00116742397355</v>
      </c>
    </row>
    <row r="1725" spans="1:10" hidden="1" x14ac:dyDescent="0.35">
      <c r="A1725">
        <v>135877</v>
      </c>
      <c r="B1725">
        <v>344</v>
      </c>
      <c r="C1725" t="s">
        <v>1701</v>
      </c>
      <c r="D1725" t="s">
        <v>1754</v>
      </c>
      <c r="E1725">
        <v>385</v>
      </c>
      <c r="F1725">
        <v>397</v>
      </c>
      <c r="G1725">
        <v>266</v>
      </c>
      <c r="H1725" s="30">
        <v>46</v>
      </c>
      <c r="I1725" s="30">
        <v>167</v>
      </c>
      <c r="J1725">
        <v>1.00116742397355</v>
      </c>
    </row>
    <row r="1726" spans="1:10" hidden="1" x14ac:dyDescent="0.35">
      <c r="A1726">
        <v>138399</v>
      </c>
      <c r="B1726">
        <v>350</v>
      </c>
      <c r="C1726" t="s">
        <v>1755</v>
      </c>
      <c r="D1726" t="s">
        <v>1756</v>
      </c>
      <c r="E1726">
        <v>401</v>
      </c>
      <c r="F1726">
        <v>0</v>
      </c>
      <c r="G1726">
        <v>0</v>
      </c>
      <c r="H1726" s="30">
        <v>137</v>
      </c>
      <c r="I1726" s="30">
        <v>0</v>
      </c>
      <c r="J1726">
        <v>1.0056872179977701</v>
      </c>
    </row>
    <row r="1727" spans="1:10" hidden="1" x14ac:dyDescent="0.35">
      <c r="A1727">
        <v>139776</v>
      </c>
      <c r="B1727">
        <v>350</v>
      </c>
      <c r="C1727" t="s">
        <v>1755</v>
      </c>
      <c r="D1727" t="s">
        <v>1757</v>
      </c>
      <c r="E1727">
        <v>420</v>
      </c>
      <c r="F1727">
        <v>0</v>
      </c>
      <c r="G1727">
        <v>0</v>
      </c>
      <c r="H1727" s="30">
        <v>88</v>
      </c>
      <c r="I1727" s="30">
        <v>0</v>
      </c>
      <c r="J1727">
        <v>1.0056872179977701</v>
      </c>
    </row>
    <row r="1728" spans="1:10" hidden="1" x14ac:dyDescent="0.35">
      <c r="A1728">
        <v>140973</v>
      </c>
      <c r="B1728">
        <v>350</v>
      </c>
      <c r="C1728" t="s">
        <v>1755</v>
      </c>
      <c r="D1728" t="s">
        <v>1758</v>
      </c>
      <c r="E1728">
        <v>390</v>
      </c>
      <c r="F1728">
        <v>0</v>
      </c>
      <c r="G1728">
        <v>0</v>
      </c>
      <c r="H1728" s="30">
        <v>161</v>
      </c>
      <c r="I1728" s="30">
        <v>0</v>
      </c>
      <c r="J1728">
        <v>1.0056872179977701</v>
      </c>
    </row>
    <row r="1729" spans="1:10" hidden="1" x14ac:dyDescent="0.35">
      <c r="A1729">
        <v>142030</v>
      </c>
      <c r="B1729">
        <v>350</v>
      </c>
      <c r="C1729" t="s">
        <v>1755</v>
      </c>
      <c r="D1729" t="s">
        <v>1759</v>
      </c>
      <c r="E1729">
        <v>115</v>
      </c>
      <c r="F1729">
        <v>0</v>
      </c>
      <c r="G1729">
        <v>0</v>
      </c>
      <c r="H1729" s="30">
        <v>51</v>
      </c>
      <c r="I1729" s="30">
        <v>0</v>
      </c>
      <c r="J1729">
        <v>1.0056872179977701</v>
      </c>
    </row>
    <row r="1730" spans="1:10" hidden="1" x14ac:dyDescent="0.35">
      <c r="A1730">
        <v>142898</v>
      </c>
      <c r="B1730">
        <v>350</v>
      </c>
      <c r="C1730" t="s">
        <v>1755</v>
      </c>
      <c r="D1730" t="s">
        <v>1760</v>
      </c>
      <c r="E1730">
        <v>422</v>
      </c>
      <c r="F1730">
        <v>0</v>
      </c>
      <c r="G1730">
        <v>0</v>
      </c>
      <c r="H1730" s="30">
        <v>76</v>
      </c>
      <c r="I1730" s="30">
        <v>0</v>
      </c>
      <c r="J1730">
        <v>1.0056872179977701</v>
      </c>
    </row>
    <row r="1731" spans="1:10" hidden="1" x14ac:dyDescent="0.35">
      <c r="A1731">
        <v>145854</v>
      </c>
      <c r="B1731">
        <v>350</v>
      </c>
      <c r="C1731" t="s">
        <v>1755</v>
      </c>
      <c r="D1731" t="s">
        <v>1761</v>
      </c>
      <c r="E1731">
        <v>405</v>
      </c>
      <c r="F1731">
        <v>0</v>
      </c>
      <c r="G1731">
        <v>0</v>
      </c>
      <c r="H1731" s="30">
        <v>224</v>
      </c>
      <c r="I1731" s="30">
        <v>0</v>
      </c>
      <c r="J1731">
        <v>1.0056872179977701</v>
      </c>
    </row>
    <row r="1732" spans="1:10" hidden="1" x14ac:dyDescent="0.35">
      <c r="A1732">
        <v>136395</v>
      </c>
      <c r="B1732">
        <v>350</v>
      </c>
      <c r="C1732" t="s">
        <v>1755</v>
      </c>
      <c r="D1732" t="s">
        <v>1762</v>
      </c>
      <c r="E1732">
        <v>441</v>
      </c>
      <c r="F1732">
        <v>0</v>
      </c>
      <c r="G1732">
        <v>0</v>
      </c>
      <c r="H1732" s="30">
        <v>143</v>
      </c>
      <c r="I1732" s="30">
        <v>0</v>
      </c>
      <c r="J1732">
        <v>1.0056872179977701</v>
      </c>
    </row>
    <row r="1733" spans="1:10" hidden="1" x14ac:dyDescent="0.35">
      <c r="A1733">
        <v>146535</v>
      </c>
      <c r="B1733">
        <v>350</v>
      </c>
      <c r="C1733" t="s">
        <v>1755</v>
      </c>
      <c r="D1733" t="s">
        <v>1763</v>
      </c>
      <c r="E1733">
        <v>182</v>
      </c>
      <c r="F1733">
        <v>0</v>
      </c>
      <c r="G1733">
        <v>0</v>
      </c>
      <c r="H1733" s="30">
        <v>120</v>
      </c>
      <c r="I1733" s="30">
        <v>0</v>
      </c>
      <c r="J1733">
        <v>1.0056872179977701</v>
      </c>
    </row>
    <row r="1734" spans="1:10" hidden="1" x14ac:dyDescent="0.35">
      <c r="A1734">
        <v>147631</v>
      </c>
      <c r="B1734">
        <v>350</v>
      </c>
      <c r="C1734" t="s">
        <v>1755</v>
      </c>
      <c r="D1734" t="s">
        <v>1764</v>
      </c>
      <c r="E1734">
        <v>186</v>
      </c>
      <c r="F1734">
        <v>0</v>
      </c>
      <c r="G1734">
        <v>0</v>
      </c>
      <c r="H1734" s="30">
        <v>64</v>
      </c>
      <c r="I1734" s="30">
        <v>0</v>
      </c>
      <c r="J1734">
        <v>1.0056872179977701</v>
      </c>
    </row>
    <row r="1735" spans="1:10" hidden="1" x14ac:dyDescent="0.35">
      <c r="A1735">
        <v>151514</v>
      </c>
      <c r="B1735">
        <v>350</v>
      </c>
      <c r="C1735" t="s">
        <v>1755</v>
      </c>
      <c r="D1735" t="s">
        <v>1765</v>
      </c>
      <c r="E1735">
        <v>213</v>
      </c>
      <c r="F1735">
        <v>0</v>
      </c>
      <c r="G1735">
        <v>0</v>
      </c>
      <c r="H1735" s="30">
        <v>15</v>
      </c>
      <c r="I1735" s="30">
        <v>0</v>
      </c>
      <c r="J1735">
        <v>1.0056872179977701</v>
      </c>
    </row>
    <row r="1736" spans="1:10" hidden="1" x14ac:dyDescent="0.35">
      <c r="A1736">
        <v>138011</v>
      </c>
      <c r="B1736">
        <v>350</v>
      </c>
      <c r="C1736" t="s">
        <v>1755</v>
      </c>
      <c r="D1736" t="s">
        <v>1766</v>
      </c>
      <c r="E1736">
        <v>160</v>
      </c>
      <c r="F1736">
        <v>0</v>
      </c>
      <c r="G1736">
        <v>0</v>
      </c>
      <c r="H1736" s="30">
        <v>15</v>
      </c>
      <c r="I1736" s="30">
        <v>0</v>
      </c>
      <c r="J1736">
        <v>1.0056872179977701</v>
      </c>
    </row>
    <row r="1737" spans="1:10" hidden="1" x14ac:dyDescent="0.35">
      <c r="A1737">
        <v>148095</v>
      </c>
      <c r="B1737">
        <v>350</v>
      </c>
      <c r="C1737" t="s">
        <v>1755</v>
      </c>
      <c r="D1737" t="s">
        <v>1767</v>
      </c>
      <c r="E1737">
        <v>297</v>
      </c>
      <c r="F1737">
        <v>0</v>
      </c>
      <c r="G1737">
        <v>0</v>
      </c>
      <c r="H1737" s="30">
        <v>74</v>
      </c>
      <c r="I1737" s="30">
        <v>0</v>
      </c>
      <c r="J1737">
        <v>1.0056872179977701</v>
      </c>
    </row>
    <row r="1738" spans="1:10" hidden="1" x14ac:dyDescent="0.35">
      <c r="A1738">
        <v>141915</v>
      </c>
      <c r="B1738">
        <v>350</v>
      </c>
      <c r="C1738" t="s">
        <v>1755</v>
      </c>
      <c r="D1738" t="s">
        <v>1768</v>
      </c>
      <c r="E1738">
        <v>195</v>
      </c>
      <c r="F1738">
        <v>0</v>
      </c>
      <c r="G1738">
        <v>0</v>
      </c>
      <c r="H1738" s="30">
        <v>31</v>
      </c>
      <c r="I1738" s="30">
        <v>0</v>
      </c>
      <c r="J1738">
        <v>1.0056872179977701</v>
      </c>
    </row>
    <row r="1739" spans="1:10" hidden="1" x14ac:dyDescent="0.35">
      <c r="A1739">
        <v>138152</v>
      </c>
      <c r="B1739">
        <v>350</v>
      </c>
      <c r="C1739" t="s">
        <v>1755</v>
      </c>
      <c r="D1739" t="s">
        <v>1769</v>
      </c>
      <c r="E1739">
        <v>224</v>
      </c>
      <c r="F1739">
        <v>0</v>
      </c>
      <c r="G1739">
        <v>0</v>
      </c>
      <c r="H1739" s="30">
        <v>35</v>
      </c>
      <c r="I1739" s="30">
        <v>0</v>
      </c>
      <c r="J1739">
        <v>1.0056872179977701</v>
      </c>
    </row>
    <row r="1740" spans="1:10" hidden="1" x14ac:dyDescent="0.35">
      <c r="A1740">
        <v>143031</v>
      </c>
      <c r="B1740">
        <v>350</v>
      </c>
      <c r="C1740" t="s">
        <v>1755</v>
      </c>
      <c r="D1740" t="s">
        <v>1770</v>
      </c>
      <c r="E1740">
        <v>229</v>
      </c>
      <c r="F1740">
        <v>0</v>
      </c>
      <c r="G1740">
        <v>0</v>
      </c>
      <c r="H1740" s="30">
        <v>51</v>
      </c>
      <c r="I1740" s="30">
        <v>0</v>
      </c>
      <c r="J1740">
        <v>1.0056872179977701</v>
      </c>
    </row>
    <row r="1741" spans="1:10" hidden="1" x14ac:dyDescent="0.35">
      <c r="A1741">
        <v>137991</v>
      </c>
      <c r="B1741">
        <v>350</v>
      </c>
      <c r="C1741" t="s">
        <v>1755</v>
      </c>
      <c r="D1741" t="s">
        <v>1771</v>
      </c>
      <c r="E1741">
        <v>196</v>
      </c>
      <c r="F1741">
        <v>0</v>
      </c>
      <c r="G1741">
        <v>0</v>
      </c>
      <c r="H1741" s="30">
        <v>37</v>
      </c>
      <c r="I1741" s="30">
        <v>0</v>
      </c>
      <c r="J1741">
        <v>1.0056872179977701</v>
      </c>
    </row>
    <row r="1742" spans="1:10" hidden="1" x14ac:dyDescent="0.35">
      <c r="A1742">
        <v>151024</v>
      </c>
      <c r="B1742">
        <v>350</v>
      </c>
      <c r="C1742" t="s">
        <v>1755</v>
      </c>
      <c r="D1742" t="s">
        <v>1772</v>
      </c>
      <c r="E1742">
        <v>171</v>
      </c>
      <c r="F1742">
        <v>0</v>
      </c>
      <c r="G1742">
        <v>0</v>
      </c>
      <c r="H1742" s="30">
        <v>73</v>
      </c>
      <c r="I1742" s="30">
        <v>0</v>
      </c>
      <c r="J1742">
        <v>1.0056872179977701</v>
      </c>
    </row>
    <row r="1743" spans="1:10" hidden="1" x14ac:dyDescent="0.35">
      <c r="A1743">
        <v>143030</v>
      </c>
      <c r="B1743">
        <v>350</v>
      </c>
      <c r="C1743" t="s">
        <v>1755</v>
      </c>
      <c r="D1743" t="s">
        <v>1773</v>
      </c>
      <c r="E1743">
        <v>403</v>
      </c>
      <c r="F1743">
        <v>0</v>
      </c>
      <c r="G1743">
        <v>0</v>
      </c>
      <c r="H1743" s="30">
        <v>243</v>
      </c>
      <c r="I1743" s="30">
        <v>0</v>
      </c>
      <c r="J1743">
        <v>1.0056872179977701</v>
      </c>
    </row>
    <row r="1744" spans="1:10" hidden="1" x14ac:dyDescent="0.35">
      <c r="A1744">
        <v>144045</v>
      </c>
      <c r="B1744">
        <v>350</v>
      </c>
      <c r="C1744" t="s">
        <v>1755</v>
      </c>
      <c r="D1744" t="s">
        <v>1774</v>
      </c>
      <c r="E1744">
        <v>208</v>
      </c>
      <c r="F1744">
        <v>0</v>
      </c>
      <c r="G1744">
        <v>0</v>
      </c>
      <c r="H1744" s="30">
        <v>43</v>
      </c>
      <c r="I1744" s="30">
        <v>0</v>
      </c>
      <c r="J1744">
        <v>1.0056872179977701</v>
      </c>
    </row>
    <row r="1745" spans="1:10" hidden="1" x14ac:dyDescent="0.35">
      <c r="A1745">
        <v>138851</v>
      </c>
      <c r="B1745">
        <v>350</v>
      </c>
      <c r="C1745" t="s">
        <v>1755</v>
      </c>
      <c r="D1745" t="s">
        <v>1775</v>
      </c>
      <c r="E1745">
        <v>217</v>
      </c>
      <c r="F1745">
        <v>0</v>
      </c>
      <c r="G1745">
        <v>0</v>
      </c>
      <c r="H1745" s="30">
        <v>65</v>
      </c>
      <c r="I1745" s="30">
        <v>0</v>
      </c>
      <c r="J1745">
        <v>1.0056872179977701</v>
      </c>
    </row>
    <row r="1746" spans="1:10" hidden="1" x14ac:dyDescent="0.35">
      <c r="A1746">
        <v>142944</v>
      </c>
      <c r="B1746">
        <v>350</v>
      </c>
      <c r="C1746" t="s">
        <v>1755</v>
      </c>
      <c r="D1746" t="s">
        <v>1776</v>
      </c>
      <c r="E1746">
        <v>299</v>
      </c>
      <c r="F1746">
        <v>0</v>
      </c>
      <c r="G1746">
        <v>0</v>
      </c>
      <c r="H1746" s="30">
        <v>142.23785594639901</v>
      </c>
      <c r="I1746" s="30">
        <v>0</v>
      </c>
      <c r="J1746">
        <v>1.0056872179977701</v>
      </c>
    </row>
    <row r="1747" spans="1:10" hidden="1" x14ac:dyDescent="0.35">
      <c r="A1747">
        <v>138957</v>
      </c>
      <c r="B1747">
        <v>350</v>
      </c>
      <c r="C1747" t="s">
        <v>1755</v>
      </c>
      <c r="D1747" t="s">
        <v>1777</v>
      </c>
      <c r="E1747">
        <v>509</v>
      </c>
      <c r="F1747">
        <v>0</v>
      </c>
      <c r="G1747">
        <v>0</v>
      </c>
      <c r="H1747" s="30">
        <v>201.19764011799401</v>
      </c>
      <c r="I1747" s="30">
        <v>0</v>
      </c>
      <c r="J1747">
        <v>1.0056872179977701</v>
      </c>
    </row>
    <row r="1748" spans="1:10" hidden="1" x14ac:dyDescent="0.35">
      <c r="A1748">
        <v>142923</v>
      </c>
      <c r="B1748">
        <v>350</v>
      </c>
      <c r="C1748" t="s">
        <v>1755</v>
      </c>
      <c r="D1748" t="s">
        <v>1778</v>
      </c>
      <c r="E1748">
        <v>439</v>
      </c>
      <c r="F1748">
        <v>0</v>
      </c>
      <c r="G1748">
        <v>0</v>
      </c>
      <c r="H1748" s="30">
        <v>131</v>
      </c>
      <c r="I1748" s="30">
        <v>0</v>
      </c>
      <c r="J1748">
        <v>1.0056872179977701</v>
      </c>
    </row>
    <row r="1749" spans="1:10" hidden="1" x14ac:dyDescent="0.35">
      <c r="A1749">
        <v>150179</v>
      </c>
      <c r="B1749">
        <v>350</v>
      </c>
      <c r="C1749" t="s">
        <v>1755</v>
      </c>
      <c r="D1749" t="s">
        <v>1779</v>
      </c>
      <c r="E1749">
        <v>172</v>
      </c>
      <c r="F1749">
        <v>0</v>
      </c>
      <c r="G1749">
        <v>0</v>
      </c>
      <c r="H1749" s="30">
        <v>61</v>
      </c>
      <c r="I1749" s="30">
        <v>0</v>
      </c>
      <c r="J1749">
        <v>1.0056872179977701</v>
      </c>
    </row>
    <row r="1750" spans="1:10" hidden="1" x14ac:dyDescent="0.35">
      <c r="A1750">
        <v>151355</v>
      </c>
      <c r="B1750">
        <v>350</v>
      </c>
      <c r="C1750" t="s">
        <v>1755</v>
      </c>
      <c r="D1750" t="s">
        <v>1780</v>
      </c>
      <c r="E1750">
        <v>205</v>
      </c>
      <c r="F1750">
        <v>0</v>
      </c>
      <c r="G1750">
        <v>0</v>
      </c>
      <c r="H1750" s="30">
        <v>51</v>
      </c>
      <c r="I1750" s="30">
        <v>0</v>
      </c>
      <c r="J1750">
        <v>1.0056872179977701</v>
      </c>
    </row>
    <row r="1751" spans="1:10" hidden="1" x14ac:dyDescent="0.35">
      <c r="A1751">
        <v>145751</v>
      </c>
      <c r="B1751">
        <v>350</v>
      </c>
      <c r="C1751" t="s">
        <v>1755</v>
      </c>
      <c r="D1751" t="s">
        <v>1781</v>
      </c>
      <c r="E1751">
        <v>212</v>
      </c>
      <c r="F1751">
        <v>0</v>
      </c>
      <c r="G1751">
        <v>0</v>
      </c>
      <c r="H1751" s="30">
        <v>16</v>
      </c>
      <c r="I1751" s="30">
        <v>0</v>
      </c>
      <c r="J1751">
        <v>1.0056872179977701</v>
      </c>
    </row>
    <row r="1752" spans="1:10" hidden="1" x14ac:dyDescent="0.35">
      <c r="A1752">
        <v>151025</v>
      </c>
      <c r="B1752">
        <v>350</v>
      </c>
      <c r="C1752" t="s">
        <v>1755</v>
      </c>
      <c r="D1752" t="s">
        <v>1782</v>
      </c>
      <c r="E1752">
        <v>210</v>
      </c>
      <c r="F1752">
        <v>0</v>
      </c>
      <c r="G1752">
        <v>0</v>
      </c>
      <c r="H1752" s="30">
        <v>59</v>
      </c>
      <c r="I1752" s="30">
        <v>0</v>
      </c>
      <c r="J1752">
        <v>1.0056872179977701</v>
      </c>
    </row>
    <row r="1753" spans="1:10" hidden="1" x14ac:dyDescent="0.35">
      <c r="A1753">
        <v>146141</v>
      </c>
      <c r="B1753">
        <v>350</v>
      </c>
      <c r="C1753" t="s">
        <v>1755</v>
      </c>
      <c r="D1753" t="s">
        <v>1783</v>
      </c>
      <c r="E1753">
        <v>183</v>
      </c>
      <c r="F1753">
        <v>0</v>
      </c>
      <c r="G1753">
        <v>0</v>
      </c>
      <c r="H1753" s="30">
        <v>26</v>
      </c>
      <c r="I1753" s="30">
        <v>0</v>
      </c>
      <c r="J1753">
        <v>1.0056872179977701</v>
      </c>
    </row>
    <row r="1754" spans="1:10" hidden="1" x14ac:dyDescent="0.35">
      <c r="A1754">
        <v>151026</v>
      </c>
      <c r="B1754">
        <v>350</v>
      </c>
      <c r="C1754" t="s">
        <v>1755</v>
      </c>
      <c r="D1754" t="s">
        <v>1784</v>
      </c>
      <c r="E1754">
        <v>147</v>
      </c>
      <c r="F1754">
        <v>0</v>
      </c>
      <c r="G1754">
        <v>0</v>
      </c>
      <c r="H1754" s="30">
        <v>51</v>
      </c>
      <c r="I1754" s="30">
        <v>0</v>
      </c>
      <c r="J1754">
        <v>1.0056872179977701</v>
      </c>
    </row>
    <row r="1755" spans="1:10" hidden="1" x14ac:dyDescent="0.35">
      <c r="A1755">
        <v>151261</v>
      </c>
      <c r="B1755">
        <v>350</v>
      </c>
      <c r="C1755" t="s">
        <v>1755</v>
      </c>
      <c r="D1755" t="s">
        <v>1785</v>
      </c>
      <c r="E1755">
        <v>124</v>
      </c>
      <c r="F1755">
        <v>0</v>
      </c>
      <c r="G1755">
        <v>0</v>
      </c>
      <c r="H1755" s="30">
        <v>34</v>
      </c>
      <c r="I1755" s="30">
        <v>0</v>
      </c>
      <c r="J1755">
        <v>1.0056872179977701</v>
      </c>
    </row>
    <row r="1756" spans="1:10" hidden="1" x14ac:dyDescent="0.35">
      <c r="A1756">
        <v>136889</v>
      </c>
      <c r="B1756">
        <v>350</v>
      </c>
      <c r="C1756" t="s">
        <v>1755</v>
      </c>
      <c r="D1756" t="s">
        <v>1786</v>
      </c>
      <c r="E1756">
        <v>578</v>
      </c>
      <c r="F1756">
        <v>0</v>
      </c>
      <c r="G1756">
        <v>0</v>
      </c>
      <c r="H1756" s="30">
        <v>170</v>
      </c>
      <c r="I1756" s="30">
        <v>0</v>
      </c>
      <c r="J1756">
        <v>1.0056872179977701</v>
      </c>
    </row>
    <row r="1757" spans="1:10" hidden="1" x14ac:dyDescent="0.35">
      <c r="A1757">
        <v>140959</v>
      </c>
      <c r="B1757">
        <v>350</v>
      </c>
      <c r="C1757" t="s">
        <v>1755</v>
      </c>
      <c r="D1757" t="s">
        <v>1787</v>
      </c>
      <c r="E1757">
        <v>0</v>
      </c>
      <c r="F1757">
        <v>374</v>
      </c>
      <c r="G1757">
        <v>245</v>
      </c>
      <c r="H1757" s="30">
        <v>0</v>
      </c>
      <c r="I1757" s="30">
        <v>228</v>
      </c>
      <c r="J1757">
        <v>1.0056872179977701</v>
      </c>
    </row>
    <row r="1758" spans="1:10" hidden="1" x14ac:dyDescent="0.35">
      <c r="A1758">
        <v>141941</v>
      </c>
      <c r="B1758">
        <v>350</v>
      </c>
      <c r="C1758" t="s">
        <v>1755</v>
      </c>
      <c r="D1758" t="s">
        <v>1788</v>
      </c>
      <c r="E1758">
        <v>0</v>
      </c>
      <c r="F1758">
        <v>385</v>
      </c>
      <c r="G1758">
        <v>236</v>
      </c>
      <c r="H1758" s="30">
        <v>0</v>
      </c>
      <c r="I1758" s="30">
        <v>299</v>
      </c>
      <c r="J1758">
        <v>1.0056872179977701</v>
      </c>
    </row>
    <row r="1759" spans="1:10" hidden="1" x14ac:dyDescent="0.35">
      <c r="A1759">
        <v>145314</v>
      </c>
      <c r="B1759">
        <v>350</v>
      </c>
      <c r="C1759" t="s">
        <v>1755</v>
      </c>
      <c r="D1759" t="s">
        <v>1789</v>
      </c>
      <c r="E1759">
        <v>267</v>
      </c>
      <c r="F1759">
        <v>431</v>
      </c>
      <c r="G1759">
        <v>278</v>
      </c>
      <c r="H1759" s="30">
        <v>144</v>
      </c>
      <c r="I1759" s="30">
        <v>397</v>
      </c>
      <c r="J1759">
        <v>1.0056872179977701</v>
      </c>
    </row>
    <row r="1760" spans="1:10" hidden="1" x14ac:dyDescent="0.35">
      <c r="A1760">
        <v>147077</v>
      </c>
      <c r="B1760">
        <v>350</v>
      </c>
      <c r="C1760" t="s">
        <v>1755</v>
      </c>
      <c r="D1760" t="s">
        <v>1790</v>
      </c>
      <c r="E1760">
        <v>0</v>
      </c>
      <c r="F1760">
        <v>553</v>
      </c>
      <c r="G1760">
        <v>361</v>
      </c>
      <c r="H1760" s="30">
        <v>0</v>
      </c>
      <c r="I1760" s="30">
        <v>329.68035030103999</v>
      </c>
      <c r="J1760">
        <v>1.0056872179977701</v>
      </c>
    </row>
    <row r="1761" spans="1:10" hidden="1" x14ac:dyDescent="0.35">
      <c r="A1761">
        <v>142296</v>
      </c>
      <c r="B1761">
        <v>350</v>
      </c>
      <c r="C1761" t="s">
        <v>1755</v>
      </c>
      <c r="D1761" t="s">
        <v>1791</v>
      </c>
      <c r="E1761">
        <v>0</v>
      </c>
      <c r="F1761">
        <v>672</v>
      </c>
      <c r="G1761">
        <v>413</v>
      </c>
      <c r="H1761" s="30">
        <v>0</v>
      </c>
      <c r="I1761" s="30">
        <v>332</v>
      </c>
      <c r="J1761">
        <v>1.0056872179977701</v>
      </c>
    </row>
    <row r="1762" spans="1:10" hidden="1" x14ac:dyDescent="0.35">
      <c r="A1762">
        <v>143772</v>
      </c>
      <c r="B1762">
        <v>350</v>
      </c>
      <c r="C1762" t="s">
        <v>1755</v>
      </c>
      <c r="D1762" t="s">
        <v>1792</v>
      </c>
      <c r="E1762">
        <v>0</v>
      </c>
      <c r="F1762">
        <v>620</v>
      </c>
      <c r="G1762">
        <v>467</v>
      </c>
      <c r="H1762" s="30">
        <v>0</v>
      </c>
      <c r="I1762" s="30">
        <v>522</v>
      </c>
      <c r="J1762">
        <v>1.0056872179977701</v>
      </c>
    </row>
    <row r="1763" spans="1:10" hidden="1" x14ac:dyDescent="0.35">
      <c r="A1763">
        <v>142232</v>
      </c>
      <c r="B1763">
        <v>350</v>
      </c>
      <c r="C1763" t="s">
        <v>1755</v>
      </c>
      <c r="D1763" t="s">
        <v>1793</v>
      </c>
      <c r="E1763">
        <v>0</v>
      </c>
      <c r="F1763">
        <v>735</v>
      </c>
      <c r="G1763">
        <v>482</v>
      </c>
      <c r="H1763" s="30">
        <v>0</v>
      </c>
      <c r="I1763" s="30">
        <v>362</v>
      </c>
      <c r="J1763">
        <v>1.0056872179977701</v>
      </c>
    </row>
    <row r="1764" spans="1:10" hidden="1" x14ac:dyDescent="0.35">
      <c r="A1764">
        <v>140500</v>
      </c>
      <c r="B1764">
        <v>350</v>
      </c>
      <c r="C1764" t="s">
        <v>1755</v>
      </c>
      <c r="D1764" t="s">
        <v>1794</v>
      </c>
      <c r="E1764">
        <v>0</v>
      </c>
      <c r="F1764">
        <v>740</v>
      </c>
      <c r="G1764">
        <v>483</v>
      </c>
      <c r="H1764" s="30">
        <v>0</v>
      </c>
      <c r="I1764" s="30">
        <v>549</v>
      </c>
      <c r="J1764">
        <v>1.0056872179977701</v>
      </c>
    </row>
    <row r="1765" spans="1:10" hidden="1" x14ac:dyDescent="0.35">
      <c r="A1765">
        <v>143773</v>
      </c>
      <c r="B1765">
        <v>350</v>
      </c>
      <c r="C1765" t="s">
        <v>1755</v>
      </c>
      <c r="D1765" t="s">
        <v>1795</v>
      </c>
      <c r="E1765">
        <v>0</v>
      </c>
      <c r="F1765">
        <v>885</v>
      </c>
      <c r="G1765">
        <v>523</v>
      </c>
      <c r="H1765" s="30">
        <v>0</v>
      </c>
      <c r="I1765" s="30">
        <v>394</v>
      </c>
      <c r="J1765">
        <v>1.0056872179977701</v>
      </c>
    </row>
    <row r="1766" spans="1:10" hidden="1" x14ac:dyDescent="0.35">
      <c r="A1766">
        <v>151356</v>
      </c>
      <c r="B1766">
        <v>350</v>
      </c>
      <c r="C1766" t="s">
        <v>1755</v>
      </c>
      <c r="D1766" t="s">
        <v>1796</v>
      </c>
      <c r="E1766">
        <v>0</v>
      </c>
      <c r="F1766">
        <v>535</v>
      </c>
      <c r="G1766">
        <v>355</v>
      </c>
      <c r="H1766" s="30">
        <v>0</v>
      </c>
      <c r="I1766" s="30">
        <v>344</v>
      </c>
      <c r="J1766">
        <v>1.0056872179977701</v>
      </c>
    </row>
    <row r="1767" spans="1:10" hidden="1" x14ac:dyDescent="0.35">
      <c r="A1767">
        <v>142340</v>
      </c>
      <c r="B1767">
        <v>350</v>
      </c>
      <c r="C1767" t="s">
        <v>1755</v>
      </c>
      <c r="D1767" t="s">
        <v>1797</v>
      </c>
      <c r="E1767">
        <v>0</v>
      </c>
      <c r="F1767">
        <v>471</v>
      </c>
      <c r="G1767">
        <v>300</v>
      </c>
      <c r="H1767" s="30">
        <v>0</v>
      </c>
      <c r="I1767" s="30">
        <v>331.71512005191403</v>
      </c>
      <c r="J1767">
        <v>1.0056872179977701</v>
      </c>
    </row>
    <row r="1768" spans="1:10" hidden="1" x14ac:dyDescent="0.35">
      <c r="A1768">
        <v>144046</v>
      </c>
      <c r="B1768">
        <v>350</v>
      </c>
      <c r="C1768" t="s">
        <v>1755</v>
      </c>
      <c r="D1768" t="s">
        <v>1798</v>
      </c>
      <c r="E1768">
        <v>0</v>
      </c>
      <c r="F1768">
        <v>636</v>
      </c>
      <c r="G1768">
        <v>421</v>
      </c>
      <c r="H1768" s="30">
        <v>0</v>
      </c>
      <c r="I1768" s="30">
        <v>236</v>
      </c>
      <c r="J1768">
        <v>1.0056872179977701</v>
      </c>
    </row>
    <row r="1769" spans="1:10" hidden="1" x14ac:dyDescent="0.35">
      <c r="A1769">
        <v>144044</v>
      </c>
      <c r="B1769">
        <v>350</v>
      </c>
      <c r="C1769" t="s">
        <v>1755</v>
      </c>
      <c r="D1769" t="s">
        <v>1799</v>
      </c>
      <c r="E1769">
        <v>0</v>
      </c>
      <c r="F1769">
        <v>873</v>
      </c>
      <c r="G1769">
        <v>586</v>
      </c>
      <c r="H1769" s="30">
        <v>0</v>
      </c>
      <c r="I1769" s="30">
        <v>252.08639012684301</v>
      </c>
      <c r="J1769">
        <v>1.0056872179977701</v>
      </c>
    </row>
    <row r="1770" spans="1:10" hidden="1" x14ac:dyDescent="0.35">
      <c r="A1770">
        <v>135770</v>
      </c>
      <c r="B1770">
        <v>350</v>
      </c>
      <c r="C1770" t="s">
        <v>1755</v>
      </c>
      <c r="D1770" t="s">
        <v>1800</v>
      </c>
      <c r="E1770">
        <v>0</v>
      </c>
      <c r="F1770">
        <v>627</v>
      </c>
      <c r="G1770">
        <v>427</v>
      </c>
      <c r="H1770" s="30">
        <v>0</v>
      </c>
      <c r="I1770" s="30">
        <v>529</v>
      </c>
      <c r="J1770">
        <v>1.0056872179977701</v>
      </c>
    </row>
    <row r="1771" spans="1:10" hidden="1" x14ac:dyDescent="0.35">
      <c r="A1771">
        <v>136135</v>
      </c>
      <c r="B1771">
        <v>350</v>
      </c>
      <c r="C1771" t="s">
        <v>1755</v>
      </c>
      <c r="D1771" t="s">
        <v>1801</v>
      </c>
      <c r="E1771">
        <v>0</v>
      </c>
      <c r="F1771">
        <v>461</v>
      </c>
      <c r="G1771">
        <v>308</v>
      </c>
      <c r="H1771" s="30">
        <v>0</v>
      </c>
      <c r="I1771" s="30">
        <v>339</v>
      </c>
      <c r="J1771">
        <v>1.0056872179977701</v>
      </c>
    </row>
    <row r="1772" spans="1:10" hidden="1" x14ac:dyDescent="0.35">
      <c r="A1772">
        <v>139999</v>
      </c>
      <c r="B1772">
        <v>351</v>
      </c>
      <c r="C1772" t="s">
        <v>1802</v>
      </c>
      <c r="D1772" t="s">
        <v>1803</v>
      </c>
      <c r="E1772">
        <v>197</v>
      </c>
      <c r="F1772">
        <v>0</v>
      </c>
      <c r="G1772">
        <v>0</v>
      </c>
      <c r="H1772" s="30">
        <v>102</v>
      </c>
      <c r="I1772" s="30">
        <v>0</v>
      </c>
      <c r="J1772">
        <v>1.0056872179977701</v>
      </c>
    </row>
    <row r="1773" spans="1:10" hidden="1" x14ac:dyDescent="0.35">
      <c r="A1773">
        <v>141167</v>
      </c>
      <c r="B1773">
        <v>351</v>
      </c>
      <c r="C1773" t="s">
        <v>1802</v>
      </c>
      <c r="D1773" t="s">
        <v>1804</v>
      </c>
      <c r="E1773">
        <v>284</v>
      </c>
      <c r="F1773">
        <v>0</v>
      </c>
      <c r="G1773">
        <v>0</v>
      </c>
      <c r="H1773" s="30">
        <v>105</v>
      </c>
      <c r="I1773" s="30">
        <v>0</v>
      </c>
      <c r="J1773">
        <v>1.0056872179977701</v>
      </c>
    </row>
    <row r="1774" spans="1:10" hidden="1" x14ac:dyDescent="0.35">
      <c r="A1774">
        <v>141673</v>
      </c>
      <c r="B1774">
        <v>351</v>
      </c>
      <c r="C1774" t="s">
        <v>1802</v>
      </c>
      <c r="D1774" t="s">
        <v>1805</v>
      </c>
      <c r="E1774">
        <v>309</v>
      </c>
      <c r="F1774">
        <v>0</v>
      </c>
      <c r="G1774">
        <v>0</v>
      </c>
      <c r="H1774" s="30">
        <v>179</v>
      </c>
      <c r="I1774" s="30">
        <v>0</v>
      </c>
      <c r="J1774">
        <v>1.0056872179977701</v>
      </c>
    </row>
    <row r="1775" spans="1:10" hidden="1" x14ac:dyDescent="0.35">
      <c r="A1775">
        <v>145560</v>
      </c>
      <c r="B1775">
        <v>351</v>
      </c>
      <c r="C1775" t="s">
        <v>1802</v>
      </c>
      <c r="D1775" t="s">
        <v>1806</v>
      </c>
      <c r="E1775">
        <v>184</v>
      </c>
      <c r="F1775">
        <v>0</v>
      </c>
      <c r="G1775">
        <v>0</v>
      </c>
      <c r="H1775" s="30">
        <v>99</v>
      </c>
      <c r="I1775" s="30">
        <v>0</v>
      </c>
      <c r="J1775">
        <v>1.0056872179977701</v>
      </c>
    </row>
    <row r="1776" spans="1:10" hidden="1" x14ac:dyDescent="0.35">
      <c r="A1776">
        <v>144593</v>
      </c>
      <c r="B1776">
        <v>351</v>
      </c>
      <c r="C1776" t="s">
        <v>1802</v>
      </c>
      <c r="D1776" t="s">
        <v>1807</v>
      </c>
      <c r="E1776">
        <v>215</v>
      </c>
      <c r="F1776">
        <v>0</v>
      </c>
      <c r="G1776">
        <v>0</v>
      </c>
      <c r="H1776" s="30">
        <v>13</v>
      </c>
      <c r="I1776" s="30">
        <v>0</v>
      </c>
      <c r="J1776">
        <v>1.0056872179977701</v>
      </c>
    </row>
    <row r="1777" spans="1:10" hidden="1" x14ac:dyDescent="0.35">
      <c r="A1777">
        <v>146308</v>
      </c>
      <c r="B1777">
        <v>351</v>
      </c>
      <c r="C1777" t="s">
        <v>1802</v>
      </c>
      <c r="D1777" t="s">
        <v>1808</v>
      </c>
      <c r="E1777">
        <v>201</v>
      </c>
      <c r="F1777">
        <v>0</v>
      </c>
      <c r="G1777">
        <v>0</v>
      </c>
      <c r="H1777" s="30">
        <v>77</v>
      </c>
      <c r="I1777" s="30">
        <v>0</v>
      </c>
      <c r="J1777">
        <v>1.0056872179977701</v>
      </c>
    </row>
    <row r="1778" spans="1:10" hidden="1" x14ac:dyDescent="0.35">
      <c r="A1778">
        <v>147159</v>
      </c>
      <c r="B1778">
        <v>351</v>
      </c>
      <c r="C1778" t="s">
        <v>1802</v>
      </c>
      <c r="D1778" t="s">
        <v>1809</v>
      </c>
      <c r="E1778">
        <v>263</v>
      </c>
      <c r="F1778">
        <v>0</v>
      </c>
      <c r="G1778">
        <v>0</v>
      </c>
      <c r="H1778" s="30">
        <v>123</v>
      </c>
      <c r="I1778" s="30">
        <v>0</v>
      </c>
      <c r="J1778">
        <v>1.0056872179977701</v>
      </c>
    </row>
    <row r="1779" spans="1:10" hidden="1" x14ac:dyDescent="0.35">
      <c r="A1779">
        <v>148096</v>
      </c>
      <c r="B1779">
        <v>351</v>
      </c>
      <c r="C1779" t="s">
        <v>1802</v>
      </c>
      <c r="D1779" t="s">
        <v>1810</v>
      </c>
      <c r="E1779">
        <v>233</v>
      </c>
      <c r="F1779">
        <v>0</v>
      </c>
      <c r="G1779">
        <v>0</v>
      </c>
      <c r="H1779" s="30">
        <v>21</v>
      </c>
      <c r="I1779" s="30">
        <v>0</v>
      </c>
      <c r="J1779">
        <v>1.0056872179977701</v>
      </c>
    </row>
    <row r="1780" spans="1:10" hidden="1" x14ac:dyDescent="0.35">
      <c r="A1780">
        <v>150416</v>
      </c>
      <c r="B1780">
        <v>351</v>
      </c>
      <c r="C1780" t="s">
        <v>1802</v>
      </c>
      <c r="D1780" t="s">
        <v>1811</v>
      </c>
      <c r="E1780">
        <v>271</v>
      </c>
      <c r="F1780">
        <v>0</v>
      </c>
      <c r="G1780">
        <v>0</v>
      </c>
      <c r="H1780" s="30">
        <v>66</v>
      </c>
      <c r="I1780" s="30">
        <v>0</v>
      </c>
      <c r="J1780">
        <v>1.0056872179977701</v>
      </c>
    </row>
    <row r="1781" spans="1:10" hidden="1" x14ac:dyDescent="0.35">
      <c r="A1781">
        <v>147227</v>
      </c>
      <c r="B1781">
        <v>351</v>
      </c>
      <c r="C1781" t="s">
        <v>1802</v>
      </c>
      <c r="D1781" t="s">
        <v>1812</v>
      </c>
      <c r="E1781">
        <v>378</v>
      </c>
      <c r="F1781">
        <v>0</v>
      </c>
      <c r="G1781">
        <v>0</v>
      </c>
      <c r="H1781" s="30">
        <v>8</v>
      </c>
      <c r="I1781" s="30">
        <v>0</v>
      </c>
      <c r="J1781">
        <v>1.0056872179977701</v>
      </c>
    </row>
    <row r="1782" spans="1:10" hidden="1" x14ac:dyDescent="0.35">
      <c r="A1782">
        <v>148325</v>
      </c>
      <c r="B1782">
        <v>351</v>
      </c>
      <c r="C1782" t="s">
        <v>1802</v>
      </c>
      <c r="D1782" t="s">
        <v>1813</v>
      </c>
      <c r="E1782">
        <v>91</v>
      </c>
      <c r="F1782">
        <v>0</v>
      </c>
      <c r="G1782">
        <v>0</v>
      </c>
      <c r="H1782" s="30">
        <v>15</v>
      </c>
      <c r="I1782" s="30">
        <v>0</v>
      </c>
      <c r="J1782">
        <v>1.0056872179977701</v>
      </c>
    </row>
    <row r="1783" spans="1:10" hidden="1" x14ac:dyDescent="0.35">
      <c r="A1783">
        <v>149679</v>
      </c>
      <c r="B1783">
        <v>351</v>
      </c>
      <c r="C1783" t="s">
        <v>1802</v>
      </c>
      <c r="D1783" t="s">
        <v>1814</v>
      </c>
      <c r="E1783">
        <v>171</v>
      </c>
      <c r="F1783">
        <v>0</v>
      </c>
      <c r="G1783">
        <v>0</v>
      </c>
      <c r="H1783" s="30">
        <v>41</v>
      </c>
      <c r="I1783" s="30">
        <v>0</v>
      </c>
      <c r="J1783">
        <v>1.0056872179977701</v>
      </c>
    </row>
    <row r="1784" spans="1:10" hidden="1" x14ac:dyDescent="0.35">
      <c r="A1784">
        <v>151357</v>
      </c>
      <c r="B1784">
        <v>351</v>
      </c>
      <c r="C1784" t="s">
        <v>1802</v>
      </c>
      <c r="D1784" t="s">
        <v>1815</v>
      </c>
      <c r="E1784">
        <v>172</v>
      </c>
      <c r="F1784">
        <v>0</v>
      </c>
      <c r="G1784">
        <v>0</v>
      </c>
      <c r="H1784" s="30">
        <v>34</v>
      </c>
      <c r="I1784" s="30">
        <v>0</v>
      </c>
      <c r="J1784">
        <v>1.0056872179977701</v>
      </c>
    </row>
    <row r="1785" spans="1:10" hidden="1" x14ac:dyDescent="0.35">
      <c r="A1785">
        <v>150409</v>
      </c>
      <c r="B1785">
        <v>351</v>
      </c>
      <c r="C1785" t="s">
        <v>1802</v>
      </c>
      <c r="D1785" t="s">
        <v>1549</v>
      </c>
      <c r="E1785">
        <v>169</v>
      </c>
      <c r="F1785">
        <v>0</v>
      </c>
      <c r="G1785">
        <v>0</v>
      </c>
      <c r="H1785" s="30">
        <v>51</v>
      </c>
      <c r="I1785" s="30">
        <v>0</v>
      </c>
      <c r="J1785">
        <v>1.0056872179977701</v>
      </c>
    </row>
    <row r="1786" spans="1:10" hidden="1" x14ac:dyDescent="0.35">
      <c r="A1786">
        <v>150754</v>
      </c>
      <c r="B1786">
        <v>351</v>
      </c>
      <c r="C1786" t="s">
        <v>1802</v>
      </c>
      <c r="D1786" t="s">
        <v>1816</v>
      </c>
      <c r="E1786">
        <v>293</v>
      </c>
      <c r="F1786">
        <v>0</v>
      </c>
      <c r="G1786">
        <v>0</v>
      </c>
      <c r="H1786" s="30">
        <v>56</v>
      </c>
      <c r="I1786" s="30">
        <v>0</v>
      </c>
      <c r="J1786">
        <v>1.0056872179977701</v>
      </c>
    </row>
    <row r="1787" spans="1:10" hidden="1" x14ac:dyDescent="0.35">
      <c r="A1787">
        <v>150782</v>
      </c>
      <c r="B1787">
        <v>351</v>
      </c>
      <c r="C1787" t="s">
        <v>1802</v>
      </c>
      <c r="D1787" t="s">
        <v>1817</v>
      </c>
      <c r="E1787">
        <v>156</v>
      </c>
      <c r="F1787">
        <v>0</v>
      </c>
      <c r="G1787">
        <v>0</v>
      </c>
      <c r="H1787" s="30">
        <v>12</v>
      </c>
      <c r="I1787" s="30">
        <v>0</v>
      </c>
      <c r="J1787">
        <v>1.0056872179977701</v>
      </c>
    </row>
    <row r="1788" spans="1:10" hidden="1" x14ac:dyDescent="0.35">
      <c r="A1788">
        <v>150835</v>
      </c>
      <c r="B1788">
        <v>351</v>
      </c>
      <c r="C1788" t="s">
        <v>1802</v>
      </c>
      <c r="D1788" t="s">
        <v>192</v>
      </c>
      <c r="E1788">
        <v>186</v>
      </c>
      <c r="F1788">
        <v>0</v>
      </c>
      <c r="G1788">
        <v>0</v>
      </c>
      <c r="H1788" s="30">
        <v>122</v>
      </c>
      <c r="I1788" s="30">
        <v>0</v>
      </c>
      <c r="J1788">
        <v>1.0056872179977701</v>
      </c>
    </row>
    <row r="1789" spans="1:10" hidden="1" x14ac:dyDescent="0.35">
      <c r="A1789">
        <v>150485</v>
      </c>
      <c r="B1789">
        <v>351</v>
      </c>
      <c r="C1789" t="s">
        <v>1802</v>
      </c>
      <c r="D1789" t="s">
        <v>1818</v>
      </c>
      <c r="E1789">
        <v>359</v>
      </c>
      <c r="F1789">
        <v>0</v>
      </c>
      <c r="G1789">
        <v>0</v>
      </c>
      <c r="H1789" s="30">
        <v>88</v>
      </c>
      <c r="I1789" s="30">
        <v>0</v>
      </c>
      <c r="J1789">
        <v>1.0056872179977701</v>
      </c>
    </row>
    <row r="1790" spans="1:10" hidden="1" x14ac:dyDescent="0.35">
      <c r="A1790">
        <v>150488</v>
      </c>
      <c r="B1790">
        <v>351</v>
      </c>
      <c r="C1790" t="s">
        <v>1802</v>
      </c>
      <c r="D1790" t="s">
        <v>1819</v>
      </c>
      <c r="E1790">
        <v>187</v>
      </c>
      <c r="F1790">
        <v>0</v>
      </c>
      <c r="G1790">
        <v>0</v>
      </c>
      <c r="H1790" s="30">
        <v>96</v>
      </c>
      <c r="I1790" s="30">
        <v>0</v>
      </c>
      <c r="J1790">
        <v>1.0056872179977701</v>
      </c>
    </row>
    <row r="1791" spans="1:10" hidden="1" x14ac:dyDescent="0.35">
      <c r="A1791">
        <v>151358</v>
      </c>
      <c r="B1791">
        <v>351</v>
      </c>
      <c r="C1791" t="s">
        <v>1802</v>
      </c>
      <c r="D1791" t="s">
        <v>1820</v>
      </c>
      <c r="E1791">
        <v>229</v>
      </c>
      <c r="F1791">
        <v>0</v>
      </c>
      <c r="G1791">
        <v>0</v>
      </c>
      <c r="H1791" s="30">
        <v>11</v>
      </c>
      <c r="I1791" s="30">
        <v>0</v>
      </c>
      <c r="J1791">
        <v>1.0056872179977701</v>
      </c>
    </row>
    <row r="1792" spans="1:10" hidden="1" x14ac:dyDescent="0.35">
      <c r="A1792">
        <v>144575</v>
      </c>
      <c r="B1792">
        <v>351</v>
      </c>
      <c r="C1792" t="s">
        <v>1802</v>
      </c>
      <c r="D1792" t="s">
        <v>1821</v>
      </c>
      <c r="E1792">
        <v>454</v>
      </c>
      <c r="F1792">
        <v>0</v>
      </c>
      <c r="G1792">
        <v>0</v>
      </c>
      <c r="H1792" s="30">
        <v>73</v>
      </c>
      <c r="I1792" s="30">
        <v>0</v>
      </c>
      <c r="J1792">
        <v>1.0056872179977701</v>
      </c>
    </row>
    <row r="1793" spans="1:10" hidden="1" x14ac:dyDescent="0.35">
      <c r="A1793">
        <v>147551</v>
      </c>
      <c r="B1793">
        <v>351</v>
      </c>
      <c r="C1793" t="s">
        <v>1802</v>
      </c>
      <c r="D1793" t="s">
        <v>1822</v>
      </c>
      <c r="E1793">
        <v>296</v>
      </c>
      <c r="F1793">
        <v>0</v>
      </c>
      <c r="G1793">
        <v>0</v>
      </c>
      <c r="H1793" s="30">
        <v>28</v>
      </c>
      <c r="I1793" s="30">
        <v>0</v>
      </c>
      <c r="J1793">
        <v>1.0056872179977701</v>
      </c>
    </row>
    <row r="1794" spans="1:10" hidden="1" x14ac:dyDescent="0.35">
      <c r="A1794">
        <v>150486</v>
      </c>
      <c r="B1794">
        <v>351</v>
      </c>
      <c r="C1794" t="s">
        <v>1802</v>
      </c>
      <c r="D1794" t="s">
        <v>1823</v>
      </c>
      <c r="E1794">
        <v>202</v>
      </c>
      <c r="F1794">
        <v>0</v>
      </c>
      <c r="G1794">
        <v>0</v>
      </c>
      <c r="H1794" s="30">
        <v>54</v>
      </c>
      <c r="I1794" s="30">
        <v>0</v>
      </c>
      <c r="J1794">
        <v>1.0056872179977701</v>
      </c>
    </row>
    <row r="1795" spans="1:10" hidden="1" x14ac:dyDescent="0.35">
      <c r="A1795">
        <v>150484</v>
      </c>
      <c r="B1795">
        <v>351</v>
      </c>
      <c r="C1795" t="s">
        <v>1802</v>
      </c>
      <c r="D1795" t="s">
        <v>1824</v>
      </c>
      <c r="E1795">
        <v>394</v>
      </c>
      <c r="F1795">
        <v>0</v>
      </c>
      <c r="G1795">
        <v>0</v>
      </c>
      <c r="H1795" s="30">
        <v>69</v>
      </c>
      <c r="I1795" s="30">
        <v>0</v>
      </c>
      <c r="J1795">
        <v>1.0056872179977701</v>
      </c>
    </row>
    <row r="1796" spans="1:10" hidden="1" x14ac:dyDescent="0.35">
      <c r="A1796">
        <v>149934</v>
      </c>
      <c r="B1796">
        <v>351</v>
      </c>
      <c r="C1796" t="s">
        <v>1802</v>
      </c>
      <c r="D1796" t="s">
        <v>1825</v>
      </c>
      <c r="E1796">
        <v>408</v>
      </c>
      <c r="F1796">
        <v>0</v>
      </c>
      <c r="G1796">
        <v>0</v>
      </c>
      <c r="H1796" s="30">
        <v>72</v>
      </c>
      <c r="I1796" s="30">
        <v>0</v>
      </c>
      <c r="J1796">
        <v>1.0056872179977701</v>
      </c>
    </row>
    <row r="1797" spans="1:10" hidden="1" x14ac:dyDescent="0.35">
      <c r="A1797">
        <v>151518</v>
      </c>
      <c r="B1797">
        <v>351</v>
      </c>
      <c r="C1797" t="s">
        <v>1802</v>
      </c>
      <c r="D1797" t="s">
        <v>1826</v>
      </c>
      <c r="E1797">
        <v>219</v>
      </c>
      <c r="F1797">
        <v>0</v>
      </c>
      <c r="G1797">
        <v>0</v>
      </c>
      <c r="H1797" s="30">
        <v>55</v>
      </c>
      <c r="I1797" s="30">
        <v>0</v>
      </c>
      <c r="J1797">
        <v>1.0056872179977701</v>
      </c>
    </row>
    <row r="1798" spans="1:10" hidden="1" x14ac:dyDescent="0.35">
      <c r="A1798">
        <v>150487</v>
      </c>
      <c r="B1798">
        <v>351</v>
      </c>
      <c r="C1798" t="s">
        <v>1802</v>
      </c>
      <c r="D1798" t="s">
        <v>1827</v>
      </c>
      <c r="E1798">
        <v>163</v>
      </c>
      <c r="F1798">
        <v>0</v>
      </c>
      <c r="G1798">
        <v>0</v>
      </c>
      <c r="H1798" s="30">
        <v>72</v>
      </c>
      <c r="I1798" s="30">
        <v>0</v>
      </c>
      <c r="J1798">
        <v>1.0056872179977701</v>
      </c>
    </row>
    <row r="1799" spans="1:10" hidden="1" x14ac:dyDescent="0.35">
      <c r="A1799">
        <v>144572</v>
      </c>
      <c r="B1799">
        <v>351</v>
      </c>
      <c r="C1799" t="s">
        <v>1802</v>
      </c>
      <c r="D1799" t="s">
        <v>1828</v>
      </c>
      <c r="E1799">
        <v>440</v>
      </c>
      <c r="F1799">
        <v>0</v>
      </c>
      <c r="G1799">
        <v>0</v>
      </c>
      <c r="H1799" s="30">
        <v>249</v>
      </c>
      <c r="I1799" s="30">
        <v>0</v>
      </c>
      <c r="J1799">
        <v>1.0056872179977701</v>
      </c>
    </row>
    <row r="1800" spans="1:10" hidden="1" x14ac:dyDescent="0.35">
      <c r="A1800">
        <v>149050</v>
      </c>
      <c r="B1800">
        <v>351</v>
      </c>
      <c r="C1800" t="s">
        <v>1802</v>
      </c>
      <c r="D1800" t="s">
        <v>1829</v>
      </c>
      <c r="E1800">
        <v>216</v>
      </c>
      <c r="F1800">
        <v>0</v>
      </c>
      <c r="G1800">
        <v>0</v>
      </c>
      <c r="H1800" s="30">
        <v>45</v>
      </c>
      <c r="I1800" s="30">
        <v>0</v>
      </c>
      <c r="J1800">
        <v>1.0056872179977701</v>
      </c>
    </row>
    <row r="1801" spans="1:10" hidden="1" x14ac:dyDescent="0.35">
      <c r="A1801">
        <v>146932</v>
      </c>
      <c r="B1801">
        <v>351</v>
      </c>
      <c r="C1801" t="s">
        <v>1802</v>
      </c>
      <c r="D1801" t="s">
        <v>1830</v>
      </c>
      <c r="E1801">
        <v>217</v>
      </c>
      <c r="F1801">
        <v>0</v>
      </c>
      <c r="G1801">
        <v>0</v>
      </c>
      <c r="H1801" s="30">
        <v>33</v>
      </c>
      <c r="I1801" s="30">
        <v>0</v>
      </c>
      <c r="J1801">
        <v>1.0056872179977701</v>
      </c>
    </row>
    <row r="1802" spans="1:10" hidden="1" x14ac:dyDescent="0.35">
      <c r="A1802">
        <v>146156</v>
      </c>
      <c r="B1802">
        <v>351</v>
      </c>
      <c r="C1802" t="s">
        <v>1802</v>
      </c>
      <c r="D1802" t="s">
        <v>1145</v>
      </c>
      <c r="E1802">
        <v>405</v>
      </c>
      <c r="F1802">
        <v>0</v>
      </c>
      <c r="G1802">
        <v>0</v>
      </c>
      <c r="H1802" s="30">
        <v>98</v>
      </c>
      <c r="I1802" s="30">
        <v>0</v>
      </c>
      <c r="J1802">
        <v>1.0056872179977701</v>
      </c>
    </row>
    <row r="1803" spans="1:10" hidden="1" x14ac:dyDescent="0.35">
      <c r="A1803">
        <v>146996</v>
      </c>
      <c r="B1803">
        <v>351</v>
      </c>
      <c r="C1803" t="s">
        <v>1802</v>
      </c>
      <c r="D1803" t="s">
        <v>1831</v>
      </c>
      <c r="E1803">
        <v>304</v>
      </c>
      <c r="F1803">
        <v>0</v>
      </c>
      <c r="G1803">
        <v>0</v>
      </c>
      <c r="H1803" s="30">
        <v>66</v>
      </c>
      <c r="I1803" s="30">
        <v>0</v>
      </c>
      <c r="J1803">
        <v>1.0056872179977701</v>
      </c>
    </row>
    <row r="1804" spans="1:10" hidden="1" x14ac:dyDescent="0.35">
      <c r="A1804">
        <v>150176</v>
      </c>
      <c r="B1804">
        <v>351</v>
      </c>
      <c r="C1804" t="s">
        <v>1802</v>
      </c>
      <c r="D1804" t="s">
        <v>1832</v>
      </c>
      <c r="E1804">
        <v>310</v>
      </c>
      <c r="F1804">
        <v>0</v>
      </c>
      <c r="G1804">
        <v>0</v>
      </c>
      <c r="H1804" s="30">
        <v>90</v>
      </c>
      <c r="I1804" s="30">
        <v>0</v>
      </c>
      <c r="J1804">
        <v>1.0056872179977701</v>
      </c>
    </row>
    <row r="1805" spans="1:10" hidden="1" x14ac:dyDescent="0.35">
      <c r="A1805">
        <v>144408</v>
      </c>
      <c r="B1805">
        <v>351</v>
      </c>
      <c r="C1805" t="s">
        <v>1802</v>
      </c>
      <c r="D1805" t="s">
        <v>1338</v>
      </c>
      <c r="E1805">
        <v>192</v>
      </c>
      <c r="F1805">
        <v>0</v>
      </c>
      <c r="G1805">
        <v>0</v>
      </c>
      <c r="H1805" s="30">
        <v>15</v>
      </c>
      <c r="I1805" s="30">
        <v>0</v>
      </c>
      <c r="J1805">
        <v>1.0056872179977701</v>
      </c>
    </row>
    <row r="1806" spans="1:10" hidden="1" x14ac:dyDescent="0.35">
      <c r="A1806">
        <v>150674</v>
      </c>
      <c r="B1806">
        <v>351</v>
      </c>
      <c r="C1806" t="s">
        <v>1802</v>
      </c>
      <c r="D1806" t="s">
        <v>1833</v>
      </c>
      <c r="E1806">
        <v>170</v>
      </c>
      <c r="F1806">
        <v>0</v>
      </c>
      <c r="G1806">
        <v>0</v>
      </c>
      <c r="H1806" s="30">
        <v>25</v>
      </c>
      <c r="I1806" s="30">
        <v>0</v>
      </c>
      <c r="J1806">
        <v>1.0056872179977701</v>
      </c>
    </row>
    <row r="1807" spans="1:10" hidden="1" x14ac:dyDescent="0.35">
      <c r="A1807">
        <v>150560</v>
      </c>
      <c r="B1807">
        <v>351</v>
      </c>
      <c r="C1807" t="s">
        <v>1802</v>
      </c>
      <c r="D1807" t="s">
        <v>1834</v>
      </c>
      <c r="E1807">
        <v>307</v>
      </c>
      <c r="F1807">
        <v>0</v>
      </c>
      <c r="G1807">
        <v>0</v>
      </c>
      <c r="H1807" s="30">
        <v>13</v>
      </c>
      <c r="I1807" s="30">
        <v>0</v>
      </c>
      <c r="J1807">
        <v>1.0056872179977701</v>
      </c>
    </row>
    <row r="1808" spans="1:10" hidden="1" x14ac:dyDescent="0.35">
      <c r="A1808">
        <v>150561</v>
      </c>
      <c r="B1808">
        <v>351</v>
      </c>
      <c r="C1808" t="s">
        <v>1802</v>
      </c>
      <c r="D1808" t="s">
        <v>1835</v>
      </c>
      <c r="E1808">
        <v>306</v>
      </c>
      <c r="F1808">
        <v>0</v>
      </c>
      <c r="G1808">
        <v>0</v>
      </c>
      <c r="H1808" s="30">
        <v>73</v>
      </c>
      <c r="I1808" s="30">
        <v>0</v>
      </c>
      <c r="J1808">
        <v>1.0056872179977701</v>
      </c>
    </row>
    <row r="1809" spans="1:10" hidden="1" x14ac:dyDescent="0.35">
      <c r="A1809">
        <v>143848</v>
      </c>
      <c r="B1809">
        <v>351</v>
      </c>
      <c r="C1809" t="s">
        <v>1802</v>
      </c>
      <c r="D1809" t="s">
        <v>1836</v>
      </c>
      <c r="E1809">
        <v>0</v>
      </c>
      <c r="F1809">
        <v>580</v>
      </c>
      <c r="G1809">
        <v>384</v>
      </c>
      <c r="H1809" s="30">
        <v>0</v>
      </c>
      <c r="I1809" s="30">
        <v>309</v>
      </c>
      <c r="J1809">
        <v>1.0056872179977701</v>
      </c>
    </row>
    <row r="1810" spans="1:10" hidden="1" x14ac:dyDescent="0.35">
      <c r="A1810">
        <v>146970</v>
      </c>
      <c r="B1810">
        <v>351</v>
      </c>
      <c r="C1810" t="s">
        <v>1802</v>
      </c>
      <c r="D1810" t="s">
        <v>1837</v>
      </c>
      <c r="E1810">
        <v>0</v>
      </c>
      <c r="F1810">
        <v>399</v>
      </c>
      <c r="G1810">
        <v>272</v>
      </c>
      <c r="H1810" s="30">
        <v>0</v>
      </c>
      <c r="I1810" s="30">
        <v>391</v>
      </c>
      <c r="J1810">
        <v>1.0056872179977701</v>
      </c>
    </row>
    <row r="1811" spans="1:10" hidden="1" x14ac:dyDescent="0.35">
      <c r="A1811">
        <v>147883</v>
      </c>
      <c r="B1811">
        <v>351</v>
      </c>
      <c r="C1811" t="s">
        <v>1802</v>
      </c>
      <c r="D1811" t="s">
        <v>1838</v>
      </c>
      <c r="E1811">
        <v>0</v>
      </c>
      <c r="F1811">
        <v>293</v>
      </c>
      <c r="G1811">
        <v>243</v>
      </c>
      <c r="H1811" s="30">
        <v>0</v>
      </c>
      <c r="I1811" s="30">
        <v>248</v>
      </c>
      <c r="J1811">
        <v>1.0056872179977701</v>
      </c>
    </row>
    <row r="1812" spans="1:10" hidden="1" x14ac:dyDescent="0.35">
      <c r="A1812">
        <v>148049</v>
      </c>
      <c r="B1812">
        <v>351</v>
      </c>
      <c r="C1812" t="s">
        <v>1802</v>
      </c>
      <c r="D1812" t="s">
        <v>1839</v>
      </c>
      <c r="E1812">
        <v>0</v>
      </c>
      <c r="F1812">
        <v>602</v>
      </c>
      <c r="G1812">
        <v>426</v>
      </c>
      <c r="H1812" s="30">
        <v>0</v>
      </c>
      <c r="I1812" s="30">
        <v>267</v>
      </c>
      <c r="J1812">
        <v>1.0056872179977701</v>
      </c>
    </row>
    <row r="1813" spans="1:10" hidden="1" x14ac:dyDescent="0.35">
      <c r="A1813">
        <v>148050</v>
      </c>
      <c r="B1813">
        <v>351</v>
      </c>
      <c r="C1813" t="s">
        <v>1802</v>
      </c>
      <c r="D1813" t="s">
        <v>1840</v>
      </c>
      <c r="E1813">
        <v>0</v>
      </c>
      <c r="F1813">
        <v>593</v>
      </c>
      <c r="G1813">
        <v>438</v>
      </c>
      <c r="H1813" s="30">
        <v>0</v>
      </c>
      <c r="I1813" s="30">
        <v>269</v>
      </c>
      <c r="J1813">
        <v>1.0056872179977701</v>
      </c>
    </row>
    <row r="1814" spans="1:10" hidden="1" x14ac:dyDescent="0.35">
      <c r="A1814">
        <v>150715</v>
      </c>
      <c r="B1814">
        <v>351</v>
      </c>
      <c r="C1814" t="s">
        <v>1802</v>
      </c>
      <c r="D1814" t="s">
        <v>1841</v>
      </c>
      <c r="E1814">
        <v>0</v>
      </c>
      <c r="F1814">
        <v>288</v>
      </c>
      <c r="G1814">
        <v>0</v>
      </c>
      <c r="H1814" s="30">
        <v>0</v>
      </c>
      <c r="I1814" s="30">
        <v>125</v>
      </c>
      <c r="J1814">
        <v>1.0056872179977701</v>
      </c>
    </row>
    <row r="1815" spans="1:10" hidden="1" x14ac:dyDescent="0.35">
      <c r="A1815">
        <v>146529</v>
      </c>
      <c r="B1815">
        <v>351</v>
      </c>
      <c r="C1815" t="s">
        <v>1802</v>
      </c>
      <c r="D1815" t="s">
        <v>1842</v>
      </c>
      <c r="E1815">
        <v>0</v>
      </c>
      <c r="F1815">
        <v>459</v>
      </c>
      <c r="G1815">
        <v>359</v>
      </c>
      <c r="H1815" s="30">
        <v>0</v>
      </c>
      <c r="I1815" s="30">
        <v>252</v>
      </c>
      <c r="J1815">
        <v>1.0056872179977701</v>
      </c>
    </row>
    <row r="1816" spans="1:10" hidden="1" x14ac:dyDescent="0.35">
      <c r="A1816">
        <v>151969</v>
      </c>
      <c r="B1816">
        <v>351</v>
      </c>
      <c r="C1816" t="s">
        <v>1802</v>
      </c>
      <c r="D1816" t="s">
        <v>1843</v>
      </c>
      <c r="E1816">
        <v>0</v>
      </c>
      <c r="F1816">
        <v>618</v>
      </c>
      <c r="G1816">
        <v>411</v>
      </c>
      <c r="H1816" s="30">
        <v>0</v>
      </c>
      <c r="I1816" s="30">
        <v>312</v>
      </c>
      <c r="J1816">
        <v>1.0056872179977701</v>
      </c>
    </row>
    <row r="1817" spans="1:10" hidden="1" x14ac:dyDescent="0.35">
      <c r="A1817">
        <v>151027</v>
      </c>
      <c r="B1817">
        <v>351</v>
      </c>
      <c r="C1817" t="s">
        <v>1802</v>
      </c>
      <c r="D1817" t="s">
        <v>1844</v>
      </c>
      <c r="E1817">
        <v>0</v>
      </c>
      <c r="F1817">
        <v>508</v>
      </c>
      <c r="G1817">
        <v>358</v>
      </c>
      <c r="H1817" s="30">
        <v>0</v>
      </c>
      <c r="I1817" s="30">
        <v>336</v>
      </c>
      <c r="J1817">
        <v>1.0056872179977701</v>
      </c>
    </row>
    <row r="1818" spans="1:10" hidden="1" x14ac:dyDescent="0.35">
      <c r="A1818">
        <v>148097</v>
      </c>
      <c r="B1818">
        <v>351</v>
      </c>
      <c r="C1818" t="s">
        <v>1802</v>
      </c>
      <c r="D1818" t="s">
        <v>1845</v>
      </c>
      <c r="E1818">
        <v>0</v>
      </c>
      <c r="F1818">
        <v>684</v>
      </c>
      <c r="G1818">
        <v>436</v>
      </c>
      <c r="H1818" s="30">
        <v>0</v>
      </c>
      <c r="I1818" s="30">
        <v>183</v>
      </c>
      <c r="J1818">
        <v>1.0056872179977701</v>
      </c>
    </row>
    <row r="1819" spans="1:10" hidden="1" x14ac:dyDescent="0.35">
      <c r="A1819">
        <v>148866</v>
      </c>
      <c r="B1819">
        <v>351</v>
      </c>
      <c r="C1819" t="s">
        <v>1802</v>
      </c>
      <c r="D1819" t="s">
        <v>1846</v>
      </c>
      <c r="E1819">
        <v>0</v>
      </c>
      <c r="F1819">
        <v>483</v>
      </c>
      <c r="G1819">
        <v>329</v>
      </c>
      <c r="H1819" s="30">
        <v>0</v>
      </c>
      <c r="I1819" s="30">
        <v>195</v>
      </c>
      <c r="J1819">
        <v>1.0056872179977701</v>
      </c>
    </row>
    <row r="1820" spans="1:10" hidden="1" x14ac:dyDescent="0.35">
      <c r="A1820">
        <v>148867</v>
      </c>
      <c r="B1820">
        <v>351</v>
      </c>
      <c r="C1820" t="s">
        <v>1802</v>
      </c>
      <c r="D1820" t="s">
        <v>1847</v>
      </c>
      <c r="E1820">
        <v>89</v>
      </c>
      <c r="F1820">
        <v>0</v>
      </c>
      <c r="G1820">
        <v>0</v>
      </c>
      <c r="H1820" s="30">
        <v>38</v>
      </c>
      <c r="I1820" s="30">
        <v>0</v>
      </c>
      <c r="J1820">
        <v>1.0056872179977701</v>
      </c>
    </row>
    <row r="1821" spans="1:10" hidden="1" x14ac:dyDescent="0.35">
      <c r="A1821">
        <v>136661</v>
      </c>
      <c r="B1821">
        <v>351</v>
      </c>
      <c r="C1821" t="s">
        <v>1802</v>
      </c>
      <c r="D1821" t="s">
        <v>1848</v>
      </c>
      <c r="E1821">
        <v>368</v>
      </c>
      <c r="F1821">
        <v>0</v>
      </c>
      <c r="G1821">
        <v>0</v>
      </c>
      <c r="H1821" s="30">
        <v>6</v>
      </c>
      <c r="I1821" s="30">
        <v>0</v>
      </c>
      <c r="J1821">
        <v>1.0056872179977701</v>
      </c>
    </row>
    <row r="1822" spans="1:10" hidden="1" x14ac:dyDescent="0.35">
      <c r="A1822">
        <v>145439</v>
      </c>
      <c r="B1822">
        <v>352</v>
      </c>
      <c r="C1822" t="s">
        <v>1849</v>
      </c>
      <c r="D1822" t="s">
        <v>1850</v>
      </c>
      <c r="E1822">
        <v>524</v>
      </c>
      <c r="F1822">
        <v>0</v>
      </c>
      <c r="G1822">
        <v>0</v>
      </c>
      <c r="H1822" s="30">
        <v>317</v>
      </c>
      <c r="I1822" s="30">
        <v>0</v>
      </c>
      <c r="J1822">
        <v>1.0056872179977701</v>
      </c>
    </row>
    <row r="1823" spans="1:10" hidden="1" x14ac:dyDescent="0.35">
      <c r="A1823">
        <v>142343</v>
      </c>
      <c r="B1823">
        <v>352</v>
      </c>
      <c r="C1823" t="s">
        <v>1849</v>
      </c>
      <c r="D1823" t="s">
        <v>1851</v>
      </c>
      <c r="E1823">
        <v>615</v>
      </c>
      <c r="F1823">
        <v>0</v>
      </c>
      <c r="G1823">
        <v>0</v>
      </c>
      <c r="H1823" s="30">
        <v>170</v>
      </c>
      <c r="I1823" s="30">
        <v>0</v>
      </c>
      <c r="J1823">
        <v>1.0056872179977701</v>
      </c>
    </row>
    <row r="1824" spans="1:10" hidden="1" x14ac:dyDescent="0.35">
      <c r="A1824">
        <v>137689</v>
      </c>
      <c r="B1824">
        <v>352</v>
      </c>
      <c r="C1824" t="s">
        <v>1849</v>
      </c>
      <c r="D1824" t="s">
        <v>1852</v>
      </c>
      <c r="E1824">
        <v>393</v>
      </c>
      <c r="F1824">
        <v>0</v>
      </c>
      <c r="G1824">
        <v>0</v>
      </c>
      <c r="H1824" s="30">
        <v>251</v>
      </c>
      <c r="I1824" s="30">
        <v>0</v>
      </c>
      <c r="J1824">
        <v>1.0056872179977701</v>
      </c>
    </row>
    <row r="1825" spans="1:10" hidden="1" x14ac:dyDescent="0.35">
      <c r="A1825">
        <v>137866</v>
      </c>
      <c r="B1825">
        <v>352</v>
      </c>
      <c r="C1825" t="s">
        <v>1849</v>
      </c>
      <c r="D1825" t="s">
        <v>1853</v>
      </c>
      <c r="E1825">
        <v>190</v>
      </c>
      <c r="F1825">
        <v>0</v>
      </c>
      <c r="G1825">
        <v>0</v>
      </c>
      <c r="H1825" s="30">
        <v>131</v>
      </c>
      <c r="I1825" s="30">
        <v>0</v>
      </c>
      <c r="J1825">
        <v>1.0056872179977701</v>
      </c>
    </row>
    <row r="1826" spans="1:10" hidden="1" x14ac:dyDescent="0.35">
      <c r="A1826">
        <v>139438</v>
      </c>
      <c r="B1826">
        <v>352</v>
      </c>
      <c r="C1826" t="s">
        <v>1849</v>
      </c>
      <c r="D1826" t="s">
        <v>1854</v>
      </c>
      <c r="E1826">
        <v>376</v>
      </c>
      <c r="F1826">
        <v>0</v>
      </c>
      <c r="G1826">
        <v>0</v>
      </c>
      <c r="H1826" s="30">
        <v>217</v>
      </c>
      <c r="I1826" s="30">
        <v>0</v>
      </c>
      <c r="J1826">
        <v>1.0056872179977701</v>
      </c>
    </row>
    <row r="1827" spans="1:10" hidden="1" x14ac:dyDescent="0.35">
      <c r="A1827">
        <v>138784</v>
      </c>
      <c r="B1827">
        <v>352</v>
      </c>
      <c r="C1827" t="s">
        <v>1849</v>
      </c>
      <c r="D1827" t="s">
        <v>1855</v>
      </c>
      <c r="E1827">
        <v>435</v>
      </c>
      <c r="F1827">
        <v>0</v>
      </c>
      <c r="G1827">
        <v>0</v>
      </c>
      <c r="H1827" s="30">
        <v>275</v>
      </c>
      <c r="I1827" s="30">
        <v>0</v>
      </c>
      <c r="J1827">
        <v>1.0056872179977701</v>
      </c>
    </row>
    <row r="1828" spans="1:10" hidden="1" x14ac:dyDescent="0.35">
      <c r="A1828">
        <v>144913</v>
      </c>
      <c r="B1828">
        <v>352</v>
      </c>
      <c r="C1828" t="s">
        <v>1849</v>
      </c>
      <c r="D1828" t="s">
        <v>1856</v>
      </c>
      <c r="E1828">
        <v>312</v>
      </c>
      <c r="F1828">
        <v>0</v>
      </c>
      <c r="G1828">
        <v>0</v>
      </c>
      <c r="H1828" s="30">
        <v>165</v>
      </c>
      <c r="I1828" s="30">
        <v>0</v>
      </c>
      <c r="J1828">
        <v>1.0056872179977701</v>
      </c>
    </row>
    <row r="1829" spans="1:10" hidden="1" x14ac:dyDescent="0.35">
      <c r="A1829">
        <v>140052</v>
      </c>
      <c r="B1829">
        <v>352</v>
      </c>
      <c r="C1829" t="s">
        <v>1849</v>
      </c>
      <c r="D1829" t="s">
        <v>1857</v>
      </c>
      <c r="E1829">
        <v>203</v>
      </c>
      <c r="F1829">
        <v>0</v>
      </c>
      <c r="G1829">
        <v>0</v>
      </c>
      <c r="H1829" s="30">
        <v>115</v>
      </c>
      <c r="I1829" s="30">
        <v>0</v>
      </c>
      <c r="J1829">
        <v>1.0056872179977701</v>
      </c>
    </row>
    <row r="1830" spans="1:10" hidden="1" x14ac:dyDescent="0.35">
      <c r="A1830">
        <v>138785</v>
      </c>
      <c r="B1830">
        <v>352</v>
      </c>
      <c r="C1830" t="s">
        <v>1849</v>
      </c>
      <c r="D1830" t="s">
        <v>1858</v>
      </c>
      <c r="E1830">
        <v>616</v>
      </c>
      <c r="F1830">
        <v>0</v>
      </c>
      <c r="G1830">
        <v>0</v>
      </c>
      <c r="H1830" s="30">
        <v>350</v>
      </c>
      <c r="I1830" s="30">
        <v>0</v>
      </c>
      <c r="J1830">
        <v>1.0056872179977701</v>
      </c>
    </row>
    <row r="1831" spans="1:10" hidden="1" x14ac:dyDescent="0.35">
      <c r="A1831">
        <v>139056</v>
      </c>
      <c r="B1831">
        <v>352</v>
      </c>
      <c r="C1831" t="s">
        <v>1849</v>
      </c>
      <c r="D1831" t="s">
        <v>1859</v>
      </c>
      <c r="E1831">
        <v>379</v>
      </c>
      <c r="F1831">
        <v>0</v>
      </c>
      <c r="G1831">
        <v>0</v>
      </c>
      <c r="H1831" s="30">
        <v>251</v>
      </c>
      <c r="I1831" s="30">
        <v>0</v>
      </c>
      <c r="J1831">
        <v>1.0056872179977701</v>
      </c>
    </row>
    <row r="1832" spans="1:10" hidden="1" x14ac:dyDescent="0.35">
      <c r="A1832">
        <v>140314</v>
      </c>
      <c r="B1832">
        <v>352</v>
      </c>
      <c r="C1832" t="s">
        <v>1849</v>
      </c>
      <c r="D1832" t="s">
        <v>1860</v>
      </c>
      <c r="E1832">
        <v>997</v>
      </c>
      <c r="F1832">
        <v>0</v>
      </c>
      <c r="G1832">
        <v>0</v>
      </c>
      <c r="H1832" s="30">
        <v>162</v>
      </c>
      <c r="I1832" s="30">
        <v>0</v>
      </c>
      <c r="J1832">
        <v>1.0056872179977701</v>
      </c>
    </row>
    <row r="1833" spans="1:10" hidden="1" x14ac:dyDescent="0.35">
      <c r="A1833">
        <v>139078</v>
      </c>
      <c r="B1833">
        <v>352</v>
      </c>
      <c r="C1833" t="s">
        <v>1849</v>
      </c>
      <c r="D1833" t="s">
        <v>1861</v>
      </c>
      <c r="E1833">
        <v>395</v>
      </c>
      <c r="F1833">
        <v>0</v>
      </c>
      <c r="G1833">
        <v>0</v>
      </c>
      <c r="H1833" s="30">
        <v>268</v>
      </c>
      <c r="I1833" s="30">
        <v>0</v>
      </c>
      <c r="J1833">
        <v>1.0056872179977701</v>
      </c>
    </row>
    <row r="1834" spans="1:10" hidden="1" x14ac:dyDescent="0.35">
      <c r="A1834">
        <v>139263</v>
      </c>
      <c r="B1834">
        <v>352</v>
      </c>
      <c r="C1834" t="s">
        <v>1849</v>
      </c>
      <c r="D1834" t="s">
        <v>1862</v>
      </c>
      <c r="E1834">
        <v>381</v>
      </c>
      <c r="F1834">
        <v>0</v>
      </c>
      <c r="G1834">
        <v>0</v>
      </c>
      <c r="H1834" s="30">
        <v>291</v>
      </c>
      <c r="I1834" s="30">
        <v>0</v>
      </c>
      <c r="J1834">
        <v>1.0056872179977701</v>
      </c>
    </row>
    <row r="1835" spans="1:10" hidden="1" x14ac:dyDescent="0.35">
      <c r="A1835">
        <v>139404</v>
      </c>
      <c r="B1835">
        <v>352</v>
      </c>
      <c r="C1835" t="s">
        <v>1849</v>
      </c>
      <c r="D1835" t="s">
        <v>1863</v>
      </c>
      <c r="E1835">
        <v>606</v>
      </c>
      <c r="F1835">
        <v>0</v>
      </c>
      <c r="G1835">
        <v>0</v>
      </c>
      <c r="H1835" s="30">
        <v>375</v>
      </c>
      <c r="I1835" s="30">
        <v>0</v>
      </c>
      <c r="J1835">
        <v>1.0056872179977701</v>
      </c>
    </row>
    <row r="1836" spans="1:10" hidden="1" x14ac:dyDescent="0.35">
      <c r="A1836">
        <v>139598</v>
      </c>
      <c r="B1836">
        <v>352</v>
      </c>
      <c r="C1836" t="s">
        <v>1849</v>
      </c>
      <c r="D1836" t="s">
        <v>1864</v>
      </c>
      <c r="E1836">
        <v>378</v>
      </c>
      <c r="F1836">
        <v>0</v>
      </c>
      <c r="G1836">
        <v>0</v>
      </c>
      <c r="H1836" s="30">
        <v>52</v>
      </c>
      <c r="I1836" s="30">
        <v>0</v>
      </c>
      <c r="J1836">
        <v>1.0056872179977701</v>
      </c>
    </row>
    <row r="1837" spans="1:10" hidden="1" x14ac:dyDescent="0.35">
      <c r="A1837">
        <v>139790</v>
      </c>
      <c r="B1837">
        <v>352</v>
      </c>
      <c r="C1837" t="s">
        <v>1849</v>
      </c>
      <c r="D1837" t="s">
        <v>1865</v>
      </c>
      <c r="E1837">
        <v>211</v>
      </c>
      <c r="F1837">
        <v>0</v>
      </c>
      <c r="G1837">
        <v>0</v>
      </c>
      <c r="H1837" s="30">
        <v>106</v>
      </c>
      <c r="I1837" s="30">
        <v>0</v>
      </c>
      <c r="J1837">
        <v>1.0056872179977701</v>
      </c>
    </row>
    <row r="1838" spans="1:10" hidden="1" x14ac:dyDescent="0.35">
      <c r="A1838">
        <v>140482</v>
      </c>
      <c r="B1838">
        <v>352</v>
      </c>
      <c r="C1838" t="s">
        <v>1849</v>
      </c>
      <c r="D1838" t="s">
        <v>1866</v>
      </c>
      <c r="E1838">
        <v>382</v>
      </c>
      <c r="F1838">
        <v>0</v>
      </c>
      <c r="G1838">
        <v>0</v>
      </c>
      <c r="H1838" s="30">
        <v>269</v>
      </c>
      <c r="I1838" s="30">
        <v>0</v>
      </c>
      <c r="J1838">
        <v>1.0056872179977701</v>
      </c>
    </row>
    <row r="1839" spans="1:10" hidden="1" x14ac:dyDescent="0.35">
      <c r="A1839">
        <v>140661</v>
      </c>
      <c r="B1839">
        <v>352</v>
      </c>
      <c r="C1839" t="s">
        <v>1849</v>
      </c>
      <c r="D1839" t="s">
        <v>1867</v>
      </c>
      <c r="E1839">
        <v>344</v>
      </c>
      <c r="F1839">
        <v>0</v>
      </c>
      <c r="G1839">
        <v>0</v>
      </c>
      <c r="H1839" s="30">
        <v>154</v>
      </c>
      <c r="I1839" s="30">
        <v>0</v>
      </c>
      <c r="J1839">
        <v>1.0056872179977701</v>
      </c>
    </row>
    <row r="1840" spans="1:10" hidden="1" x14ac:dyDescent="0.35">
      <c r="A1840">
        <v>140692</v>
      </c>
      <c r="B1840">
        <v>352</v>
      </c>
      <c r="C1840" t="s">
        <v>1849</v>
      </c>
      <c r="D1840" t="s">
        <v>1868</v>
      </c>
      <c r="E1840">
        <v>210</v>
      </c>
      <c r="F1840">
        <v>0</v>
      </c>
      <c r="G1840">
        <v>0</v>
      </c>
      <c r="H1840" s="30">
        <v>66</v>
      </c>
      <c r="I1840" s="30">
        <v>0</v>
      </c>
      <c r="J1840">
        <v>1.0056872179977701</v>
      </c>
    </row>
    <row r="1841" spans="1:10" hidden="1" x14ac:dyDescent="0.35">
      <c r="A1841">
        <v>141689</v>
      </c>
      <c r="B1841">
        <v>352</v>
      </c>
      <c r="C1841" t="s">
        <v>1849</v>
      </c>
      <c r="D1841" t="s">
        <v>1869</v>
      </c>
      <c r="E1841">
        <v>429</v>
      </c>
      <c r="F1841">
        <v>0</v>
      </c>
      <c r="G1841">
        <v>0</v>
      </c>
      <c r="H1841" s="30">
        <v>277</v>
      </c>
      <c r="I1841" s="30">
        <v>0</v>
      </c>
      <c r="J1841">
        <v>1.0056872179977701</v>
      </c>
    </row>
    <row r="1842" spans="1:10" hidden="1" x14ac:dyDescent="0.35">
      <c r="A1842">
        <v>141966</v>
      </c>
      <c r="B1842">
        <v>352</v>
      </c>
      <c r="C1842" t="s">
        <v>1849</v>
      </c>
      <c r="D1842" t="s">
        <v>1870</v>
      </c>
      <c r="E1842">
        <v>361</v>
      </c>
      <c r="F1842">
        <v>0</v>
      </c>
      <c r="G1842">
        <v>0</v>
      </c>
      <c r="H1842" s="30">
        <v>178</v>
      </c>
      <c r="I1842" s="30">
        <v>0</v>
      </c>
      <c r="J1842">
        <v>1.0056872179977701</v>
      </c>
    </row>
    <row r="1843" spans="1:10" hidden="1" x14ac:dyDescent="0.35">
      <c r="A1843">
        <v>138653</v>
      </c>
      <c r="B1843">
        <v>352</v>
      </c>
      <c r="C1843" t="s">
        <v>1849</v>
      </c>
      <c r="D1843" t="s">
        <v>1871</v>
      </c>
      <c r="E1843">
        <v>544</v>
      </c>
      <c r="F1843">
        <v>0</v>
      </c>
      <c r="G1843">
        <v>0</v>
      </c>
      <c r="H1843" s="30">
        <v>390</v>
      </c>
      <c r="I1843" s="30">
        <v>0</v>
      </c>
      <c r="J1843">
        <v>1.0056872179977701</v>
      </c>
    </row>
    <row r="1844" spans="1:10" hidden="1" x14ac:dyDescent="0.35">
      <c r="A1844">
        <v>141967</v>
      </c>
      <c r="B1844">
        <v>352</v>
      </c>
      <c r="C1844" t="s">
        <v>1849</v>
      </c>
      <c r="D1844" t="s">
        <v>1872</v>
      </c>
      <c r="E1844">
        <v>402</v>
      </c>
      <c r="F1844">
        <v>0</v>
      </c>
      <c r="G1844">
        <v>0</v>
      </c>
      <c r="H1844" s="30">
        <v>56</v>
      </c>
      <c r="I1844" s="30">
        <v>0</v>
      </c>
      <c r="J1844">
        <v>1.0056872179977701</v>
      </c>
    </row>
    <row r="1845" spans="1:10" hidden="1" x14ac:dyDescent="0.35">
      <c r="A1845">
        <v>142936</v>
      </c>
      <c r="B1845">
        <v>352</v>
      </c>
      <c r="C1845" t="s">
        <v>1849</v>
      </c>
      <c r="D1845" t="s">
        <v>1873</v>
      </c>
      <c r="E1845">
        <v>304</v>
      </c>
      <c r="F1845">
        <v>0</v>
      </c>
      <c r="G1845">
        <v>0</v>
      </c>
      <c r="H1845" s="30">
        <v>83</v>
      </c>
      <c r="I1845" s="30">
        <v>0</v>
      </c>
      <c r="J1845">
        <v>1.0056872179977701</v>
      </c>
    </row>
    <row r="1846" spans="1:10" hidden="1" x14ac:dyDescent="0.35">
      <c r="A1846">
        <v>143763</v>
      </c>
      <c r="B1846">
        <v>352</v>
      </c>
      <c r="C1846" t="s">
        <v>1849</v>
      </c>
      <c r="D1846" t="s">
        <v>1874</v>
      </c>
      <c r="E1846">
        <v>404</v>
      </c>
      <c r="F1846">
        <v>0</v>
      </c>
      <c r="G1846">
        <v>0</v>
      </c>
      <c r="H1846" s="30">
        <v>231</v>
      </c>
      <c r="I1846" s="30">
        <v>0</v>
      </c>
      <c r="J1846">
        <v>1.0056872179977701</v>
      </c>
    </row>
    <row r="1847" spans="1:10" hidden="1" x14ac:dyDescent="0.35">
      <c r="A1847">
        <v>148326</v>
      </c>
      <c r="B1847">
        <v>352</v>
      </c>
      <c r="C1847" t="s">
        <v>1849</v>
      </c>
      <c r="D1847" t="s">
        <v>1875</v>
      </c>
      <c r="E1847">
        <v>171</v>
      </c>
      <c r="F1847">
        <v>0</v>
      </c>
      <c r="G1847">
        <v>0</v>
      </c>
      <c r="H1847" s="30">
        <v>91</v>
      </c>
      <c r="I1847" s="30">
        <v>0</v>
      </c>
      <c r="J1847">
        <v>1.0056872179977701</v>
      </c>
    </row>
    <row r="1848" spans="1:10" hidden="1" x14ac:dyDescent="0.35">
      <c r="A1848">
        <v>149671</v>
      </c>
      <c r="B1848">
        <v>352</v>
      </c>
      <c r="C1848" t="s">
        <v>1849</v>
      </c>
      <c r="D1848" t="s">
        <v>1876</v>
      </c>
      <c r="E1848">
        <v>550</v>
      </c>
      <c r="F1848">
        <v>0</v>
      </c>
      <c r="G1848">
        <v>0</v>
      </c>
      <c r="H1848" s="30">
        <v>366</v>
      </c>
      <c r="I1848" s="30">
        <v>0</v>
      </c>
      <c r="J1848">
        <v>1.0056872179977701</v>
      </c>
    </row>
    <row r="1849" spans="1:10" hidden="1" x14ac:dyDescent="0.35">
      <c r="A1849">
        <v>149867</v>
      </c>
      <c r="B1849">
        <v>352</v>
      </c>
      <c r="C1849" t="s">
        <v>1849</v>
      </c>
      <c r="D1849" t="s">
        <v>1877</v>
      </c>
      <c r="E1849">
        <v>340</v>
      </c>
      <c r="F1849">
        <v>0</v>
      </c>
      <c r="G1849">
        <v>0</v>
      </c>
      <c r="H1849" s="30">
        <v>203</v>
      </c>
      <c r="I1849" s="30">
        <v>0</v>
      </c>
      <c r="J1849">
        <v>1.0056872179977701</v>
      </c>
    </row>
    <row r="1850" spans="1:10" hidden="1" x14ac:dyDescent="0.35">
      <c r="A1850">
        <v>150612</v>
      </c>
      <c r="B1850">
        <v>352</v>
      </c>
      <c r="C1850" t="s">
        <v>1849</v>
      </c>
      <c r="D1850" t="s">
        <v>1878</v>
      </c>
      <c r="E1850">
        <v>308</v>
      </c>
      <c r="F1850">
        <v>0</v>
      </c>
      <c r="G1850">
        <v>0</v>
      </c>
      <c r="H1850" s="30">
        <v>183</v>
      </c>
      <c r="I1850" s="30">
        <v>0</v>
      </c>
      <c r="J1850">
        <v>1.0056872179977701</v>
      </c>
    </row>
    <row r="1851" spans="1:10" hidden="1" x14ac:dyDescent="0.35">
      <c r="A1851">
        <v>150650</v>
      </c>
      <c r="B1851">
        <v>352</v>
      </c>
      <c r="C1851" t="s">
        <v>1849</v>
      </c>
      <c r="D1851" t="s">
        <v>1879</v>
      </c>
      <c r="E1851">
        <v>181</v>
      </c>
      <c r="F1851">
        <v>0</v>
      </c>
      <c r="G1851">
        <v>0</v>
      </c>
      <c r="H1851" s="30">
        <v>73</v>
      </c>
      <c r="I1851" s="30">
        <v>0</v>
      </c>
      <c r="J1851">
        <v>1.0056872179977701</v>
      </c>
    </row>
    <row r="1852" spans="1:10" hidden="1" x14ac:dyDescent="0.35">
      <c r="A1852">
        <v>150693</v>
      </c>
      <c r="B1852">
        <v>352</v>
      </c>
      <c r="C1852" t="s">
        <v>1849</v>
      </c>
      <c r="D1852" t="s">
        <v>1880</v>
      </c>
      <c r="E1852">
        <v>158</v>
      </c>
      <c r="F1852">
        <v>0</v>
      </c>
      <c r="G1852">
        <v>0</v>
      </c>
      <c r="H1852" s="30">
        <v>109</v>
      </c>
      <c r="I1852" s="30">
        <v>0</v>
      </c>
      <c r="J1852">
        <v>1.0056872179977701</v>
      </c>
    </row>
    <row r="1853" spans="1:10" hidden="1" x14ac:dyDescent="0.35">
      <c r="A1853">
        <v>150714</v>
      </c>
      <c r="B1853">
        <v>352</v>
      </c>
      <c r="C1853" t="s">
        <v>1849</v>
      </c>
      <c r="D1853" t="s">
        <v>1881</v>
      </c>
      <c r="E1853">
        <v>120</v>
      </c>
      <c r="F1853">
        <v>0</v>
      </c>
      <c r="G1853">
        <v>0</v>
      </c>
      <c r="H1853" s="30">
        <v>55</v>
      </c>
      <c r="I1853" s="30">
        <v>0</v>
      </c>
      <c r="J1853">
        <v>1.0056872179977701</v>
      </c>
    </row>
    <row r="1854" spans="1:10" hidden="1" x14ac:dyDescent="0.35">
      <c r="A1854">
        <v>150774</v>
      </c>
      <c r="B1854">
        <v>352</v>
      </c>
      <c r="C1854" t="s">
        <v>1849</v>
      </c>
      <c r="D1854" t="s">
        <v>1882</v>
      </c>
      <c r="E1854">
        <v>56</v>
      </c>
      <c r="F1854">
        <v>0</v>
      </c>
      <c r="G1854">
        <v>0</v>
      </c>
      <c r="H1854" s="30">
        <v>11</v>
      </c>
      <c r="I1854" s="30">
        <v>0</v>
      </c>
      <c r="J1854">
        <v>1.0056872179977701</v>
      </c>
    </row>
    <row r="1855" spans="1:10" hidden="1" x14ac:dyDescent="0.35">
      <c r="A1855">
        <v>152024</v>
      </c>
      <c r="B1855">
        <v>352</v>
      </c>
      <c r="C1855" t="s">
        <v>1849</v>
      </c>
      <c r="D1855" t="s">
        <v>1883</v>
      </c>
      <c r="E1855">
        <v>520</v>
      </c>
      <c r="F1855">
        <v>0</v>
      </c>
      <c r="G1855">
        <v>0</v>
      </c>
      <c r="H1855" s="30">
        <v>150</v>
      </c>
      <c r="I1855" s="30">
        <v>0</v>
      </c>
      <c r="J1855">
        <v>1.0056872179977701</v>
      </c>
    </row>
    <row r="1856" spans="1:10" hidden="1" x14ac:dyDescent="0.35">
      <c r="A1856">
        <v>140709</v>
      </c>
      <c r="B1856">
        <v>352</v>
      </c>
      <c r="C1856" t="s">
        <v>1849</v>
      </c>
      <c r="D1856" t="s">
        <v>1884</v>
      </c>
      <c r="E1856">
        <v>627</v>
      </c>
      <c r="F1856">
        <v>0</v>
      </c>
      <c r="G1856">
        <v>0</v>
      </c>
      <c r="H1856" s="30">
        <v>314</v>
      </c>
      <c r="I1856" s="30">
        <v>0</v>
      </c>
      <c r="J1856">
        <v>1.0056872179977701</v>
      </c>
    </row>
    <row r="1857" spans="1:10" hidden="1" x14ac:dyDescent="0.35">
      <c r="A1857">
        <v>144131</v>
      </c>
      <c r="B1857">
        <v>352</v>
      </c>
      <c r="C1857" t="s">
        <v>1849</v>
      </c>
      <c r="D1857" t="s">
        <v>1885</v>
      </c>
      <c r="E1857">
        <v>389</v>
      </c>
      <c r="F1857">
        <v>0</v>
      </c>
      <c r="G1857">
        <v>0</v>
      </c>
      <c r="H1857" s="30">
        <v>27</v>
      </c>
      <c r="I1857" s="30">
        <v>0</v>
      </c>
      <c r="J1857">
        <v>1.0056872179977701</v>
      </c>
    </row>
    <row r="1858" spans="1:10" hidden="1" x14ac:dyDescent="0.35">
      <c r="A1858">
        <v>140130</v>
      </c>
      <c r="B1858">
        <v>352</v>
      </c>
      <c r="C1858" t="s">
        <v>1849</v>
      </c>
      <c r="D1858" t="s">
        <v>1886</v>
      </c>
      <c r="E1858">
        <v>432</v>
      </c>
      <c r="F1858">
        <v>0</v>
      </c>
      <c r="G1858">
        <v>0</v>
      </c>
      <c r="H1858" s="30">
        <v>234</v>
      </c>
      <c r="I1858" s="30">
        <v>0</v>
      </c>
      <c r="J1858">
        <v>1.0056872179977701</v>
      </c>
    </row>
    <row r="1859" spans="1:10" hidden="1" x14ac:dyDescent="0.35">
      <c r="A1859">
        <v>140137</v>
      </c>
      <c r="B1859">
        <v>352</v>
      </c>
      <c r="C1859" t="s">
        <v>1849</v>
      </c>
      <c r="D1859" t="s">
        <v>1887</v>
      </c>
      <c r="E1859">
        <v>424</v>
      </c>
      <c r="F1859">
        <v>0</v>
      </c>
      <c r="G1859">
        <v>0</v>
      </c>
      <c r="H1859" s="30">
        <v>194</v>
      </c>
      <c r="I1859" s="30">
        <v>0</v>
      </c>
      <c r="J1859">
        <v>1.0056872179977701</v>
      </c>
    </row>
    <row r="1860" spans="1:10" hidden="1" x14ac:dyDescent="0.35">
      <c r="A1860">
        <v>142437</v>
      </c>
      <c r="B1860">
        <v>352</v>
      </c>
      <c r="C1860" t="s">
        <v>1849</v>
      </c>
      <c r="D1860" t="s">
        <v>1888</v>
      </c>
      <c r="E1860">
        <v>507</v>
      </c>
      <c r="F1860">
        <v>0</v>
      </c>
      <c r="G1860">
        <v>0</v>
      </c>
      <c r="H1860" s="30">
        <v>348</v>
      </c>
      <c r="I1860" s="30">
        <v>0</v>
      </c>
      <c r="J1860">
        <v>1.0056872179977701</v>
      </c>
    </row>
    <row r="1861" spans="1:10" hidden="1" x14ac:dyDescent="0.35">
      <c r="A1861">
        <v>152025</v>
      </c>
      <c r="B1861">
        <v>352</v>
      </c>
      <c r="C1861" t="s">
        <v>1849</v>
      </c>
      <c r="D1861" t="s">
        <v>1889</v>
      </c>
      <c r="E1861">
        <v>198</v>
      </c>
      <c r="F1861">
        <v>0</v>
      </c>
      <c r="G1861">
        <v>0</v>
      </c>
      <c r="H1861" s="30">
        <v>36</v>
      </c>
      <c r="I1861" s="30">
        <v>0</v>
      </c>
      <c r="J1861">
        <v>1.0056872179977701</v>
      </c>
    </row>
    <row r="1862" spans="1:10" hidden="1" x14ac:dyDescent="0.35">
      <c r="A1862">
        <v>146227</v>
      </c>
      <c r="B1862">
        <v>352</v>
      </c>
      <c r="C1862" t="s">
        <v>1849</v>
      </c>
      <c r="D1862" t="s">
        <v>1890</v>
      </c>
      <c r="E1862">
        <v>202</v>
      </c>
      <c r="F1862">
        <v>0</v>
      </c>
      <c r="G1862">
        <v>0</v>
      </c>
      <c r="H1862" s="30">
        <v>71</v>
      </c>
      <c r="I1862" s="30">
        <v>0</v>
      </c>
      <c r="J1862">
        <v>1.0056872179977701</v>
      </c>
    </row>
    <row r="1863" spans="1:10" hidden="1" x14ac:dyDescent="0.35">
      <c r="A1863">
        <v>139445</v>
      </c>
      <c r="B1863">
        <v>352</v>
      </c>
      <c r="C1863" t="s">
        <v>1849</v>
      </c>
      <c r="D1863" t="s">
        <v>1891</v>
      </c>
      <c r="E1863">
        <v>326</v>
      </c>
      <c r="F1863">
        <v>0</v>
      </c>
      <c r="G1863">
        <v>0</v>
      </c>
      <c r="H1863" s="30">
        <v>202</v>
      </c>
      <c r="I1863" s="30">
        <v>0</v>
      </c>
      <c r="J1863">
        <v>1.0056872179977701</v>
      </c>
    </row>
    <row r="1864" spans="1:10" hidden="1" x14ac:dyDescent="0.35">
      <c r="A1864">
        <v>144128</v>
      </c>
      <c r="B1864">
        <v>352</v>
      </c>
      <c r="C1864" t="s">
        <v>1849</v>
      </c>
      <c r="D1864" t="s">
        <v>1892</v>
      </c>
      <c r="E1864">
        <v>180</v>
      </c>
      <c r="F1864">
        <v>0</v>
      </c>
      <c r="G1864">
        <v>0</v>
      </c>
      <c r="H1864" s="30">
        <v>111</v>
      </c>
      <c r="I1864" s="30">
        <v>0</v>
      </c>
      <c r="J1864">
        <v>1.0056872179977701</v>
      </c>
    </row>
    <row r="1865" spans="1:10" hidden="1" x14ac:dyDescent="0.35">
      <c r="A1865">
        <v>142501</v>
      </c>
      <c r="B1865">
        <v>352</v>
      </c>
      <c r="C1865" t="s">
        <v>1849</v>
      </c>
      <c r="D1865" t="s">
        <v>1893</v>
      </c>
      <c r="E1865">
        <v>411</v>
      </c>
      <c r="F1865">
        <v>0</v>
      </c>
      <c r="G1865">
        <v>0</v>
      </c>
      <c r="H1865" s="30">
        <v>291</v>
      </c>
      <c r="I1865" s="30">
        <v>0</v>
      </c>
      <c r="J1865">
        <v>1.0056872179977701</v>
      </c>
    </row>
    <row r="1866" spans="1:10" hidden="1" x14ac:dyDescent="0.35">
      <c r="A1866">
        <v>145622</v>
      </c>
      <c r="B1866">
        <v>352</v>
      </c>
      <c r="C1866" t="s">
        <v>1849</v>
      </c>
      <c r="D1866" t="s">
        <v>1894</v>
      </c>
      <c r="E1866">
        <v>555</v>
      </c>
      <c r="F1866">
        <v>0</v>
      </c>
      <c r="G1866">
        <v>0</v>
      </c>
      <c r="H1866" s="30">
        <v>329</v>
      </c>
      <c r="I1866" s="30">
        <v>0</v>
      </c>
      <c r="J1866">
        <v>1.0056872179977701</v>
      </c>
    </row>
    <row r="1867" spans="1:10" hidden="1" x14ac:dyDescent="0.35">
      <c r="A1867">
        <v>142360</v>
      </c>
      <c r="B1867">
        <v>352</v>
      </c>
      <c r="C1867" t="s">
        <v>1849</v>
      </c>
      <c r="D1867" t="s">
        <v>1895</v>
      </c>
      <c r="E1867">
        <v>332</v>
      </c>
      <c r="F1867">
        <v>0</v>
      </c>
      <c r="G1867">
        <v>0</v>
      </c>
      <c r="H1867" s="30">
        <v>219.83107088989399</v>
      </c>
      <c r="I1867" s="30">
        <v>0</v>
      </c>
      <c r="J1867">
        <v>1.0056872179977701</v>
      </c>
    </row>
    <row r="1868" spans="1:10" hidden="1" x14ac:dyDescent="0.35">
      <c r="A1868">
        <v>137601</v>
      </c>
      <c r="B1868">
        <v>352</v>
      </c>
      <c r="C1868" t="s">
        <v>1849</v>
      </c>
      <c r="D1868" t="s">
        <v>1896</v>
      </c>
      <c r="E1868">
        <v>549</v>
      </c>
      <c r="F1868">
        <v>0</v>
      </c>
      <c r="G1868">
        <v>0</v>
      </c>
      <c r="H1868" s="30">
        <v>280</v>
      </c>
      <c r="I1868" s="30">
        <v>0</v>
      </c>
      <c r="J1868">
        <v>1.0056872179977701</v>
      </c>
    </row>
    <row r="1869" spans="1:10" hidden="1" x14ac:dyDescent="0.35">
      <c r="A1869">
        <v>142265</v>
      </c>
      <c r="B1869">
        <v>352</v>
      </c>
      <c r="C1869" t="s">
        <v>1849</v>
      </c>
      <c r="D1869" t="s">
        <v>1897</v>
      </c>
      <c r="E1869">
        <v>206</v>
      </c>
      <c r="F1869">
        <v>0</v>
      </c>
      <c r="G1869">
        <v>0</v>
      </c>
      <c r="H1869" s="30">
        <v>28</v>
      </c>
      <c r="I1869" s="30">
        <v>0</v>
      </c>
      <c r="J1869">
        <v>1.0056872179977701</v>
      </c>
    </row>
    <row r="1870" spans="1:10" hidden="1" x14ac:dyDescent="0.35">
      <c r="A1870">
        <v>151028</v>
      </c>
      <c r="B1870">
        <v>352</v>
      </c>
      <c r="C1870" t="s">
        <v>1849</v>
      </c>
      <c r="D1870" t="s">
        <v>1898</v>
      </c>
      <c r="E1870">
        <v>189</v>
      </c>
      <c r="F1870">
        <v>0</v>
      </c>
      <c r="G1870">
        <v>0</v>
      </c>
      <c r="H1870" s="30">
        <v>79</v>
      </c>
      <c r="I1870" s="30">
        <v>0</v>
      </c>
      <c r="J1870">
        <v>1.0056872179977701</v>
      </c>
    </row>
    <row r="1871" spans="1:10" hidden="1" x14ac:dyDescent="0.35">
      <c r="A1871">
        <v>139458</v>
      </c>
      <c r="B1871">
        <v>352</v>
      </c>
      <c r="C1871" t="s">
        <v>1849</v>
      </c>
      <c r="D1871" t="s">
        <v>211</v>
      </c>
      <c r="E1871">
        <v>601</v>
      </c>
      <c r="F1871">
        <v>0</v>
      </c>
      <c r="G1871">
        <v>0</v>
      </c>
      <c r="H1871" s="30">
        <v>218</v>
      </c>
      <c r="I1871" s="30">
        <v>0</v>
      </c>
      <c r="J1871">
        <v>1.0056872179977701</v>
      </c>
    </row>
    <row r="1872" spans="1:10" hidden="1" x14ac:dyDescent="0.35">
      <c r="A1872">
        <v>151454</v>
      </c>
      <c r="B1872">
        <v>352</v>
      </c>
      <c r="C1872" t="s">
        <v>1849</v>
      </c>
      <c r="D1872" t="s">
        <v>1899</v>
      </c>
      <c r="E1872">
        <v>270</v>
      </c>
      <c r="F1872">
        <v>0</v>
      </c>
      <c r="G1872">
        <v>0</v>
      </c>
      <c r="H1872" s="30">
        <v>119</v>
      </c>
      <c r="I1872" s="30">
        <v>0</v>
      </c>
      <c r="J1872">
        <v>1.0056872179977701</v>
      </c>
    </row>
    <row r="1873" spans="1:10" hidden="1" x14ac:dyDescent="0.35">
      <c r="A1873">
        <v>151605</v>
      </c>
      <c r="B1873">
        <v>352</v>
      </c>
      <c r="C1873" t="s">
        <v>1849</v>
      </c>
      <c r="D1873" t="s">
        <v>1900</v>
      </c>
      <c r="E1873">
        <v>192</v>
      </c>
      <c r="F1873">
        <v>0</v>
      </c>
      <c r="G1873">
        <v>0</v>
      </c>
      <c r="H1873" s="30">
        <v>119</v>
      </c>
      <c r="I1873" s="30">
        <v>0</v>
      </c>
      <c r="J1873">
        <v>1.0056872179977701</v>
      </c>
    </row>
    <row r="1874" spans="1:10" hidden="1" x14ac:dyDescent="0.35">
      <c r="A1874">
        <v>139467</v>
      </c>
      <c r="B1874">
        <v>352</v>
      </c>
      <c r="C1874" t="s">
        <v>1849</v>
      </c>
      <c r="D1874" t="s">
        <v>1901</v>
      </c>
      <c r="E1874">
        <v>301</v>
      </c>
      <c r="F1874">
        <v>0</v>
      </c>
      <c r="G1874">
        <v>0</v>
      </c>
      <c r="H1874" s="30">
        <v>159</v>
      </c>
      <c r="I1874" s="30">
        <v>0</v>
      </c>
      <c r="J1874">
        <v>1.0056872179977701</v>
      </c>
    </row>
    <row r="1875" spans="1:10" hidden="1" x14ac:dyDescent="0.35">
      <c r="A1875">
        <v>151359</v>
      </c>
      <c r="B1875">
        <v>352</v>
      </c>
      <c r="C1875" t="s">
        <v>1849</v>
      </c>
      <c r="D1875" t="s">
        <v>1902</v>
      </c>
      <c r="E1875">
        <v>301</v>
      </c>
      <c r="F1875">
        <v>0</v>
      </c>
      <c r="G1875">
        <v>0</v>
      </c>
      <c r="H1875" s="30">
        <v>95</v>
      </c>
      <c r="I1875" s="30">
        <v>0</v>
      </c>
      <c r="J1875">
        <v>1.0056872179977701</v>
      </c>
    </row>
    <row r="1876" spans="1:10" hidden="1" x14ac:dyDescent="0.35">
      <c r="A1876">
        <v>151606</v>
      </c>
      <c r="B1876">
        <v>352</v>
      </c>
      <c r="C1876" t="s">
        <v>1849</v>
      </c>
      <c r="D1876" t="s">
        <v>1903</v>
      </c>
      <c r="E1876">
        <v>172</v>
      </c>
      <c r="F1876">
        <v>0</v>
      </c>
      <c r="G1876">
        <v>0</v>
      </c>
      <c r="H1876" s="30">
        <v>87</v>
      </c>
      <c r="I1876" s="30">
        <v>0</v>
      </c>
      <c r="J1876">
        <v>1.0056872179977701</v>
      </c>
    </row>
    <row r="1877" spans="1:10" hidden="1" x14ac:dyDescent="0.35">
      <c r="A1877">
        <v>140758</v>
      </c>
      <c r="B1877">
        <v>352</v>
      </c>
      <c r="C1877" t="s">
        <v>1849</v>
      </c>
      <c r="D1877" t="s">
        <v>225</v>
      </c>
      <c r="E1877">
        <v>206</v>
      </c>
      <c r="F1877">
        <v>0</v>
      </c>
      <c r="G1877">
        <v>0</v>
      </c>
      <c r="H1877" s="30">
        <v>78</v>
      </c>
      <c r="I1877" s="30">
        <v>0</v>
      </c>
      <c r="J1877">
        <v>1.0056872179977701</v>
      </c>
    </row>
    <row r="1878" spans="1:10" hidden="1" x14ac:dyDescent="0.35">
      <c r="A1878">
        <v>148738</v>
      </c>
      <c r="B1878">
        <v>352</v>
      </c>
      <c r="C1878" t="s">
        <v>1849</v>
      </c>
      <c r="D1878" t="s">
        <v>1904</v>
      </c>
      <c r="E1878">
        <v>392</v>
      </c>
      <c r="F1878">
        <v>0</v>
      </c>
      <c r="G1878">
        <v>0</v>
      </c>
      <c r="H1878" s="30">
        <v>147</v>
      </c>
      <c r="I1878" s="30">
        <v>0</v>
      </c>
      <c r="J1878">
        <v>1.0056872179977701</v>
      </c>
    </row>
    <row r="1879" spans="1:10" hidden="1" x14ac:dyDescent="0.35">
      <c r="A1879">
        <v>150600</v>
      </c>
      <c r="B1879">
        <v>352</v>
      </c>
      <c r="C1879" t="s">
        <v>1849</v>
      </c>
      <c r="D1879" t="s">
        <v>1905</v>
      </c>
      <c r="E1879">
        <v>302</v>
      </c>
      <c r="F1879">
        <v>0</v>
      </c>
      <c r="G1879">
        <v>0</v>
      </c>
      <c r="H1879" s="30">
        <v>204</v>
      </c>
      <c r="I1879" s="30">
        <v>0</v>
      </c>
      <c r="J1879">
        <v>1.0056872179977701</v>
      </c>
    </row>
    <row r="1880" spans="1:10" hidden="1" x14ac:dyDescent="0.35">
      <c r="A1880">
        <v>139497</v>
      </c>
      <c r="B1880">
        <v>352</v>
      </c>
      <c r="C1880" t="s">
        <v>1849</v>
      </c>
      <c r="D1880" t="s">
        <v>1906</v>
      </c>
      <c r="E1880">
        <v>345</v>
      </c>
      <c r="F1880">
        <v>0</v>
      </c>
      <c r="G1880">
        <v>0</v>
      </c>
      <c r="H1880" s="30">
        <v>24</v>
      </c>
      <c r="I1880" s="30">
        <v>0</v>
      </c>
      <c r="J1880">
        <v>1.0056872179977701</v>
      </c>
    </row>
    <row r="1881" spans="1:10" hidden="1" x14ac:dyDescent="0.35">
      <c r="A1881">
        <v>138097</v>
      </c>
      <c r="B1881">
        <v>352</v>
      </c>
      <c r="C1881" t="s">
        <v>1849</v>
      </c>
      <c r="D1881" t="s">
        <v>1907</v>
      </c>
      <c r="E1881">
        <v>0</v>
      </c>
      <c r="F1881">
        <v>364</v>
      </c>
      <c r="G1881">
        <v>350</v>
      </c>
      <c r="H1881" s="30">
        <v>0</v>
      </c>
      <c r="I1881" s="30">
        <v>451</v>
      </c>
      <c r="J1881">
        <v>1.0056872179977701</v>
      </c>
    </row>
    <row r="1882" spans="1:10" hidden="1" x14ac:dyDescent="0.35">
      <c r="A1882">
        <v>141196</v>
      </c>
      <c r="B1882">
        <v>352</v>
      </c>
      <c r="C1882" t="s">
        <v>1849</v>
      </c>
      <c r="D1882" t="s">
        <v>1908</v>
      </c>
      <c r="E1882">
        <v>0</v>
      </c>
      <c r="F1882">
        <v>650</v>
      </c>
      <c r="G1882">
        <v>407</v>
      </c>
      <c r="H1882" s="30">
        <v>0</v>
      </c>
      <c r="I1882" s="30">
        <v>573</v>
      </c>
      <c r="J1882">
        <v>1.0056872179977701</v>
      </c>
    </row>
    <row r="1883" spans="1:10" hidden="1" x14ac:dyDescent="0.35">
      <c r="A1883">
        <v>141884</v>
      </c>
      <c r="B1883">
        <v>352</v>
      </c>
      <c r="C1883" t="s">
        <v>1849</v>
      </c>
      <c r="D1883" t="s">
        <v>1909</v>
      </c>
      <c r="E1883">
        <v>0</v>
      </c>
      <c r="F1883">
        <v>789</v>
      </c>
      <c r="G1883">
        <v>549</v>
      </c>
      <c r="H1883" s="30">
        <v>0</v>
      </c>
      <c r="I1883" s="30">
        <v>855.81981308411196</v>
      </c>
      <c r="J1883">
        <v>1.0056872179977701</v>
      </c>
    </row>
    <row r="1884" spans="1:10" hidden="1" x14ac:dyDescent="0.35">
      <c r="A1884">
        <v>142762</v>
      </c>
      <c r="B1884">
        <v>352</v>
      </c>
      <c r="C1884" t="s">
        <v>1849</v>
      </c>
      <c r="D1884" t="s">
        <v>1910</v>
      </c>
      <c r="E1884">
        <v>0</v>
      </c>
      <c r="F1884">
        <v>760</v>
      </c>
      <c r="G1884">
        <v>500</v>
      </c>
      <c r="H1884" s="30">
        <v>0</v>
      </c>
      <c r="I1884" s="30">
        <v>713</v>
      </c>
      <c r="J1884">
        <v>1.0056872179977701</v>
      </c>
    </row>
    <row r="1885" spans="1:10" hidden="1" x14ac:dyDescent="0.35">
      <c r="A1885">
        <v>143729</v>
      </c>
      <c r="B1885">
        <v>352</v>
      </c>
      <c r="C1885" t="s">
        <v>1849</v>
      </c>
      <c r="D1885" t="s">
        <v>1911</v>
      </c>
      <c r="E1885">
        <v>0</v>
      </c>
      <c r="F1885">
        <v>648</v>
      </c>
      <c r="G1885">
        <v>416</v>
      </c>
      <c r="H1885" s="30">
        <v>0</v>
      </c>
      <c r="I1885" s="30">
        <v>436.70521861777098</v>
      </c>
      <c r="J1885">
        <v>1.0056872179977701</v>
      </c>
    </row>
    <row r="1886" spans="1:10" hidden="1" x14ac:dyDescent="0.35">
      <c r="A1886">
        <v>144494</v>
      </c>
      <c r="B1886">
        <v>352</v>
      </c>
      <c r="C1886" t="s">
        <v>1849</v>
      </c>
      <c r="D1886" t="s">
        <v>1912</v>
      </c>
      <c r="E1886">
        <v>0</v>
      </c>
      <c r="F1886">
        <v>633</v>
      </c>
      <c r="G1886">
        <v>413</v>
      </c>
      <c r="H1886" s="30">
        <v>0</v>
      </c>
      <c r="I1886" s="30">
        <v>668.81970349115295</v>
      </c>
      <c r="J1886">
        <v>1.0056872179977701</v>
      </c>
    </row>
    <row r="1887" spans="1:10" hidden="1" x14ac:dyDescent="0.35">
      <c r="A1887">
        <v>144744</v>
      </c>
      <c r="B1887">
        <v>352</v>
      </c>
      <c r="C1887" t="s">
        <v>1849</v>
      </c>
      <c r="D1887" t="s">
        <v>1913</v>
      </c>
      <c r="E1887">
        <v>0</v>
      </c>
      <c r="F1887">
        <v>395</v>
      </c>
      <c r="G1887">
        <v>267</v>
      </c>
      <c r="H1887" s="30">
        <v>0</v>
      </c>
      <c r="I1887" s="30">
        <v>334</v>
      </c>
      <c r="J1887">
        <v>1.0056872179977701</v>
      </c>
    </row>
    <row r="1888" spans="1:10" hidden="1" x14ac:dyDescent="0.35">
      <c r="A1888">
        <v>144745</v>
      </c>
      <c r="B1888">
        <v>352</v>
      </c>
      <c r="C1888" t="s">
        <v>1849</v>
      </c>
      <c r="D1888" t="s">
        <v>1914</v>
      </c>
      <c r="E1888">
        <v>0</v>
      </c>
      <c r="F1888">
        <v>392</v>
      </c>
      <c r="G1888">
        <v>260</v>
      </c>
      <c r="H1888" s="30">
        <v>0</v>
      </c>
      <c r="I1888" s="30">
        <v>321</v>
      </c>
      <c r="J1888">
        <v>1.0056872179977701</v>
      </c>
    </row>
    <row r="1889" spans="1:10" hidden="1" x14ac:dyDescent="0.35">
      <c r="A1889">
        <v>144755</v>
      </c>
      <c r="B1889">
        <v>352</v>
      </c>
      <c r="C1889" t="s">
        <v>1849</v>
      </c>
      <c r="D1889" t="s">
        <v>1915</v>
      </c>
      <c r="E1889">
        <v>0</v>
      </c>
      <c r="F1889">
        <v>624</v>
      </c>
      <c r="G1889">
        <v>424</v>
      </c>
      <c r="H1889" s="30">
        <v>0</v>
      </c>
      <c r="I1889" s="30">
        <v>586</v>
      </c>
      <c r="J1889">
        <v>1.0056872179977701</v>
      </c>
    </row>
    <row r="1890" spans="1:10" hidden="1" x14ac:dyDescent="0.35">
      <c r="A1890">
        <v>145873</v>
      </c>
      <c r="B1890">
        <v>352</v>
      </c>
      <c r="C1890" t="s">
        <v>1849</v>
      </c>
      <c r="D1890" t="s">
        <v>1916</v>
      </c>
      <c r="E1890">
        <v>0</v>
      </c>
      <c r="F1890">
        <v>705</v>
      </c>
      <c r="G1890">
        <v>468</v>
      </c>
      <c r="H1890" s="30">
        <v>0</v>
      </c>
      <c r="I1890" s="30">
        <v>640</v>
      </c>
      <c r="J1890">
        <v>1.0056872179977701</v>
      </c>
    </row>
    <row r="1891" spans="1:10" hidden="1" x14ac:dyDescent="0.35">
      <c r="A1891">
        <v>148389</v>
      </c>
      <c r="B1891">
        <v>352</v>
      </c>
      <c r="C1891" t="s">
        <v>1849</v>
      </c>
      <c r="D1891" t="s">
        <v>1917</v>
      </c>
      <c r="E1891">
        <v>0</v>
      </c>
      <c r="F1891">
        <v>759</v>
      </c>
      <c r="G1891">
        <v>560</v>
      </c>
      <c r="H1891" s="30">
        <v>0</v>
      </c>
      <c r="I1891" s="30">
        <v>821</v>
      </c>
      <c r="J1891">
        <v>1.0056872179977701</v>
      </c>
    </row>
    <row r="1892" spans="1:10" hidden="1" x14ac:dyDescent="0.35">
      <c r="A1892">
        <v>148544</v>
      </c>
      <c r="B1892">
        <v>352</v>
      </c>
      <c r="C1892" t="s">
        <v>1849</v>
      </c>
      <c r="D1892" t="s">
        <v>1918</v>
      </c>
      <c r="E1892">
        <v>0</v>
      </c>
      <c r="F1892">
        <v>716</v>
      </c>
      <c r="G1892">
        <v>241</v>
      </c>
      <c r="H1892" s="30">
        <v>0</v>
      </c>
      <c r="I1892" s="30">
        <v>611.81965499215903</v>
      </c>
      <c r="J1892">
        <v>1.0056872179977701</v>
      </c>
    </row>
    <row r="1893" spans="1:10" hidden="1" x14ac:dyDescent="0.35">
      <c r="A1893">
        <v>148965</v>
      </c>
      <c r="B1893">
        <v>352</v>
      </c>
      <c r="C1893" t="s">
        <v>1849</v>
      </c>
      <c r="D1893" t="s">
        <v>1919</v>
      </c>
      <c r="E1893">
        <v>0</v>
      </c>
      <c r="F1893">
        <v>513</v>
      </c>
      <c r="G1893">
        <v>405</v>
      </c>
      <c r="H1893" s="30">
        <v>0</v>
      </c>
      <c r="I1893" s="30">
        <v>510</v>
      </c>
      <c r="J1893">
        <v>1.0056872179977701</v>
      </c>
    </row>
    <row r="1894" spans="1:10" hidden="1" x14ac:dyDescent="0.35">
      <c r="A1894">
        <v>149697</v>
      </c>
      <c r="B1894">
        <v>352</v>
      </c>
      <c r="C1894" t="s">
        <v>1849</v>
      </c>
      <c r="D1894" t="s">
        <v>1920</v>
      </c>
      <c r="E1894">
        <v>0</v>
      </c>
      <c r="F1894">
        <v>372</v>
      </c>
      <c r="G1894">
        <v>0</v>
      </c>
      <c r="H1894" s="30">
        <v>0</v>
      </c>
      <c r="I1894" s="30">
        <v>234</v>
      </c>
      <c r="J1894">
        <v>1.0056872179977701</v>
      </c>
    </row>
    <row r="1895" spans="1:10" hidden="1" x14ac:dyDescent="0.35">
      <c r="A1895">
        <v>143260</v>
      </c>
      <c r="B1895">
        <v>352</v>
      </c>
      <c r="C1895" t="s">
        <v>1849</v>
      </c>
      <c r="D1895" t="s">
        <v>1921</v>
      </c>
      <c r="E1895">
        <v>0</v>
      </c>
      <c r="F1895">
        <v>902</v>
      </c>
      <c r="G1895">
        <v>591</v>
      </c>
      <c r="H1895" s="30">
        <v>0</v>
      </c>
      <c r="I1895" s="30">
        <v>482</v>
      </c>
      <c r="J1895">
        <v>1.0056872179977701</v>
      </c>
    </row>
    <row r="1896" spans="1:10" hidden="1" x14ac:dyDescent="0.35">
      <c r="A1896">
        <v>140703</v>
      </c>
      <c r="B1896">
        <v>352</v>
      </c>
      <c r="C1896" t="s">
        <v>1849</v>
      </c>
      <c r="D1896" t="s">
        <v>1922</v>
      </c>
      <c r="E1896">
        <v>0</v>
      </c>
      <c r="F1896">
        <v>634</v>
      </c>
      <c r="G1896">
        <v>392</v>
      </c>
      <c r="H1896" s="30">
        <v>0</v>
      </c>
      <c r="I1896" s="30">
        <v>576</v>
      </c>
      <c r="J1896">
        <v>1.0056872179977701</v>
      </c>
    </row>
    <row r="1897" spans="1:10" hidden="1" x14ac:dyDescent="0.35">
      <c r="A1897">
        <v>141264</v>
      </c>
      <c r="B1897">
        <v>352</v>
      </c>
      <c r="C1897" t="s">
        <v>1849</v>
      </c>
      <c r="D1897" t="s">
        <v>1923</v>
      </c>
      <c r="E1897">
        <v>0</v>
      </c>
      <c r="F1897">
        <v>821</v>
      </c>
      <c r="G1897">
        <v>546</v>
      </c>
      <c r="H1897" s="30">
        <v>0</v>
      </c>
      <c r="I1897" s="30">
        <v>799</v>
      </c>
      <c r="J1897">
        <v>1.0056872179977701</v>
      </c>
    </row>
    <row r="1898" spans="1:10" hidden="1" x14ac:dyDescent="0.35">
      <c r="A1898">
        <v>150009</v>
      </c>
      <c r="B1898">
        <v>352</v>
      </c>
      <c r="C1898" t="s">
        <v>1849</v>
      </c>
      <c r="D1898" t="s">
        <v>1924</v>
      </c>
      <c r="E1898">
        <v>384</v>
      </c>
      <c r="F1898">
        <v>807</v>
      </c>
      <c r="G1898">
        <v>546</v>
      </c>
      <c r="H1898" s="30">
        <v>192</v>
      </c>
      <c r="I1898" s="30">
        <v>817</v>
      </c>
      <c r="J1898">
        <v>1.0056872179977701</v>
      </c>
    </row>
    <row r="1899" spans="1:10" hidden="1" x14ac:dyDescent="0.35">
      <c r="A1899">
        <v>146239</v>
      </c>
      <c r="B1899">
        <v>352</v>
      </c>
      <c r="C1899" t="s">
        <v>1849</v>
      </c>
      <c r="D1899" t="s">
        <v>1925</v>
      </c>
      <c r="E1899">
        <v>0</v>
      </c>
      <c r="F1899">
        <v>1093</v>
      </c>
      <c r="G1899">
        <v>689</v>
      </c>
      <c r="H1899" s="30">
        <v>0</v>
      </c>
      <c r="I1899" s="30">
        <v>985</v>
      </c>
      <c r="J1899">
        <v>1.0056872179977701</v>
      </c>
    </row>
    <row r="1900" spans="1:10" hidden="1" x14ac:dyDescent="0.35">
      <c r="A1900">
        <v>139148</v>
      </c>
      <c r="B1900">
        <v>352</v>
      </c>
      <c r="C1900" t="s">
        <v>1849</v>
      </c>
      <c r="D1900" t="s">
        <v>1926</v>
      </c>
      <c r="E1900">
        <v>0</v>
      </c>
      <c r="F1900">
        <v>935</v>
      </c>
      <c r="G1900">
        <v>603</v>
      </c>
      <c r="H1900" s="30">
        <v>0</v>
      </c>
      <c r="I1900" s="30">
        <v>474.65430894308901</v>
      </c>
      <c r="J1900">
        <v>1.0056872179977701</v>
      </c>
    </row>
    <row r="1901" spans="1:10" hidden="1" x14ac:dyDescent="0.35">
      <c r="A1901">
        <v>137801</v>
      </c>
      <c r="B1901">
        <v>352</v>
      </c>
      <c r="C1901" t="s">
        <v>1849</v>
      </c>
      <c r="D1901" t="s">
        <v>1927</v>
      </c>
      <c r="E1901">
        <v>0</v>
      </c>
      <c r="F1901">
        <v>748</v>
      </c>
      <c r="G1901">
        <v>508</v>
      </c>
      <c r="H1901" s="30">
        <v>0</v>
      </c>
      <c r="I1901" s="30">
        <v>450</v>
      </c>
      <c r="J1901">
        <v>1.0056872179977701</v>
      </c>
    </row>
    <row r="1902" spans="1:10" hidden="1" x14ac:dyDescent="0.35">
      <c r="A1902">
        <v>139456</v>
      </c>
      <c r="B1902">
        <v>352</v>
      </c>
      <c r="C1902" t="s">
        <v>1849</v>
      </c>
      <c r="D1902" t="s">
        <v>1928</v>
      </c>
      <c r="E1902">
        <v>0</v>
      </c>
      <c r="F1902">
        <v>556</v>
      </c>
      <c r="G1902">
        <v>383</v>
      </c>
      <c r="H1902" s="30">
        <v>0</v>
      </c>
      <c r="I1902" s="30">
        <v>528</v>
      </c>
      <c r="J1902">
        <v>1.0056872179977701</v>
      </c>
    </row>
    <row r="1903" spans="1:10" hidden="1" x14ac:dyDescent="0.35">
      <c r="A1903">
        <v>137309</v>
      </c>
      <c r="B1903">
        <v>352</v>
      </c>
      <c r="C1903" t="s">
        <v>1849</v>
      </c>
      <c r="D1903" t="s">
        <v>1929</v>
      </c>
      <c r="E1903">
        <v>0</v>
      </c>
      <c r="F1903">
        <v>312</v>
      </c>
      <c r="G1903">
        <v>253</v>
      </c>
      <c r="H1903" s="30">
        <v>0</v>
      </c>
      <c r="I1903" s="30">
        <v>112</v>
      </c>
      <c r="J1903">
        <v>1.0056872179977701</v>
      </c>
    </row>
    <row r="1904" spans="1:10" hidden="1" x14ac:dyDescent="0.35">
      <c r="A1904">
        <v>149453</v>
      </c>
      <c r="B1904">
        <v>352</v>
      </c>
      <c r="C1904" t="s">
        <v>1849</v>
      </c>
      <c r="D1904" t="s">
        <v>1930</v>
      </c>
      <c r="E1904">
        <v>369</v>
      </c>
      <c r="F1904">
        <v>0</v>
      </c>
      <c r="G1904">
        <v>0</v>
      </c>
      <c r="H1904" s="30">
        <v>170.73134328358199</v>
      </c>
      <c r="I1904" s="30">
        <v>0</v>
      </c>
      <c r="J1904">
        <v>1.0056872179977701</v>
      </c>
    </row>
    <row r="1905" spans="1:10" hidden="1" x14ac:dyDescent="0.35">
      <c r="A1905">
        <v>134224</v>
      </c>
      <c r="B1905">
        <v>352</v>
      </c>
      <c r="C1905" t="s">
        <v>1849</v>
      </c>
      <c r="D1905" t="s">
        <v>1931</v>
      </c>
      <c r="E1905">
        <v>0</v>
      </c>
      <c r="F1905">
        <v>558</v>
      </c>
      <c r="G1905">
        <v>474</v>
      </c>
      <c r="H1905" s="30">
        <v>0</v>
      </c>
      <c r="I1905" s="30">
        <v>625</v>
      </c>
      <c r="J1905">
        <v>1.0056872179977701</v>
      </c>
    </row>
    <row r="1906" spans="1:10" hidden="1" x14ac:dyDescent="0.35">
      <c r="A1906">
        <v>135296</v>
      </c>
      <c r="B1906">
        <v>352</v>
      </c>
      <c r="C1906" t="s">
        <v>1849</v>
      </c>
      <c r="D1906" t="s">
        <v>1932</v>
      </c>
      <c r="E1906">
        <v>420</v>
      </c>
      <c r="F1906">
        <v>540</v>
      </c>
      <c r="G1906">
        <v>360</v>
      </c>
      <c r="H1906" s="30">
        <v>157</v>
      </c>
      <c r="I1906" s="30">
        <v>412</v>
      </c>
      <c r="J1906">
        <v>1.0056872179977701</v>
      </c>
    </row>
    <row r="1907" spans="1:10" hidden="1" x14ac:dyDescent="0.35">
      <c r="A1907">
        <v>135874</v>
      </c>
      <c r="B1907">
        <v>352</v>
      </c>
      <c r="C1907" t="s">
        <v>1849</v>
      </c>
      <c r="D1907" t="s">
        <v>1933</v>
      </c>
      <c r="E1907">
        <v>0</v>
      </c>
      <c r="F1907">
        <v>629</v>
      </c>
      <c r="G1907">
        <v>517</v>
      </c>
      <c r="H1907" s="30">
        <v>0</v>
      </c>
      <c r="I1907" s="30">
        <v>737</v>
      </c>
      <c r="J1907">
        <v>1.0056872179977701</v>
      </c>
    </row>
    <row r="1908" spans="1:10" hidden="1" x14ac:dyDescent="0.35">
      <c r="A1908">
        <v>136105</v>
      </c>
      <c r="B1908">
        <v>352</v>
      </c>
      <c r="C1908" t="s">
        <v>1849</v>
      </c>
      <c r="D1908" t="s">
        <v>1934</v>
      </c>
      <c r="E1908">
        <v>0</v>
      </c>
      <c r="F1908">
        <v>747</v>
      </c>
      <c r="G1908">
        <v>500</v>
      </c>
      <c r="H1908" s="30">
        <v>0</v>
      </c>
      <c r="I1908" s="30">
        <v>828.66452648475104</v>
      </c>
      <c r="J1908">
        <v>1.0056872179977701</v>
      </c>
    </row>
    <row r="1909" spans="1:10" hidden="1" x14ac:dyDescent="0.35">
      <c r="A1909">
        <v>136174</v>
      </c>
      <c r="B1909">
        <v>352</v>
      </c>
      <c r="C1909" t="s">
        <v>1849</v>
      </c>
      <c r="D1909" t="s">
        <v>1935</v>
      </c>
      <c r="E1909">
        <v>0</v>
      </c>
      <c r="F1909">
        <v>913</v>
      </c>
      <c r="G1909">
        <v>651</v>
      </c>
      <c r="H1909" s="30">
        <v>0</v>
      </c>
      <c r="I1909" s="30">
        <v>876.06014075495796</v>
      </c>
      <c r="J1909">
        <v>1.0056872179977701</v>
      </c>
    </row>
    <row r="1910" spans="1:10" hidden="1" x14ac:dyDescent="0.35">
      <c r="A1910">
        <v>139651</v>
      </c>
      <c r="B1910">
        <v>353</v>
      </c>
      <c r="C1910" t="s">
        <v>1936</v>
      </c>
      <c r="D1910" t="s">
        <v>1937</v>
      </c>
      <c r="E1910">
        <v>328</v>
      </c>
      <c r="F1910">
        <v>0</v>
      </c>
      <c r="G1910">
        <v>0</v>
      </c>
      <c r="H1910" s="30">
        <v>160</v>
      </c>
      <c r="I1910" s="30">
        <v>0</v>
      </c>
      <c r="J1910">
        <v>1.0056872179977701</v>
      </c>
    </row>
    <row r="1911" spans="1:10" hidden="1" x14ac:dyDescent="0.35">
      <c r="A1911">
        <v>142425</v>
      </c>
      <c r="B1911">
        <v>353</v>
      </c>
      <c r="C1911" t="s">
        <v>1936</v>
      </c>
      <c r="D1911" t="s">
        <v>1938</v>
      </c>
      <c r="E1911">
        <v>417</v>
      </c>
      <c r="F1911">
        <v>0</v>
      </c>
      <c r="G1911">
        <v>0</v>
      </c>
      <c r="H1911" s="30">
        <v>143</v>
      </c>
      <c r="I1911" s="30">
        <v>0</v>
      </c>
      <c r="J1911">
        <v>1.0056872179977701</v>
      </c>
    </row>
    <row r="1912" spans="1:10" hidden="1" x14ac:dyDescent="0.35">
      <c r="A1912">
        <v>139704</v>
      </c>
      <c r="B1912">
        <v>353</v>
      </c>
      <c r="C1912" t="s">
        <v>1936</v>
      </c>
      <c r="D1912" t="s">
        <v>1939</v>
      </c>
      <c r="E1912">
        <v>474</v>
      </c>
      <c r="F1912">
        <v>0</v>
      </c>
      <c r="G1912">
        <v>0</v>
      </c>
      <c r="H1912" s="30">
        <v>144</v>
      </c>
      <c r="I1912" s="30">
        <v>0</v>
      </c>
      <c r="J1912">
        <v>1.0056872179977701</v>
      </c>
    </row>
    <row r="1913" spans="1:10" hidden="1" x14ac:dyDescent="0.35">
      <c r="A1913">
        <v>145537</v>
      </c>
      <c r="B1913">
        <v>353</v>
      </c>
      <c r="C1913" t="s">
        <v>1936</v>
      </c>
      <c r="D1913" t="s">
        <v>1940</v>
      </c>
      <c r="E1913">
        <v>213</v>
      </c>
      <c r="F1913">
        <v>0</v>
      </c>
      <c r="G1913">
        <v>0</v>
      </c>
      <c r="H1913" s="30">
        <v>61</v>
      </c>
      <c r="I1913" s="30">
        <v>0</v>
      </c>
      <c r="J1913">
        <v>1.0056872179977701</v>
      </c>
    </row>
    <row r="1914" spans="1:10" hidden="1" x14ac:dyDescent="0.35">
      <c r="A1914">
        <v>141333</v>
      </c>
      <c r="B1914">
        <v>353</v>
      </c>
      <c r="C1914" t="s">
        <v>1936</v>
      </c>
      <c r="D1914" t="s">
        <v>1941</v>
      </c>
      <c r="E1914">
        <v>306</v>
      </c>
      <c r="F1914">
        <v>0</v>
      </c>
      <c r="G1914">
        <v>0</v>
      </c>
      <c r="H1914" s="30">
        <v>174</v>
      </c>
      <c r="I1914" s="30">
        <v>0</v>
      </c>
      <c r="J1914">
        <v>1.0056872179977701</v>
      </c>
    </row>
    <row r="1915" spans="1:10" hidden="1" x14ac:dyDescent="0.35">
      <c r="A1915">
        <v>141401</v>
      </c>
      <c r="B1915">
        <v>353</v>
      </c>
      <c r="C1915" t="s">
        <v>1936</v>
      </c>
      <c r="D1915" t="s">
        <v>1942</v>
      </c>
      <c r="E1915">
        <v>209</v>
      </c>
      <c r="F1915">
        <v>0</v>
      </c>
      <c r="G1915">
        <v>0</v>
      </c>
      <c r="H1915" s="30">
        <v>94</v>
      </c>
      <c r="I1915" s="30">
        <v>0</v>
      </c>
      <c r="J1915">
        <v>1.0056872179977701</v>
      </c>
    </row>
    <row r="1916" spans="1:10" hidden="1" x14ac:dyDescent="0.35">
      <c r="A1916">
        <v>142412</v>
      </c>
      <c r="B1916">
        <v>353</v>
      </c>
      <c r="C1916" t="s">
        <v>1936</v>
      </c>
      <c r="D1916" t="s">
        <v>1943</v>
      </c>
      <c r="E1916">
        <v>303</v>
      </c>
      <c r="F1916">
        <v>0</v>
      </c>
      <c r="G1916">
        <v>0</v>
      </c>
      <c r="H1916" s="30">
        <v>152</v>
      </c>
      <c r="I1916" s="30">
        <v>0</v>
      </c>
      <c r="J1916">
        <v>1.0056872179977701</v>
      </c>
    </row>
    <row r="1917" spans="1:10" hidden="1" x14ac:dyDescent="0.35">
      <c r="A1917">
        <v>137479</v>
      </c>
      <c r="B1917">
        <v>353</v>
      </c>
      <c r="C1917" t="s">
        <v>1936</v>
      </c>
      <c r="D1917" t="s">
        <v>1944</v>
      </c>
      <c r="E1917">
        <v>378</v>
      </c>
      <c r="F1917">
        <v>0</v>
      </c>
      <c r="G1917">
        <v>0</v>
      </c>
      <c r="H1917" s="30">
        <v>284.876821192053</v>
      </c>
      <c r="I1917" s="30">
        <v>0</v>
      </c>
      <c r="J1917">
        <v>1.0056872179977701</v>
      </c>
    </row>
    <row r="1918" spans="1:10" hidden="1" x14ac:dyDescent="0.35">
      <c r="A1918">
        <v>142471</v>
      </c>
      <c r="B1918">
        <v>353</v>
      </c>
      <c r="C1918" t="s">
        <v>1936</v>
      </c>
      <c r="D1918" t="s">
        <v>1945</v>
      </c>
      <c r="E1918">
        <v>417</v>
      </c>
      <c r="F1918">
        <v>0</v>
      </c>
      <c r="G1918">
        <v>0</v>
      </c>
      <c r="H1918" s="30">
        <v>115</v>
      </c>
      <c r="I1918" s="30">
        <v>0</v>
      </c>
      <c r="J1918">
        <v>1.0056872179977701</v>
      </c>
    </row>
    <row r="1919" spans="1:10" hidden="1" x14ac:dyDescent="0.35">
      <c r="A1919">
        <v>144025</v>
      </c>
      <c r="B1919">
        <v>353</v>
      </c>
      <c r="C1919" t="s">
        <v>1936</v>
      </c>
      <c r="D1919" t="s">
        <v>1946</v>
      </c>
      <c r="E1919">
        <v>259</v>
      </c>
      <c r="F1919">
        <v>0</v>
      </c>
      <c r="G1919">
        <v>0</v>
      </c>
      <c r="H1919" s="30">
        <v>130</v>
      </c>
      <c r="I1919" s="30">
        <v>0</v>
      </c>
      <c r="J1919">
        <v>1.0056872179977701</v>
      </c>
    </row>
    <row r="1920" spans="1:10" hidden="1" x14ac:dyDescent="0.35">
      <c r="A1920">
        <v>140100</v>
      </c>
      <c r="B1920">
        <v>353</v>
      </c>
      <c r="C1920" t="s">
        <v>1936</v>
      </c>
      <c r="D1920" t="s">
        <v>1947</v>
      </c>
      <c r="E1920">
        <v>212</v>
      </c>
      <c r="F1920">
        <v>0</v>
      </c>
      <c r="G1920">
        <v>0</v>
      </c>
      <c r="H1920" s="30">
        <v>70</v>
      </c>
      <c r="I1920" s="30">
        <v>0</v>
      </c>
      <c r="J1920">
        <v>1.0056872179977701</v>
      </c>
    </row>
    <row r="1921" spans="1:10" hidden="1" x14ac:dyDescent="0.35">
      <c r="A1921">
        <v>144507</v>
      </c>
      <c r="B1921">
        <v>353</v>
      </c>
      <c r="C1921" t="s">
        <v>1936</v>
      </c>
      <c r="D1921" t="s">
        <v>1948</v>
      </c>
      <c r="E1921">
        <v>183</v>
      </c>
      <c r="F1921">
        <v>0</v>
      </c>
      <c r="G1921">
        <v>0</v>
      </c>
      <c r="H1921" s="30">
        <v>116</v>
      </c>
      <c r="I1921" s="30">
        <v>0</v>
      </c>
      <c r="J1921">
        <v>1.0056872179977701</v>
      </c>
    </row>
    <row r="1922" spans="1:10" hidden="1" x14ac:dyDescent="0.35">
      <c r="A1922">
        <v>146670</v>
      </c>
      <c r="B1922">
        <v>353</v>
      </c>
      <c r="C1922" t="s">
        <v>1936</v>
      </c>
      <c r="D1922" t="s">
        <v>464</v>
      </c>
      <c r="E1922">
        <v>238</v>
      </c>
      <c r="F1922">
        <v>0</v>
      </c>
      <c r="G1922">
        <v>0</v>
      </c>
      <c r="H1922" s="30">
        <v>93</v>
      </c>
      <c r="I1922" s="30">
        <v>0</v>
      </c>
      <c r="J1922">
        <v>1.0056872179977701</v>
      </c>
    </row>
    <row r="1923" spans="1:10" hidden="1" x14ac:dyDescent="0.35">
      <c r="A1923">
        <v>146767</v>
      </c>
      <c r="B1923">
        <v>353</v>
      </c>
      <c r="C1923" t="s">
        <v>1936</v>
      </c>
      <c r="D1923" t="s">
        <v>1949</v>
      </c>
      <c r="E1923">
        <v>416</v>
      </c>
      <c r="F1923">
        <v>0</v>
      </c>
      <c r="G1923">
        <v>0</v>
      </c>
      <c r="H1923" s="30">
        <v>225</v>
      </c>
      <c r="I1923" s="30">
        <v>0</v>
      </c>
      <c r="J1923">
        <v>1.0056872179977701</v>
      </c>
    </row>
    <row r="1924" spans="1:10" hidden="1" x14ac:dyDescent="0.35">
      <c r="A1924">
        <v>147453</v>
      </c>
      <c r="B1924">
        <v>353</v>
      </c>
      <c r="C1924" t="s">
        <v>1936</v>
      </c>
      <c r="D1924" t="s">
        <v>1950</v>
      </c>
      <c r="E1924">
        <v>312</v>
      </c>
      <c r="F1924">
        <v>0</v>
      </c>
      <c r="G1924">
        <v>0</v>
      </c>
      <c r="H1924" s="30">
        <v>190</v>
      </c>
      <c r="I1924" s="30">
        <v>0</v>
      </c>
      <c r="J1924">
        <v>1.0056872179977701</v>
      </c>
    </row>
    <row r="1925" spans="1:10" hidden="1" x14ac:dyDescent="0.35">
      <c r="A1925">
        <v>150121</v>
      </c>
      <c r="B1925">
        <v>353</v>
      </c>
      <c r="C1925" t="s">
        <v>1936</v>
      </c>
      <c r="D1925" t="s">
        <v>1951</v>
      </c>
      <c r="E1925">
        <v>160</v>
      </c>
      <c r="F1925">
        <v>0</v>
      </c>
      <c r="G1925">
        <v>0</v>
      </c>
      <c r="H1925" s="30">
        <v>50</v>
      </c>
      <c r="I1925" s="30">
        <v>0</v>
      </c>
      <c r="J1925">
        <v>1.0056872179977701</v>
      </c>
    </row>
    <row r="1926" spans="1:10" hidden="1" x14ac:dyDescent="0.35">
      <c r="A1926">
        <v>150694</v>
      </c>
      <c r="B1926">
        <v>353</v>
      </c>
      <c r="C1926" t="s">
        <v>1936</v>
      </c>
      <c r="D1926" t="s">
        <v>1952</v>
      </c>
      <c r="E1926">
        <v>350</v>
      </c>
      <c r="F1926">
        <v>0</v>
      </c>
      <c r="G1926">
        <v>0</v>
      </c>
      <c r="H1926" s="30">
        <v>155</v>
      </c>
      <c r="I1926" s="30">
        <v>0</v>
      </c>
      <c r="J1926">
        <v>1.0056872179977701</v>
      </c>
    </row>
    <row r="1927" spans="1:10" hidden="1" x14ac:dyDescent="0.35">
      <c r="A1927">
        <v>142550</v>
      </c>
      <c r="B1927">
        <v>353</v>
      </c>
      <c r="C1927" t="s">
        <v>1936</v>
      </c>
      <c r="D1927" t="s">
        <v>1953</v>
      </c>
      <c r="E1927">
        <v>360</v>
      </c>
      <c r="F1927">
        <v>0</v>
      </c>
      <c r="G1927">
        <v>0</v>
      </c>
      <c r="H1927" s="30">
        <v>175</v>
      </c>
      <c r="I1927" s="30">
        <v>0</v>
      </c>
      <c r="J1927">
        <v>1.0056872179977701</v>
      </c>
    </row>
    <row r="1928" spans="1:10" hidden="1" x14ac:dyDescent="0.35">
      <c r="A1928">
        <v>148848</v>
      </c>
      <c r="B1928">
        <v>353</v>
      </c>
      <c r="C1928" t="s">
        <v>1936</v>
      </c>
      <c r="D1928" t="s">
        <v>1954</v>
      </c>
      <c r="E1928">
        <v>286</v>
      </c>
      <c r="F1928">
        <v>0</v>
      </c>
      <c r="G1928">
        <v>0</v>
      </c>
      <c r="H1928" s="30">
        <v>158</v>
      </c>
      <c r="I1928" s="30">
        <v>0</v>
      </c>
      <c r="J1928">
        <v>1.0056872179977701</v>
      </c>
    </row>
    <row r="1929" spans="1:10" hidden="1" x14ac:dyDescent="0.35">
      <c r="A1929">
        <v>146813</v>
      </c>
      <c r="B1929">
        <v>353</v>
      </c>
      <c r="C1929" t="s">
        <v>1936</v>
      </c>
      <c r="D1929" t="s">
        <v>1955</v>
      </c>
      <c r="E1929">
        <v>210</v>
      </c>
      <c r="F1929">
        <v>0</v>
      </c>
      <c r="G1929">
        <v>0</v>
      </c>
      <c r="H1929" s="30">
        <v>31</v>
      </c>
      <c r="I1929" s="30">
        <v>0</v>
      </c>
      <c r="J1929">
        <v>1.0056872179977701</v>
      </c>
    </row>
    <row r="1930" spans="1:10" hidden="1" x14ac:dyDescent="0.35">
      <c r="A1930">
        <v>147368</v>
      </c>
      <c r="B1930">
        <v>353</v>
      </c>
      <c r="C1930" t="s">
        <v>1936</v>
      </c>
      <c r="D1930" t="s">
        <v>1956</v>
      </c>
      <c r="E1930">
        <v>199</v>
      </c>
      <c r="F1930">
        <v>0</v>
      </c>
      <c r="G1930">
        <v>0</v>
      </c>
      <c r="H1930" s="30">
        <v>79</v>
      </c>
      <c r="I1930" s="30">
        <v>0</v>
      </c>
      <c r="J1930">
        <v>1.0056872179977701</v>
      </c>
    </row>
    <row r="1931" spans="1:10" hidden="1" x14ac:dyDescent="0.35">
      <c r="A1931">
        <v>146811</v>
      </c>
      <c r="B1931">
        <v>353</v>
      </c>
      <c r="C1931" t="s">
        <v>1936</v>
      </c>
      <c r="D1931" t="s">
        <v>1957</v>
      </c>
      <c r="E1931">
        <v>184</v>
      </c>
      <c r="F1931">
        <v>0</v>
      </c>
      <c r="G1931">
        <v>0</v>
      </c>
      <c r="H1931" s="30">
        <v>51</v>
      </c>
      <c r="I1931" s="30">
        <v>0</v>
      </c>
      <c r="J1931">
        <v>1.0056872179977701</v>
      </c>
    </row>
    <row r="1932" spans="1:10" hidden="1" x14ac:dyDescent="0.35">
      <c r="A1932">
        <v>149609</v>
      </c>
      <c r="B1932">
        <v>353</v>
      </c>
      <c r="C1932" t="s">
        <v>1936</v>
      </c>
      <c r="D1932" t="s">
        <v>1958</v>
      </c>
      <c r="E1932">
        <v>314</v>
      </c>
      <c r="F1932">
        <v>0</v>
      </c>
      <c r="G1932">
        <v>0</v>
      </c>
      <c r="H1932" s="30">
        <v>147</v>
      </c>
      <c r="I1932" s="30">
        <v>0</v>
      </c>
      <c r="J1932">
        <v>1.0056872179977701</v>
      </c>
    </row>
    <row r="1933" spans="1:10" hidden="1" x14ac:dyDescent="0.35">
      <c r="A1933">
        <v>140579</v>
      </c>
      <c r="B1933">
        <v>353</v>
      </c>
      <c r="C1933" t="s">
        <v>1936</v>
      </c>
      <c r="D1933" t="s">
        <v>1959</v>
      </c>
      <c r="E1933">
        <v>440</v>
      </c>
      <c r="F1933">
        <v>0</v>
      </c>
      <c r="G1933">
        <v>0</v>
      </c>
      <c r="H1933" s="30">
        <v>151</v>
      </c>
      <c r="I1933" s="30">
        <v>0</v>
      </c>
      <c r="J1933">
        <v>1.0056872179977701</v>
      </c>
    </row>
    <row r="1934" spans="1:10" hidden="1" x14ac:dyDescent="0.35">
      <c r="A1934">
        <v>144000</v>
      </c>
      <c r="B1934">
        <v>353</v>
      </c>
      <c r="C1934" t="s">
        <v>1936</v>
      </c>
      <c r="D1934" t="s">
        <v>1960</v>
      </c>
      <c r="E1934">
        <v>208</v>
      </c>
      <c r="F1934">
        <v>0</v>
      </c>
      <c r="G1934">
        <v>0</v>
      </c>
      <c r="H1934" s="30">
        <v>9</v>
      </c>
      <c r="I1934" s="30">
        <v>0</v>
      </c>
      <c r="J1934">
        <v>1.0056872179977701</v>
      </c>
    </row>
    <row r="1935" spans="1:10" hidden="1" x14ac:dyDescent="0.35">
      <c r="A1935">
        <v>140589</v>
      </c>
      <c r="B1935">
        <v>353</v>
      </c>
      <c r="C1935" t="s">
        <v>1936</v>
      </c>
      <c r="D1935" t="s">
        <v>1961</v>
      </c>
      <c r="E1935">
        <v>233</v>
      </c>
      <c r="F1935">
        <v>0</v>
      </c>
      <c r="G1935">
        <v>0</v>
      </c>
      <c r="H1935" s="30">
        <v>17</v>
      </c>
      <c r="I1935" s="30">
        <v>0</v>
      </c>
      <c r="J1935">
        <v>1.0056872179977701</v>
      </c>
    </row>
    <row r="1936" spans="1:10" hidden="1" x14ac:dyDescent="0.35">
      <c r="A1936">
        <v>151315</v>
      </c>
      <c r="B1936">
        <v>353</v>
      </c>
      <c r="C1936" t="s">
        <v>1936</v>
      </c>
      <c r="D1936" t="s">
        <v>1962</v>
      </c>
      <c r="E1936">
        <v>196</v>
      </c>
      <c r="F1936">
        <v>0</v>
      </c>
      <c r="G1936">
        <v>0</v>
      </c>
      <c r="H1936" s="30">
        <v>30</v>
      </c>
      <c r="I1936" s="30">
        <v>0</v>
      </c>
      <c r="J1936">
        <v>1.0056872179977701</v>
      </c>
    </row>
    <row r="1937" spans="1:10" hidden="1" x14ac:dyDescent="0.35">
      <c r="A1937">
        <v>150562</v>
      </c>
      <c r="B1937">
        <v>353</v>
      </c>
      <c r="C1937" t="s">
        <v>1936</v>
      </c>
      <c r="D1937" t="s">
        <v>1963</v>
      </c>
      <c r="E1937">
        <v>269</v>
      </c>
      <c r="F1937">
        <v>0</v>
      </c>
      <c r="G1937">
        <v>0</v>
      </c>
      <c r="H1937" s="30">
        <v>68</v>
      </c>
      <c r="I1937" s="30">
        <v>0</v>
      </c>
      <c r="J1937">
        <v>1.0056872179977701</v>
      </c>
    </row>
    <row r="1938" spans="1:10" hidden="1" x14ac:dyDescent="0.35">
      <c r="A1938">
        <v>150014</v>
      </c>
      <c r="B1938">
        <v>353</v>
      </c>
      <c r="C1938" t="s">
        <v>1936</v>
      </c>
      <c r="D1938" t="s">
        <v>1964</v>
      </c>
      <c r="E1938">
        <v>408</v>
      </c>
      <c r="F1938">
        <v>0</v>
      </c>
      <c r="G1938">
        <v>0</v>
      </c>
      <c r="H1938" s="30">
        <v>195</v>
      </c>
      <c r="I1938" s="30">
        <v>0</v>
      </c>
      <c r="J1938">
        <v>1.0056872179977701</v>
      </c>
    </row>
    <row r="1939" spans="1:10" hidden="1" x14ac:dyDescent="0.35">
      <c r="A1939">
        <v>150039</v>
      </c>
      <c r="B1939">
        <v>353</v>
      </c>
      <c r="C1939" t="s">
        <v>1936</v>
      </c>
      <c r="D1939" t="s">
        <v>1965</v>
      </c>
      <c r="E1939">
        <v>195</v>
      </c>
      <c r="F1939">
        <v>0</v>
      </c>
      <c r="G1939">
        <v>0</v>
      </c>
      <c r="H1939" s="30">
        <v>126</v>
      </c>
      <c r="I1939" s="30">
        <v>0</v>
      </c>
      <c r="J1939">
        <v>1.0056872179977701</v>
      </c>
    </row>
    <row r="1940" spans="1:10" hidden="1" x14ac:dyDescent="0.35">
      <c r="A1940">
        <v>151821</v>
      </c>
      <c r="B1940">
        <v>353</v>
      </c>
      <c r="C1940" t="s">
        <v>1936</v>
      </c>
      <c r="D1940" t="s">
        <v>1966</v>
      </c>
      <c r="E1940">
        <v>207</v>
      </c>
      <c r="F1940">
        <v>0</v>
      </c>
      <c r="G1940">
        <v>0</v>
      </c>
      <c r="H1940" s="30">
        <v>103</v>
      </c>
      <c r="I1940" s="30">
        <v>0</v>
      </c>
      <c r="J1940">
        <v>1.0056872179977701</v>
      </c>
    </row>
    <row r="1941" spans="1:10" hidden="1" x14ac:dyDescent="0.35">
      <c r="A1941">
        <v>151460</v>
      </c>
      <c r="B1941">
        <v>353</v>
      </c>
      <c r="C1941" t="s">
        <v>1936</v>
      </c>
      <c r="D1941" t="s">
        <v>778</v>
      </c>
      <c r="E1941">
        <v>402</v>
      </c>
      <c r="F1941">
        <v>0</v>
      </c>
      <c r="G1941">
        <v>0</v>
      </c>
      <c r="H1941" s="30">
        <v>70</v>
      </c>
      <c r="I1941" s="30">
        <v>0</v>
      </c>
      <c r="J1941">
        <v>1.0056872179977701</v>
      </c>
    </row>
    <row r="1942" spans="1:10" hidden="1" x14ac:dyDescent="0.35">
      <c r="A1942">
        <v>142271</v>
      </c>
      <c r="B1942">
        <v>353</v>
      </c>
      <c r="C1942" t="s">
        <v>1936</v>
      </c>
      <c r="D1942" t="s">
        <v>1967</v>
      </c>
      <c r="E1942">
        <v>122</v>
      </c>
      <c r="F1942">
        <v>0</v>
      </c>
      <c r="G1942">
        <v>0</v>
      </c>
      <c r="H1942" s="30">
        <v>34</v>
      </c>
      <c r="I1942" s="30">
        <v>0</v>
      </c>
      <c r="J1942">
        <v>1.0056872179977701</v>
      </c>
    </row>
    <row r="1943" spans="1:10" hidden="1" x14ac:dyDescent="0.35">
      <c r="A1943">
        <v>149868</v>
      </c>
      <c r="B1943">
        <v>353</v>
      </c>
      <c r="C1943" t="s">
        <v>1936</v>
      </c>
      <c r="D1943" t="s">
        <v>1968</v>
      </c>
      <c r="E1943">
        <v>227</v>
      </c>
      <c r="F1943">
        <v>0</v>
      </c>
      <c r="G1943">
        <v>0</v>
      </c>
      <c r="H1943" s="30">
        <v>54</v>
      </c>
      <c r="I1943" s="30">
        <v>0</v>
      </c>
      <c r="J1943">
        <v>1.0056872179977701</v>
      </c>
    </row>
    <row r="1944" spans="1:10" hidden="1" x14ac:dyDescent="0.35">
      <c r="A1944">
        <v>151822</v>
      </c>
      <c r="B1944">
        <v>353</v>
      </c>
      <c r="C1944" t="s">
        <v>1936</v>
      </c>
      <c r="D1944" t="s">
        <v>1969</v>
      </c>
      <c r="E1944">
        <v>295</v>
      </c>
      <c r="F1944">
        <v>0</v>
      </c>
      <c r="G1944">
        <v>0</v>
      </c>
      <c r="H1944" s="30">
        <v>82</v>
      </c>
      <c r="I1944" s="30">
        <v>0</v>
      </c>
      <c r="J1944">
        <v>1.0056872179977701</v>
      </c>
    </row>
    <row r="1945" spans="1:10" hidden="1" x14ac:dyDescent="0.35">
      <c r="A1945">
        <v>149454</v>
      </c>
      <c r="B1945">
        <v>353</v>
      </c>
      <c r="C1945" t="s">
        <v>1936</v>
      </c>
      <c r="D1945" t="s">
        <v>1970</v>
      </c>
      <c r="E1945">
        <v>185</v>
      </c>
      <c r="F1945">
        <v>0</v>
      </c>
      <c r="G1945">
        <v>0</v>
      </c>
      <c r="H1945" s="30">
        <v>95</v>
      </c>
      <c r="I1945" s="30">
        <v>0</v>
      </c>
      <c r="J1945">
        <v>1.0056872179977701</v>
      </c>
    </row>
    <row r="1946" spans="1:10" hidden="1" x14ac:dyDescent="0.35">
      <c r="A1946">
        <v>151455</v>
      </c>
      <c r="B1946">
        <v>353</v>
      </c>
      <c r="C1946" t="s">
        <v>1936</v>
      </c>
      <c r="D1946" t="s">
        <v>1903</v>
      </c>
      <c r="E1946">
        <v>154</v>
      </c>
      <c r="F1946">
        <v>0</v>
      </c>
      <c r="G1946">
        <v>0</v>
      </c>
      <c r="H1946" s="30">
        <v>71</v>
      </c>
      <c r="I1946" s="30">
        <v>0</v>
      </c>
      <c r="J1946">
        <v>1.0056872179977701</v>
      </c>
    </row>
    <row r="1947" spans="1:10" hidden="1" x14ac:dyDescent="0.35">
      <c r="A1947">
        <v>151360</v>
      </c>
      <c r="B1947">
        <v>353</v>
      </c>
      <c r="C1947" t="s">
        <v>1936</v>
      </c>
      <c r="D1947" t="s">
        <v>1971</v>
      </c>
      <c r="E1947">
        <v>413</v>
      </c>
      <c r="F1947">
        <v>0</v>
      </c>
      <c r="G1947">
        <v>0</v>
      </c>
      <c r="H1947" s="30">
        <v>79</v>
      </c>
      <c r="I1947" s="30">
        <v>0</v>
      </c>
      <c r="J1947">
        <v>1.0056872179977701</v>
      </c>
    </row>
    <row r="1948" spans="1:10" hidden="1" x14ac:dyDescent="0.35">
      <c r="A1948">
        <v>151472</v>
      </c>
      <c r="B1948">
        <v>353</v>
      </c>
      <c r="C1948" t="s">
        <v>1936</v>
      </c>
      <c r="D1948" t="s">
        <v>1972</v>
      </c>
      <c r="E1948">
        <v>212</v>
      </c>
      <c r="F1948">
        <v>0</v>
      </c>
      <c r="G1948">
        <v>0</v>
      </c>
      <c r="H1948" s="30">
        <v>63</v>
      </c>
      <c r="I1948" s="30">
        <v>0</v>
      </c>
      <c r="J1948">
        <v>1.0056872179977701</v>
      </c>
    </row>
    <row r="1949" spans="1:10" hidden="1" x14ac:dyDescent="0.35">
      <c r="A1949">
        <v>140597</v>
      </c>
      <c r="B1949">
        <v>353</v>
      </c>
      <c r="C1949" t="s">
        <v>1936</v>
      </c>
      <c r="D1949" t="s">
        <v>1973</v>
      </c>
      <c r="E1949">
        <v>395</v>
      </c>
      <c r="F1949">
        <v>0</v>
      </c>
      <c r="G1949">
        <v>0</v>
      </c>
      <c r="H1949" s="30">
        <v>149</v>
      </c>
      <c r="I1949" s="30">
        <v>0</v>
      </c>
      <c r="J1949">
        <v>1.0056872179977701</v>
      </c>
    </row>
    <row r="1950" spans="1:10" hidden="1" x14ac:dyDescent="0.35">
      <c r="A1950">
        <v>144508</v>
      </c>
      <c r="B1950">
        <v>353</v>
      </c>
      <c r="C1950" t="s">
        <v>1936</v>
      </c>
      <c r="D1950" t="s">
        <v>1974</v>
      </c>
      <c r="E1950">
        <v>0</v>
      </c>
      <c r="F1950">
        <v>386</v>
      </c>
      <c r="G1950">
        <v>381</v>
      </c>
      <c r="H1950" s="30">
        <v>0</v>
      </c>
      <c r="I1950" s="30">
        <v>424</v>
      </c>
      <c r="J1950">
        <v>1.0056872179977701</v>
      </c>
    </row>
    <row r="1951" spans="1:10" hidden="1" x14ac:dyDescent="0.35">
      <c r="A1951">
        <v>144627</v>
      </c>
      <c r="B1951">
        <v>353</v>
      </c>
      <c r="C1951" t="s">
        <v>1936</v>
      </c>
      <c r="D1951" t="s">
        <v>1975</v>
      </c>
      <c r="E1951">
        <v>0</v>
      </c>
      <c r="F1951">
        <v>890</v>
      </c>
      <c r="G1951">
        <v>549</v>
      </c>
      <c r="H1951" s="30">
        <v>0</v>
      </c>
      <c r="I1951" s="30">
        <v>681.23670490093798</v>
      </c>
      <c r="J1951">
        <v>1.0056872179977701</v>
      </c>
    </row>
    <row r="1952" spans="1:10" hidden="1" x14ac:dyDescent="0.35">
      <c r="A1952">
        <v>145723</v>
      </c>
      <c r="B1952">
        <v>353</v>
      </c>
      <c r="C1952" t="s">
        <v>1936</v>
      </c>
      <c r="D1952" t="s">
        <v>1976</v>
      </c>
      <c r="E1952">
        <v>0</v>
      </c>
      <c r="F1952">
        <v>783</v>
      </c>
      <c r="G1952">
        <v>557</v>
      </c>
      <c r="H1952" s="30">
        <v>0</v>
      </c>
      <c r="I1952" s="30">
        <v>719</v>
      </c>
      <c r="J1952">
        <v>1.0056872179977701</v>
      </c>
    </row>
    <row r="1953" spans="1:10" hidden="1" x14ac:dyDescent="0.35">
      <c r="A1953">
        <v>146316</v>
      </c>
      <c r="B1953">
        <v>353</v>
      </c>
      <c r="C1953" t="s">
        <v>1936</v>
      </c>
      <c r="D1953" t="s">
        <v>1977</v>
      </c>
      <c r="E1953">
        <v>0</v>
      </c>
      <c r="F1953">
        <v>609</v>
      </c>
      <c r="G1953">
        <v>373</v>
      </c>
      <c r="H1953" s="30">
        <v>0</v>
      </c>
      <c r="I1953" s="30">
        <v>498</v>
      </c>
      <c r="J1953">
        <v>1.0056872179977701</v>
      </c>
    </row>
    <row r="1954" spans="1:10" hidden="1" x14ac:dyDescent="0.35">
      <c r="A1954">
        <v>137039</v>
      </c>
      <c r="B1954">
        <v>353</v>
      </c>
      <c r="C1954" t="s">
        <v>1936</v>
      </c>
      <c r="D1954" t="s">
        <v>1978</v>
      </c>
      <c r="E1954">
        <v>0</v>
      </c>
      <c r="F1954">
        <v>627</v>
      </c>
      <c r="G1954">
        <v>415</v>
      </c>
      <c r="H1954" s="30">
        <v>0</v>
      </c>
      <c r="I1954" s="30">
        <v>572</v>
      </c>
      <c r="J1954">
        <v>1.0056872179977701</v>
      </c>
    </row>
    <row r="1955" spans="1:10" hidden="1" x14ac:dyDescent="0.35">
      <c r="A1955">
        <v>149137</v>
      </c>
      <c r="B1955">
        <v>353</v>
      </c>
      <c r="C1955" t="s">
        <v>1936</v>
      </c>
      <c r="D1955" t="s">
        <v>1979</v>
      </c>
      <c r="E1955">
        <v>0</v>
      </c>
      <c r="F1955">
        <v>713</v>
      </c>
      <c r="G1955">
        <v>238</v>
      </c>
      <c r="H1955" s="30">
        <v>0</v>
      </c>
      <c r="I1955" s="30">
        <v>410</v>
      </c>
      <c r="J1955">
        <v>1.0056872179977701</v>
      </c>
    </row>
    <row r="1956" spans="1:10" hidden="1" x14ac:dyDescent="0.35">
      <c r="A1956">
        <v>151361</v>
      </c>
      <c r="B1956">
        <v>353</v>
      </c>
      <c r="C1956" t="s">
        <v>1936</v>
      </c>
      <c r="D1956" t="s">
        <v>1980</v>
      </c>
      <c r="E1956">
        <v>0</v>
      </c>
      <c r="F1956">
        <v>883</v>
      </c>
      <c r="G1956">
        <v>567</v>
      </c>
      <c r="H1956" s="30">
        <v>0</v>
      </c>
      <c r="I1956" s="30">
        <v>369</v>
      </c>
      <c r="J1956">
        <v>1.0056872179977701</v>
      </c>
    </row>
    <row r="1957" spans="1:10" hidden="1" x14ac:dyDescent="0.35">
      <c r="A1957">
        <v>141248</v>
      </c>
      <c r="B1957">
        <v>353</v>
      </c>
      <c r="C1957" t="s">
        <v>1936</v>
      </c>
      <c r="D1957" t="s">
        <v>1981</v>
      </c>
      <c r="E1957">
        <v>0</v>
      </c>
      <c r="F1957">
        <v>809</v>
      </c>
      <c r="G1957">
        <v>538</v>
      </c>
      <c r="H1957" s="30">
        <v>0</v>
      </c>
      <c r="I1957" s="30">
        <v>375</v>
      </c>
      <c r="J1957">
        <v>1.0056872179977701</v>
      </c>
    </row>
    <row r="1958" spans="1:10" hidden="1" x14ac:dyDescent="0.35">
      <c r="A1958">
        <v>151610</v>
      </c>
      <c r="B1958">
        <v>353</v>
      </c>
      <c r="C1958" t="s">
        <v>1936</v>
      </c>
      <c r="D1958" t="s">
        <v>1982</v>
      </c>
      <c r="E1958">
        <v>0</v>
      </c>
      <c r="F1958">
        <v>843</v>
      </c>
      <c r="G1958">
        <v>594</v>
      </c>
      <c r="H1958" s="30">
        <v>0</v>
      </c>
      <c r="I1958" s="30">
        <v>616.14315569487997</v>
      </c>
      <c r="J1958">
        <v>1.0056872179977701</v>
      </c>
    </row>
    <row r="1959" spans="1:10" hidden="1" x14ac:dyDescent="0.35">
      <c r="A1959">
        <v>137133</v>
      </c>
      <c r="B1959">
        <v>353</v>
      </c>
      <c r="C1959" t="s">
        <v>1936</v>
      </c>
      <c r="D1959" t="s">
        <v>1983</v>
      </c>
      <c r="E1959">
        <v>0</v>
      </c>
      <c r="F1959">
        <v>739</v>
      </c>
      <c r="G1959">
        <v>489</v>
      </c>
      <c r="H1959" s="30">
        <v>0</v>
      </c>
      <c r="I1959" s="30">
        <v>222</v>
      </c>
      <c r="J1959">
        <v>1.0056872179977701</v>
      </c>
    </row>
    <row r="1960" spans="1:10" hidden="1" x14ac:dyDescent="0.35">
      <c r="A1960">
        <v>137294</v>
      </c>
      <c r="B1960">
        <v>353</v>
      </c>
      <c r="C1960" t="s">
        <v>1936</v>
      </c>
      <c r="D1960" t="s">
        <v>1984</v>
      </c>
      <c r="E1960">
        <v>0</v>
      </c>
      <c r="F1960">
        <v>949</v>
      </c>
      <c r="G1960">
        <v>633</v>
      </c>
      <c r="H1960" s="30">
        <v>0</v>
      </c>
      <c r="I1960" s="30">
        <v>310</v>
      </c>
      <c r="J1960">
        <v>1.0056872179977701</v>
      </c>
    </row>
    <row r="1961" spans="1:10" hidden="1" x14ac:dyDescent="0.35">
      <c r="A1961">
        <v>149461</v>
      </c>
      <c r="B1961">
        <v>353</v>
      </c>
      <c r="C1961" t="s">
        <v>1936</v>
      </c>
      <c r="D1961" t="s">
        <v>1985</v>
      </c>
      <c r="E1961">
        <v>0</v>
      </c>
      <c r="F1961">
        <v>896</v>
      </c>
      <c r="G1961">
        <v>586</v>
      </c>
      <c r="H1961" s="30">
        <v>0</v>
      </c>
      <c r="I1961" s="30">
        <v>606</v>
      </c>
      <c r="J1961">
        <v>1.0056872179977701</v>
      </c>
    </row>
    <row r="1962" spans="1:10" hidden="1" x14ac:dyDescent="0.35">
      <c r="A1962">
        <v>136027</v>
      </c>
      <c r="B1962">
        <v>353</v>
      </c>
      <c r="C1962" t="s">
        <v>1936</v>
      </c>
      <c r="D1962" t="s">
        <v>1986</v>
      </c>
      <c r="E1962">
        <v>0</v>
      </c>
      <c r="F1962">
        <v>842</v>
      </c>
      <c r="G1962">
        <v>572</v>
      </c>
      <c r="H1962" s="30">
        <v>0</v>
      </c>
      <c r="I1962" s="30">
        <v>810</v>
      </c>
      <c r="J1962">
        <v>1.0056872179977701</v>
      </c>
    </row>
    <row r="1963" spans="1:10" hidden="1" x14ac:dyDescent="0.35">
      <c r="A1963">
        <v>136115</v>
      </c>
      <c r="B1963">
        <v>353</v>
      </c>
      <c r="C1963" t="s">
        <v>1936</v>
      </c>
      <c r="D1963" t="s">
        <v>1987</v>
      </c>
      <c r="E1963">
        <v>0</v>
      </c>
      <c r="F1963">
        <v>704</v>
      </c>
      <c r="G1963">
        <v>536</v>
      </c>
      <c r="H1963" s="30">
        <v>0</v>
      </c>
      <c r="I1963" s="30">
        <v>636</v>
      </c>
      <c r="J1963">
        <v>1.0056872179977701</v>
      </c>
    </row>
    <row r="1964" spans="1:10" hidden="1" x14ac:dyDescent="0.35">
      <c r="A1964">
        <v>141365</v>
      </c>
      <c r="B1964">
        <v>354</v>
      </c>
      <c r="C1964" t="s">
        <v>1988</v>
      </c>
      <c r="D1964" t="s">
        <v>1989</v>
      </c>
      <c r="E1964">
        <v>407</v>
      </c>
      <c r="F1964">
        <v>0</v>
      </c>
      <c r="G1964">
        <v>0</v>
      </c>
      <c r="H1964" s="30">
        <v>148</v>
      </c>
      <c r="I1964" s="30">
        <v>0</v>
      </c>
      <c r="J1964">
        <v>1.0056872179977701</v>
      </c>
    </row>
    <row r="1965" spans="1:10" hidden="1" x14ac:dyDescent="0.35">
      <c r="A1965">
        <v>141400</v>
      </c>
      <c r="B1965">
        <v>354</v>
      </c>
      <c r="C1965" t="s">
        <v>1988</v>
      </c>
      <c r="D1965" t="s">
        <v>1990</v>
      </c>
      <c r="E1965">
        <v>312</v>
      </c>
      <c r="F1965">
        <v>0</v>
      </c>
      <c r="G1965">
        <v>0</v>
      </c>
      <c r="H1965" s="30">
        <v>120</v>
      </c>
      <c r="I1965" s="30">
        <v>0</v>
      </c>
      <c r="J1965">
        <v>1.0056872179977701</v>
      </c>
    </row>
    <row r="1966" spans="1:10" hidden="1" x14ac:dyDescent="0.35">
      <c r="A1966">
        <v>144982</v>
      </c>
      <c r="B1966">
        <v>354</v>
      </c>
      <c r="C1966" t="s">
        <v>1988</v>
      </c>
      <c r="D1966" t="s">
        <v>1991</v>
      </c>
      <c r="E1966">
        <v>117</v>
      </c>
      <c r="F1966">
        <v>0</v>
      </c>
      <c r="G1966">
        <v>0</v>
      </c>
      <c r="H1966" s="30">
        <v>62</v>
      </c>
      <c r="I1966" s="30">
        <v>0</v>
      </c>
      <c r="J1966">
        <v>1.0056872179977701</v>
      </c>
    </row>
    <row r="1967" spans="1:10" hidden="1" x14ac:dyDescent="0.35">
      <c r="A1967">
        <v>147941</v>
      </c>
      <c r="B1967">
        <v>354</v>
      </c>
      <c r="C1967" t="s">
        <v>1988</v>
      </c>
      <c r="D1967" t="s">
        <v>1992</v>
      </c>
      <c r="E1967">
        <v>184</v>
      </c>
      <c r="F1967">
        <v>0</v>
      </c>
      <c r="G1967">
        <v>0</v>
      </c>
      <c r="H1967" s="30">
        <v>76</v>
      </c>
      <c r="I1967" s="30">
        <v>0</v>
      </c>
      <c r="J1967">
        <v>1.0056872179977701</v>
      </c>
    </row>
    <row r="1968" spans="1:10" hidden="1" x14ac:dyDescent="0.35">
      <c r="A1968">
        <v>148436</v>
      </c>
      <c r="B1968">
        <v>354</v>
      </c>
      <c r="C1968" t="s">
        <v>1988</v>
      </c>
      <c r="D1968" t="s">
        <v>1993</v>
      </c>
      <c r="E1968">
        <v>188</v>
      </c>
      <c r="F1968">
        <v>0</v>
      </c>
      <c r="G1968">
        <v>0</v>
      </c>
      <c r="H1968" s="30">
        <v>88</v>
      </c>
      <c r="I1968" s="30">
        <v>0</v>
      </c>
      <c r="J1968">
        <v>1.0056872179977701</v>
      </c>
    </row>
    <row r="1969" spans="1:10" hidden="1" x14ac:dyDescent="0.35">
      <c r="A1969">
        <v>150431</v>
      </c>
      <c r="B1969">
        <v>354</v>
      </c>
      <c r="C1969" t="s">
        <v>1988</v>
      </c>
      <c r="D1969" t="s">
        <v>1994</v>
      </c>
      <c r="E1969">
        <v>162</v>
      </c>
      <c r="F1969">
        <v>0</v>
      </c>
      <c r="G1969">
        <v>0</v>
      </c>
      <c r="H1969" s="30">
        <v>72</v>
      </c>
      <c r="I1969" s="30">
        <v>0</v>
      </c>
      <c r="J1969">
        <v>1.0056872179977701</v>
      </c>
    </row>
    <row r="1970" spans="1:10" hidden="1" x14ac:dyDescent="0.35">
      <c r="A1970">
        <v>151640</v>
      </c>
      <c r="B1970">
        <v>354</v>
      </c>
      <c r="C1970" t="s">
        <v>1988</v>
      </c>
      <c r="D1970" t="s">
        <v>1995</v>
      </c>
      <c r="E1970">
        <v>381</v>
      </c>
      <c r="F1970">
        <v>0</v>
      </c>
      <c r="G1970">
        <v>0</v>
      </c>
      <c r="H1970" s="30">
        <v>111</v>
      </c>
      <c r="I1970" s="30">
        <v>0</v>
      </c>
      <c r="J1970">
        <v>1.0056872179977701</v>
      </c>
    </row>
    <row r="1971" spans="1:10" hidden="1" x14ac:dyDescent="0.35">
      <c r="A1971">
        <v>151320</v>
      </c>
      <c r="B1971">
        <v>354</v>
      </c>
      <c r="C1971" t="s">
        <v>1988</v>
      </c>
      <c r="D1971" t="s">
        <v>1996</v>
      </c>
      <c r="E1971">
        <v>345</v>
      </c>
      <c r="F1971">
        <v>0</v>
      </c>
      <c r="G1971">
        <v>0</v>
      </c>
      <c r="H1971" s="30">
        <v>53</v>
      </c>
      <c r="I1971" s="30">
        <v>0</v>
      </c>
      <c r="J1971">
        <v>1.0056872179977701</v>
      </c>
    </row>
    <row r="1972" spans="1:10" hidden="1" x14ac:dyDescent="0.35">
      <c r="A1972">
        <v>151825</v>
      </c>
      <c r="B1972">
        <v>354</v>
      </c>
      <c r="C1972" t="s">
        <v>1988</v>
      </c>
      <c r="D1972" t="s">
        <v>1997</v>
      </c>
      <c r="E1972">
        <v>208</v>
      </c>
      <c r="F1972">
        <v>0</v>
      </c>
      <c r="G1972">
        <v>0</v>
      </c>
      <c r="H1972" s="30">
        <v>20</v>
      </c>
      <c r="I1972" s="30">
        <v>0</v>
      </c>
      <c r="J1972">
        <v>1.0056872179977701</v>
      </c>
    </row>
    <row r="1973" spans="1:10" hidden="1" x14ac:dyDescent="0.35">
      <c r="A1973">
        <v>151156</v>
      </c>
      <c r="B1973">
        <v>354</v>
      </c>
      <c r="C1973" t="s">
        <v>1988</v>
      </c>
      <c r="D1973" t="s">
        <v>1998</v>
      </c>
      <c r="E1973">
        <v>170</v>
      </c>
      <c r="F1973">
        <v>0</v>
      </c>
      <c r="G1973">
        <v>0</v>
      </c>
      <c r="H1973" s="30">
        <v>43</v>
      </c>
      <c r="I1973" s="30">
        <v>0</v>
      </c>
      <c r="J1973">
        <v>1.0056872179977701</v>
      </c>
    </row>
    <row r="1974" spans="1:10" hidden="1" x14ac:dyDescent="0.35">
      <c r="A1974">
        <v>151362</v>
      </c>
      <c r="B1974">
        <v>354</v>
      </c>
      <c r="C1974" t="s">
        <v>1988</v>
      </c>
      <c r="D1974" t="s">
        <v>1999</v>
      </c>
      <c r="E1974">
        <v>209</v>
      </c>
      <c r="F1974">
        <v>0</v>
      </c>
      <c r="G1974">
        <v>0</v>
      </c>
      <c r="H1974" s="30">
        <v>79</v>
      </c>
      <c r="I1974" s="30">
        <v>0</v>
      </c>
      <c r="J1974">
        <v>1.0056872179977701</v>
      </c>
    </row>
    <row r="1975" spans="1:10" hidden="1" x14ac:dyDescent="0.35">
      <c r="A1975">
        <v>150323</v>
      </c>
      <c r="B1975">
        <v>354</v>
      </c>
      <c r="C1975" t="s">
        <v>1988</v>
      </c>
      <c r="D1975" t="s">
        <v>2000</v>
      </c>
      <c r="E1975">
        <v>121</v>
      </c>
      <c r="F1975">
        <v>0</v>
      </c>
      <c r="G1975">
        <v>0</v>
      </c>
      <c r="H1975" s="30">
        <v>13</v>
      </c>
      <c r="I1975" s="30">
        <v>0</v>
      </c>
      <c r="J1975">
        <v>1.0056872179977701</v>
      </c>
    </row>
    <row r="1976" spans="1:10" hidden="1" x14ac:dyDescent="0.35">
      <c r="A1976">
        <v>144690</v>
      </c>
      <c r="B1976">
        <v>354</v>
      </c>
      <c r="C1976" t="s">
        <v>1988</v>
      </c>
      <c r="D1976" t="s">
        <v>2001</v>
      </c>
      <c r="E1976">
        <v>398</v>
      </c>
      <c r="F1976">
        <v>0</v>
      </c>
      <c r="G1976">
        <v>0</v>
      </c>
      <c r="H1976" s="30">
        <v>78</v>
      </c>
      <c r="I1976" s="30">
        <v>0</v>
      </c>
      <c r="J1976">
        <v>1.0056872179977701</v>
      </c>
    </row>
    <row r="1977" spans="1:10" hidden="1" x14ac:dyDescent="0.35">
      <c r="A1977">
        <v>151760</v>
      </c>
      <c r="B1977">
        <v>354</v>
      </c>
      <c r="C1977" t="s">
        <v>1988</v>
      </c>
      <c r="D1977" t="s">
        <v>2002</v>
      </c>
      <c r="E1977">
        <v>186</v>
      </c>
      <c r="F1977">
        <v>0</v>
      </c>
      <c r="G1977">
        <v>0</v>
      </c>
      <c r="H1977" s="30">
        <v>36</v>
      </c>
      <c r="I1977" s="30">
        <v>0</v>
      </c>
      <c r="J1977">
        <v>1.0056872179977701</v>
      </c>
    </row>
    <row r="1978" spans="1:10" hidden="1" x14ac:dyDescent="0.35">
      <c r="A1978">
        <v>151600</v>
      </c>
      <c r="B1978">
        <v>354</v>
      </c>
      <c r="C1978" t="s">
        <v>1988</v>
      </c>
      <c r="D1978" t="s">
        <v>2003</v>
      </c>
      <c r="E1978">
        <v>114</v>
      </c>
      <c r="F1978">
        <v>0</v>
      </c>
      <c r="G1978">
        <v>0</v>
      </c>
      <c r="H1978" s="30">
        <v>31</v>
      </c>
      <c r="I1978" s="30">
        <v>0</v>
      </c>
      <c r="J1978">
        <v>1.0056872179977701</v>
      </c>
    </row>
    <row r="1979" spans="1:10" hidden="1" x14ac:dyDescent="0.35">
      <c r="A1979">
        <v>151819</v>
      </c>
      <c r="B1979">
        <v>354</v>
      </c>
      <c r="C1979" t="s">
        <v>1988</v>
      </c>
      <c r="D1979" t="s">
        <v>2004</v>
      </c>
      <c r="E1979">
        <v>196</v>
      </c>
      <c r="F1979">
        <v>0</v>
      </c>
      <c r="G1979">
        <v>0</v>
      </c>
      <c r="H1979" s="30">
        <v>57</v>
      </c>
      <c r="I1979" s="30">
        <v>0</v>
      </c>
      <c r="J1979">
        <v>1.0056872179977701</v>
      </c>
    </row>
    <row r="1980" spans="1:10" hidden="1" x14ac:dyDescent="0.35">
      <c r="A1980">
        <v>144934</v>
      </c>
      <c r="B1980">
        <v>354</v>
      </c>
      <c r="C1980" t="s">
        <v>1988</v>
      </c>
      <c r="D1980" t="s">
        <v>2005</v>
      </c>
      <c r="E1980">
        <v>306</v>
      </c>
      <c r="F1980">
        <v>0</v>
      </c>
      <c r="G1980">
        <v>0</v>
      </c>
      <c r="H1980" s="30">
        <v>120</v>
      </c>
      <c r="I1980" s="30">
        <v>0</v>
      </c>
      <c r="J1980">
        <v>1.0056872179977701</v>
      </c>
    </row>
    <row r="1981" spans="1:10" hidden="1" x14ac:dyDescent="0.35">
      <c r="A1981">
        <v>151681</v>
      </c>
      <c r="B1981">
        <v>354</v>
      </c>
      <c r="C1981" t="s">
        <v>1988</v>
      </c>
      <c r="D1981" t="s">
        <v>2006</v>
      </c>
      <c r="E1981">
        <v>203</v>
      </c>
      <c r="F1981">
        <v>0</v>
      </c>
      <c r="G1981">
        <v>0</v>
      </c>
      <c r="H1981" s="30">
        <v>58</v>
      </c>
      <c r="I1981" s="30">
        <v>0</v>
      </c>
      <c r="J1981">
        <v>1.0056872179977701</v>
      </c>
    </row>
    <row r="1982" spans="1:10" hidden="1" x14ac:dyDescent="0.35">
      <c r="A1982">
        <v>151602</v>
      </c>
      <c r="B1982">
        <v>354</v>
      </c>
      <c r="C1982" t="s">
        <v>1988</v>
      </c>
      <c r="D1982" t="s">
        <v>2007</v>
      </c>
      <c r="E1982">
        <v>204</v>
      </c>
      <c r="F1982">
        <v>0</v>
      </c>
      <c r="G1982">
        <v>0</v>
      </c>
      <c r="H1982" s="30">
        <v>72</v>
      </c>
      <c r="I1982" s="30">
        <v>0</v>
      </c>
      <c r="J1982">
        <v>1.0056872179977701</v>
      </c>
    </row>
    <row r="1983" spans="1:10" hidden="1" x14ac:dyDescent="0.35">
      <c r="A1983">
        <v>151682</v>
      </c>
      <c r="B1983">
        <v>354</v>
      </c>
      <c r="C1983" t="s">
        <v>1988</v>
      </c>
      <c r="D1983" t="s">
        <v>2008</v>
      </c>
      <c r="E1983">
        <v>348</v>
      </c>
      <c r="F1983">
        <v>0</v>
      </c>
      <c r="G1983">
        <v>0</v>
      </c>
      <c r="H1983" s="30">
        <v>64</v>
      </c>
      <c r="I1983" s="30">
        <v>0</v>
      </c>
      <c r="J1983">
        <v>1.0056872179977701</v>
      </c>
    </row>
    <row r="1984" spans="1:10" hidden="1" x14ac:dyDescent="0.35">
      <c r="A1984">
        <v>150675</v>
      </c>
      <c r="B1984">
        <v>354</v>
      </c>
      <c r="C1984" t="s">
        <v>1988</v>
      </c>
      <c r="D1984" t="s">
        <v>2009</v>
      </c>
      <c r="E1984">
        <v>376</v>
      </c>
      <c r="F1984">
        <v>0</v>
      </c>
      <c r="G1984">
        <v>0</v>
      </c>
      <c r="H1984" s="30">
        <v>80</v>
      </c>
      <c r="I1984" s="30">
        <v>0</v>
      </c>
      <c r="J1984">
        <v>1.0056872179977701</v>
      </c>
    </row>
    <row r="1985" spans="1:10" hidden="1" x14ac:dyDescent="0.35">
      <c r="A1985">
        <v>149510</v>
      </c>
      <c r="B1985">
        <v>354</v>
      </c>
      <c r="C1985" t="s">
        <v>1988</v>
      </c>
      <c r="D1985" t="s">
        <v>2010</v>
      </c>
      <c r="E1985">
        <v>552</v>
      </c>
      <c r="F1985">
        <v>0</v>
      </c>
      <c r="G1985">
        <v>0</v>
      </c>
      <c r="H1985" s="30">
        <v>360</v>
      </c>
      <c r="I1985" s="30">
        <v>0</v>
      </c>
      <c r="J1985">
        <v>1.0056872179977701</v>
      </c>
    </row>
    <row r="1986" spans="1:10" hidden="1" x14ac:dyDescent="0.35">
      <c r="A1986">
        <v>147875</v>
      </c>
      <c r="B1986">
        <v>354</v>
      </c>
      <c r="C1986" t="s">
        <v>1988</v>
      </c>
      <c r="D1986" t="s">
        <v>2011</v>
      </c>
      <c r="E1986">
        <v>0</v>
      </c>
      <c r="F1986">
        <v>611</v>
      </c>
      <c r="G1986">
        <v>370</v>
      </c>
      <c r="H1986" s="30">
        <v>0</v>
      </c>
      <c r="I1986" s="30">
        <v>443</v>
      </c>
      <c r="J1986">
        <v>1.0056872179977701</v>
      </c>
    </row>
    <row r="1987" spans="1:10" hidden="1" x14ac:dyDescent="0.35">
      <c r="A1987">
        <v>148596</v>
      </c>
      <c r="B1987">
        <v>354</v>
      </c>
      <c r="C1987" t="s">
        <v>1988</v>
      </c>
      <c r="D1987" t="s">
        <v>2012</v>
      </c>
      <c r="E1987">
        <v>0</v>
      </c>
      <c r="F1987">
        <v>466</v>
      </c>
      <c r="G1987">
        <v>275</v>
      </c>
      <c r="H1987" s="30">
        <v>0</v>
      </c>
      <c r="I1987" s="30">
        <v>347</v>
      </c>
      <c r="J1987">
        <v>1.0056872179977701</v>
      </c>
    </row>
    <row r="1988" spans="1:10" hidden="1" x14ac:dyDescent="0.35">
      <c r="A1988">
        <v>148847</v>
      </c>
      <c r="B1988">
        <v>354</v>
      </c>
      <c r="C1988" t="s">
        <v>1988</v>
      </c>
      <c r="D1988" t="s">
        <v>2013</v>
      </c>
      <c r="E1988">
        <v>0</v>
      </c>
      <c r="F1988">
        <v>746</v>
      </c>
      <c r="G1988">
        <v>414</v>
      </c>
      <c r="H1988" s="30">
        <v>0</v>
      </c>
      <c r="I1988" s="30">
        <v>454</v>
      </c>
      <c r="J1988">
        <v>1.0056872179977701</v>
      </c>
    </row>
    <row r="1989" spans="1:10" hidden="1" x14ac:dyDescent="0.35">
      <c r="A1989">
        <v>149873</v>
      </c>
      <c r="B1989">
        <v>354</v>
      </c>
      <c r="C1989" t="s">
        <v>1988</v>
      </c>
      <c r="D1989" t="s">
        <v>2014</v>
      </c>
      <c r="E1989">
        <v>0</v>
      </c>
      <c r="F1989">
        <v>592</v>
      </c>
      <c r="G1989">
        <v>422</v>
      </c>
      <c r="H1989" s="30">
        <v>0</v>
      </c>
      <c r="I1989" s="30">
        <v>483</v>
      </c>
      <c r="J1989">
        <v>1.0056872179977701</v>
      </c>
    </row>
    <row r="1990" spans="1:10" hidden="1" x14ac:dyDescent="0.35">
      <c r="A1990">
        <v>150227</v>
      </c>
      <c r="B1990">
        <v>354</v>
      </c>
      <c r="C1990" t="s">
        <v>1988</v>
      </c>
      <c r="D1990" t="s">
        <v>2015</v>
      </c>
      <c r="E1990">
        <v>0</v>
      </c>
      <c r="F1990">
        <v>811</v>
      </c>
      <c r="G1990">
        <v>540</v>
      </c>
      <c r="H1990" s="30">
        <v>0</v>
      </c>
      <c r="I1990" s="30">
        <v>658.74379859311398</v>
      </c>
      <c r="J1990">
        <v>1.0056872179977701</v>
      </c>
    </row>
    <row r="1991" spans="1:10" hidden="1" x14ac:dyDescent="0.35">
      <c r="A1991">
        <v>147369</v>
      </c>
      <c r="B1991">
        <v>354</v>
      </c>
      <c r="C1991" t="s">
        <v>1988</v>
      </c>
      <c r="D1991" t="s">
        <v>2016</v>
      </c>
      <c r="E1991">
        <v>0</v>
      </c>
      <c r="F1991">
        <v>725</v>
      </c>
      <c r="G1991">
        <v>478</v>
      </c>
      <c r="H1991" s="30">
        <v>0</v>
      </c>
      <c r="I1991" s="30">
        <v>543.72598752598799</v>
      </c>
      <c r="J1991">
        <v>1.0056872179977701</v>
      </c>
    </row>
    <row r="1992" spans="1:10" hidden="1" x14ac:dyDescent="0.35">
      <c r="A1992">
        <v>143319</v>
      </c>
      <c r="B1992">
        <v>354</v>
      </c>
      <c r="C1992" t="s">
        <v>1988</v>
      </c>
      <c r="D1992" t="s">
        <v>2017</v>
      </c>
      <c r="E1992">
        <v>0</v>
      </c>
      <c r="F1992">
        <v>789</v>
      </c>
      <c r="G1992">
        <v>529</v>
      </c>
      <c r="H1992" s="30">
        <v>0</v>
      </c>
      <c r="I1992" s="30">
        <v>478</v>
      </c>
      <c r="J1992">
        <v>1.0056872179977701</v>
      </c>
    </row>
    <row r="1993" spans="1:10" hidden="1" x14ac:dyDescent="0.35">
      <c r="A1993">
        <v>144689</v>
      </c>
      <c r="B1993">
        <v>354</v>
      </c>
      <c r="C1993" t="s">
        <v>1988</v>
      </c>
      <c r="D1993" t="s">
        <v>1654</v>
      </c>
      <c r="E1993">
        <v>211</v>
      </c>
      <c r="F1993">
        <v>0</v>
      </c>
      <c r="G1993">
        <v>0</v>
      </c>
      <c r="H1993" s="30">
        <v>59</v>
      </c>
      <c r="I1993" s="30">
        <v>0</v>
      </c>
      <c r="J1993">
        <v>1.0056872179977701</v>
      </c>
    </row>
    <row r="1994" spans="1:10" hidden="1" x14ac:dyDescent="0.35">
      <c r="A1994">
        <v>151820</v>
      </c>
      <c r="B1994">
        <v>354</v>
      </c>
      <c r="C1994" t="s">
        <v>1988</v>
      </c>
      <c r="D1994" t="s">
        <v>2018</v>
      </c>
      <c r="E1994">
        <v>213</v>
      </c>
      <c r="F1994">
        <v>0</v>
      </c>
      <c r="G1994">
        <v>0</v>
      </c>
      <c r="H1994" s="30">
        <v>52</v>
      </c>
      <c r="I1994" s="30">
        <v>0</v>
      </c>
      <c r="J1994">
        <v>1.0056872179977701</v>
      </c>
    </row>
    <row r="1995" spans="1:10" hidden="1" x14ac:dyDescent="0.35">
      <c r="A1995">
        <v>137471</v>
      </c>
      <c r="B1995">
        <v>354</v>
      </c>
      <c r="C1995" t="s">
        <v>1988</v>
      </c>
      <c r="D1995" t="s">
        <v>2019</v>
      </c>
      <c r="E1995">
        <v>335</v>
      </c>
      <c r="F1995">
        <v>0</v>
      </c>
      <c r="G1995">
        <v>0</v>
      </c>
      <c r="H1995" s="30">
        <v>49</v>
      </c>
      <c r="I1995" s="30">
        <v>0</v>
      </c>
      <c r="J1995">
        <v>1.0056872179977701</v>
      </c>
    </row>
    <row r="1996" spans="1:10" hidden="1" x14ac:dyDescent="0.35">
      <c r="A1996">
        <v>140055</v>
      </c>
      <c r="B1996">
        <v>354</v>
      </c>
      <c r="C1996" t="s">
        <v>1988</v>
      </c>
      <c r="D1996" t="s">
        <v>2020</v>
      </c>
      <c r="E1996">
        <v>0</v>
      </c>
      <c r="F1996">
        <v>793</v>
      </c>
      <c r="G1996">
        <v>576</v>
      </c>
      <c r="H1996" s="30">
        <v>0</v>
      </c>
      <c r="I1996" s="30">
        <v>425</v>
      </c>
      <c r="J1996">
        <v>1.0056872179977701</v>
      </c>
    </row>
    <row r="1997" spans="1:10" hidden="1" x14ac:dyDescent="0.35">
      <c r="A1997">
        <v>140091</v>
      </c>
      <c r="B1997">
        <v>354</v>
      </c>
      <c r="C1997" t="s">
        <v>1988</v>
      </c>
      <c r="D1997" t="s">
        <v>2021</v>
      </c>
      <c r="E1997">
        <v>0</v>
      </c>
      <c r="F1997">
        <v>810</v>
      </c>
      <c r="G1997">
        <v>526</v>
      </c>
      <c r="H1997" s="30">
        <v>0</v>
      </c>
      <c r="I1997" s="30">
        <v>437</v>
      </c>
      <c r="J1997">
        <v>1.0056872179977701</v>
      </c>
    </row>
    <row r="1998" spans="1:10" hidden="1" x14ac:dyDescent="0.35">
      <c r="A1998">
        <v>148790</v>
      </c>
      <c r="B1998">
        <v>354</v>
      </c>
      <c r="C1998" t="s">
        <v>1988</v>
      </c>
      <c r="D1998" t="s">
        <v>2022</v>
      </c>
      <c r="E1998">
        <v>0</v>
      </c>
      <c r="F1998">
        <v>793</v>
      </c>
      <c r="G1998">
        <v>516</v>
      </c>
      <c r="H1998" s="30">
        <v>0</v>
      </c>
      <c r="I1998" s="30">
        <v>687</v>
      </c>
      <c r="J1998">
        <v>1.0056872179977701</v>
      </c>
    </row>
    <row r="1999" spans="1:10" hidden="1" x14ac:dyDescent="0.35">
      <c r="A1999">
        <v>135313</v>
      </c>
      <c r="B1999">
        <v>354</v>
      </c>
      <c r="C1999" t="s">
        <v>1988</v>
      </c>
      <c r="D1999" t="s">
        <v>2023</v>
      </c>
      <c r="E1999">
        <v>0</v>
      </c>
      <c r="F1999">
        <v>514</v>
      </c>
      <c r="G1999">
        <v>302</v>
      </c>
      <c r="H1999" s="30">
        <v>0</v>
      </c>
      <c r="I1999" s="30">
        <v>415</v>
      </c>
      <c r="J1999">
        <v>1.0056872179977701</v>
      </c>
    </row>
    <row r="2000" spans="1:10" hidden="1" x14ac:dyDescent="0.35">
      <c r="A2000">
        <v>138416</v>
      </c>
      <c r="B2000">
        <v>355</v>
      </c>
      <c r="C2000" t="s">
        <v>2024</v>
      </c>
      <c r="D2000" t="s">
        <v>2025</v>
      </c>
      <c r="E2000">
        <v>199</v>
      </c>
      <c r="F2000">
        <v>0</v>
      </c>
      <c r="G2000">
        <v>0</v>
      </c>
      <c r="H2000" s="30">
        <v>131</v>
      </c>
      <c r="I2000" s="30">
        <v>0</v>
      </c>
      <c r="J2000">
        <v>1.0056872179977701</v>
      </c>
    </row>
    <row r="2001" spans="1:10" hidden="1" x14ac:dyDescent="0.35">
      <c r="A2001">
        <v>144372</v>
      </c>
      <c r="B2001">
        <v>355</v>
      </c>
      <c r="C2001" t="s">
        <v>2024</v>
      </c>
      <c r="D2001" t="s">
        <v>2026</v>
      </c>
      <c r="E2001">
        <v>193</v>
      </c>
      <c r="F2001">
        <v>0</v>
      </c>
      <c r="G2001">
        <v>0</v>
      </c>
      <c r="H2001" s="30">
        <v>103</v>
      </c>
      <c r="I2001" s="30">
        <v>0</v>
      </c>
      <c r="J2001">
        <v>1.0056872179977701</v>
      </c>
    </row>
    <row r="2002" spans="1:10" hidden="1" x14ac:dyDescent="0.35">
      <c r="A2002">
        <v>146792</v>
      </c>
      <c r="B2002">
        <v>355</v>
      </c>
      <c r="C2002" t="s">
        <v>2024</v>
      </c>
      <c r="D2002" t="s">
        <v>2027</v>
      </c>
      <c r="E2002">
        <v>205</v>
      </c>
      <c r="F2002">
        <v>0</v>
      </c>
      <c r="G2002">
        <v>0</v>
      </c>
      <c r="H2002" s="30">
        <v>152</v>
      </c>
      <c r="I2002" s="30">
        <v>0</v>
      </c>
      <c r="J2002">
        <v>1.0056872179977701</v>
      </c>
    </row>
    <row r="2003" spans="1:10" hidden="1" x14ac:dyDescent="0.35">
      <c r="A2003">
        <v>147730</v>
      </c>
      <c r="B2003">
        <v>355</v>
      </c>
      <c r="C2003" t="s">
        <v>2024</v>
      </c>
      <c r="D2003" t="s">
        <v>2028</v>
      </c>
      <c r="E2003">
        <v>190</v>
      </c>
      <c r="F2003">
        <v>0</v>
      </c>
      <c r="G2003">
        <v>0</v>
      </c>
      <c r="H2003" s="30">
        <v>118</v>
      </c>
      <c r="I2003" s="30">
        <v>0</v>
      </c>
      <c r="J2003">
        <v>1.0056872179977701</v>
      </c>
    </row>
    <row r="2004" spans="1:10" hidden="1" x14ac:dyDescent="0.35">
      <c r="A2004">
        <v>149819</v>
      </c>
      <c r="B2004">
        <v>355</v>
      </c>
      <c r="C2004" t="s">
        <v>2024</v>
      </c>
      <c r="D2004" t="s">
        <v>2029</v>
      </c>
      <c r="E2004">
        <v>166</v>
      </c>
      <c r="F2004">
        <v>0</v>
      </c>
      <c r="G2004">
        <v>0</v>
      </c>
      <c r="H2004" s="30">
        <v>87.764350453172199</v>
      </c>
      <c r="I2004" s="30">
        <v>0</v>
      </c>
      <c r="J2004">
        <v>1.0056872179977701</v>
      </c>
    </row>
    <row r="2005" spans="1:10" hidden="1" x14ac:dyDescent="0.35">
      <c r="A2005">
        <v>150415</v>
      </c>
      <c r="B2005">
        <v>355</v>
      </c>
      <c r="C2005" t="s">
        <v>2024</v>
      </c>
      <c r="D2005" t="s">
        <v>2030</v>
      </c>
      <c r="E2005">
        <v>156</v>
      </c>
      <c r="F2005">
        <v>0</v>
      </c>
      <c r="G2005">
        <v>0</v>
      </c>
      <c r="H2005" s="30">
        <v>103</v>
      </c>
      <c r="I2005" s="30">
        <v>0</v>
      </c>
      <c r="J2005">
        <v>1.0056872179977701</v>
      </c>
    </row>
    <row r="2006" spans="1:10" hidden="1" x14ac:dyDescent="0.35">
      <c r="A2006">
        <v>150892</v>
      </c>
      <c r="B2006">
        <v>355</v>
      </c>
      <c r="C2006" t="s">
        <v>2024</v>
      </c>
      <c r="D2006" t="s">
        <v>2031</v>
      </c>
      <c r="E2006">
        <v>193</v>
      </c>
      <c r="F2006">
        <v>0</v>
      </c>
      <c r="G2006">
        <v>0</v>
      </c>
      <c r="H2006" s="30">
        <v>75</v>
      </c>
      <c r="I2006" s="30">
        <v>0</v>
      </c>
      <c r="J2006">
        <v>1.0056872179977701</v>
      </c>
    </row>
    <row r="2007" spans="1:10" hidden="1" x14ac:dyDescent="0.35">
      <c r="A2007">
        <v>150185</v>
      </c>
      <c r="B2007">
        <v>355</v>
      </c>
      <c r="C2007" t="s">
        <v>2024</v>
      </c>
      <c r="D2007" t="s">
        <v>2032</v>
      </c>
      <c r="E2007">
        <v>338</v>
      </c>
      <c r="F2007">
        <v>0</v>
      </c>
      <c r="G2007">
        <v>0</v>
      </c>
      <c r="H2007" s="30">
        <v>187</v>
      </c>
      <c r="I2007" s="30">
        <v>0</v>
      </c>
      <c r="J2007">
        <v>1.0056872179977701</v>
      </c>
    </row>
    <row r="2008" spans="1:10" hidden="1" x14ac:dyDescent="0.35">
      <c r="A2008">
        <v>150186</v>
      </c>
      <c r="B2008">
        <v>355</v>
      </c>
      <c r="C2008" t="s">
        <v>2024</v>
      </c>
      <c r="D2008" t="s">
        <v>2033</v>
      </c>
      <c r="E2008">
        <v>401</v>
      </c>
      <c r="F2008">
        <v>0</v>
      </c>
      <c r="G2008">
        <v>0</v>
      </c>
      <c r="H2008" s="30">
        <v>102</v>
      </c>
      <c r="I2008" s="30">
        <v>0</v>
      </c>
      <c r="J2008">
        <v>1.0056872179977701</v>
      </c>
    </row>
    <row r="2009" spans="1:10" hidden="1" x14ac:dyDescent="0.35">
      <c r="A2009">
        <v>149387</v>
      </c>
      <c r="B2009">
        <v>355</v>
      </c>
      <c r="C2009" t="s">
        <v>2024</v>
      </c>
      <c r="D2009" t="s">
        <v>2034</v>
      </c>
      <c r="E2009">
        <v>395</v>
      </c>
      <c r="F2009">
        <v>0</v>
      </c>
      <c r="G2009">
        <v>0</v>
      </c>
      <c r="H2009" s="30">
        <v>105</v>
      </c>
      <c r="I2009" s="30">
        <v>0</v>
      </c>
      <c r="J2009">
        <v>1.0056872179977701</v>
      </c>
    </row>
    <row r="2010" spans="1:10" hidden="1" x14ac:dyDescent="0.35">
      <c r="A2010">
        <v>149848</v>
      </c>
      <c r="B2010">
        <v>355</v>
      </c>
      <c r="C2010" t="s">
        <v>2024</v>
      </c>
      <c r="D2010" t="s">
        <v>2035</v>
      </c>
      <c r="E2010">
        <v>129</v>
      </c>
      <c r="F2010">
        <v>0</v>
      </c>
      <c r="G2010">
        <v>0</v>
      </c>
      <c r="H2010" s="30">
        <v>72</v>
      </c>
      <c r="I2010" s="30">
        <v>0</v>
      </c>
      <c r="J2010">
        <v>1.0056872179977701</v>
      </c>
    </row>
    <row r="2011" spans="1:10" hidden="1" x14ac:dyDescent="0.35">
      <c r="A2011">
        <v>150187</v>
      </c>
      <c r="B2011">
        <v>355</v>
      </c>
      <c r="C2011" t="s">
        <v>2024</v>
      </c>
      <c r="D2011" t="s">
        <v>2036</v>
      </c>
      <c r="E2011">
        <v>206</v>
      </c>
      <c r="F2011">
        <v>0</v>
      </c>
      <c r="G2011">
        <v>0</v>
      </c>
      <c r="H2011" s="30">
        <v>21</v>
      </c>
      <c r="I2011" s="30">
        <v>0</v>
      </c>
      <c r="J2011">
        <v>1.0056872179977701</v>
      </c>
    </row>
    <row r="2012" spans="1:10" hidden="1" x14ac:dyDescent="0.35">
      <c r="A2012">
        <v>144459</v>
      </c>
      <c r="B2012">
        <v>355</v>
      </c>
      <c r="C2012" t="s">
        <v>2024</v>
      </c>
      <c r="D2012" t="s">
        <v>2037</v>
      </c>
      <c r="E2012">
        <v>199</v>
      </c>
      <c r="F2012">
        <v>0</v>
      </c>
      <c r="G2012">
        <v>0</v>
      </c>
      <c r="H2012" s="30">
        <v>102</v>
      </c>
      <c r="I2012" s="30">
        <v>0</v>
      </c>
      <c r="J2012">
        <v>1.0056872179977701</v>
      </c>
    </row>
    <row r="2013" spans="1:10" hidden="1" x14ac:dyDescent="0.35">
      <c r="A2013">
        <v>137556</v>
      </c>
      <c r="B2013">
        <v>355</v>
      </c>
      <c r="C2013" t="s">
        <v>2024</v>
      </c>
      <c r="D2013" t="s">
        <v>2038</v>
      </c>
      <c r="E2013">
        <v>420</v>
      </c>
      <c r="F2013">
        <v>0</v>
      </c>
      <c r="G2013">
        <v>0</v>
      </c>
      <c r="H2013" s="30">
        <v>16</v>
      </c>
      <c r="I2013" s="30">
        <v>0</v>
      </c>
      <c r="J2013">
        <v>1.0056872179977701</v>
      </c>
    </row>
    <row r="2014" spans="1:10" hidden="1" x14ac:dyDescent="0.35">
      <c r="A2014">
        <v>151663</v>
      </c>
      <c r="B2014">
        <v>355</v>
      </c>
      <c r="C2014" t="s">
        <v>2024</v>
      </c>
      <c r="D2014" t="s">
        <v>2039</v>
      </c>
      <c r="E2014">
        <v>416</v>
      </c>
      <c r="F2014">
        <v>0</v>
      </c>
      <c r="G2014">
        <v>0</v>
      </c>
      <c r="H2014" s="30">
        <v>92</v>
      </c>
      <c r="I2014" s="30">
        <v>0</v>
      </c>
      <c r="J2014">
        <v>1.0056872179977701</v>
      </c>
    </row>
    <row r="2015" spans="1:10" hidden="1" x14ac:dyDescent="0.35">
      <c r="A2015">
        <v>150180</v>
      </c>
      <c r="B2015">
        <v>355</v>
      </c>
      <c r="C2015" t="s">
        <v>2024</v>
      </c>
      <c r="D2015" t="s">
        <v>2040</v>
      </c>
      <c r="E2015">
        <v>500</v>
      </c>
      <c r="F2015">
        <v>0</v>
      </c>
      <c r="G2015">
        <v>0</v>
      </c>
      <c r="H2015" s="30">
        <v>153</v>
      </c>
      <c r="I2015" s="30">
        <v>0</v>
      </c>
      <c r="J2015">
        <v>1.0056872179977701</v>
      </c>
    </row>
    <row r="2016" spans="1:10" hidden="1" x14ac:dyDescent="0.35">
      <c r="A2016">
        <v>151637</v>
      </c>
      <c r="B2016">
        <v>355</v>
      </c>
      <c r="C2016" t="s">
        <v>2024</v>
      </c>
      <c r="D2016" t="s">
        <v>2041</v>
      </c>
      <c r="E2016">
        <v>407</v>
      </c>
      <c r="F2016">
        <v>0</v>
      </c>
      <c r="G2016">
        <v>0</v>
      </c>
      <c r="H2016" s="30">
        <v>179.22017220172199</v>
      </c>
      <c r="I2016" s="30">
        <v>0</v>
      </c>
      <c r="J2016">
        <v>1.0056872179977701</v>
      </c>
    </row>
    <row r="2017" spans="1:10" hidden="1" x14ac:dyDescent="0.35">
      <c r="A2017">
        <v>151262</v>
      </c>
      <c r="B2017">
        <v>355</v>
      </c>
      <c r="C2017" t="s">
        <v>2024</v>
      </c>
      <c r="D2017" t="s">
        <v>1785</v>
      </c>
      <c r="E2017">
        <v>212</v>
      </c>
      <c r="F2017">
        <v>0</v>
      </c>
      <c r="G2017">
        <v>0</v>
      </c>
      <c r="H2017" s="30">
        <v>35</v>
      </c>
      <c r="I2017" s="30">
        <v>0</v>
      </c>
      <c r="J2017">
        <v>1.0056872179977701</v>
      </c>
    </row>
    <row r="2018" spans="1:10" hidden="1" x14ac:dyDescent="0.35">
      <c r="A2018">
        <v>138543</v>
      </c>
      <c r="B2018">
        <v>355</v>
      </c>
      <c r="C2018" t="s">
        <v>2024</v>
      </c>
      <c r="D2018" t="s">
        <v>2042</v>
      </c>
      <c r="E2018">
        <v>318</v>
      </c>
      <c r="F2018">
        <v>0</v>
      </c>
      <c r="G2018">
        <v>0</v>
      </c>
      <c r="H2018" s="30">
        <v>18</v>
      </c>
      <c r="I2018" s="30">
        <v>0</v>
      </c>
      <c r="J2018">
        <v>1.0056872179977701</v>
      </c>
    </row>
    <row r="2019" spans="1:10" hidden="1" x14ac:dyDescent="0.35">
      <c r="A2019">
        <v>142073</v>
      </c>
      <c r="B2019">
        <v>355</v>
      </c>
      <c r="C2019" t="s">
        <v>2024</v>
      </c>
      <c r="D2019" t="s">
        <v>2043</v>
      </c>
      <c r="E2019">
        <v>0</v>
      </c>
      <c r="F2019">
        <v>572</v>
      </c>
      <c r="G2019">
        <v>275</v>
      </c>
      <c r="H2019" s="30">
        <v>0</v>
      </c>
      <c r="I2019" s="30">
        <v>338</v>
      </c>
      <c r="J2019">
        <v>1.0056872179977701</v>
      </c>
    </row>
    <row r="2020" spans="1:10" hidden="1" x14ac:dyDescent="0.35">
      <c r="A2020">
        <v>146303</v>
      </c>
      <c r="B2020">
        <v>355</v>
      </c>
      <c r="C2020" t="s">
        <v>2024</v>
      </c>
      <c r="D2020" t="s">
        <v>2044</v>
      </c>
      <c r="E2020">
        <v>0</v>
      </c>
      <c r="F2020">
        <v>110</v>
      </c>
      <c r="G2020">
        <v>223</v>
      </c>
      <c r="H2020" s="30">
        <v>0</v>
      </c>
      <c r="I2020" s="30">
        <v>147</v>
      </c>
      <c r="J2020">
        <v>1.0056872179977701</v>
      </c>
    </row>
    <row r="2021" spans="1:10" hidden="1" x14ac:dyDescent="0.35">
      <c r="A2021">
        <v>146793</v>
      </c>
      <c r="B2021">
        <v>355</v>
      </c>
      <c r="C2021" t="s">
        <v>2024</v>
      </c>
      <c r="D2021" t="s">
        <v>2045</v>
      </c>
      <c r="E2021">
        <v>0</v>
      </c>
      <c r="F2021">
        <v>539</v>
      </c>
      <c r="G2021">
        <v>361</v>
      </c>
      <c r="H2021" s="30">
        <v>0</v>
      </c>
      <c r="I2021" s="30">
        <v>565</v>
      </c>
      <c r="J2021">
        <v>1.0056872179977701</v>
      </c>
    </row>
    <row r="2022" spans="1:10" hidden="1" x14ac:dyDescent="0.35">
      <c r="A2022">
        <v>148393</v>
      </c>
      <c r="B2022">
        <v>355</v>
      </c>
      <c r="C2022" t="s">
        <v>2024</v>
      </c>
      <c r="D2022" t="s">
        <v>2046</v>
      </c>
      <c r="E2022">
        <v>0</v>
      </c>
      <c r="F2022">
        <v>470</v>
      </c>
      <c r="G2022">
        <v>408</v>
      </c>
      <c r="H2022" s="30">
        <v>0</v>
      </c>
      <c r="I2022" s="30">
        <v>521</v>
      </c>
      <c r="J2022">
        <v>1.0056872179977701</v>
      </c>
    </row>
    <row r="2023" spans="1:10" hidden="1" x14ac:dyDescent="0.35">
      <c r="A2023">
        <v>149767</v>
      </c>
      <c r="B2023">
        <v>355</v>
      </c>
      <c r="C2023" t="s">
        <v>2024</v>
      </c>
      <c r="D2023" t="s">
        <v>2047</v>
      </c>
      <c r="E2023">
        <v>0</v>
      </c>
      <c r="F2023">
        <v>385</v>
      </c>
      <c r="G2023">
        <v>0</v>
      </c>
      <c r="H2023" s="30">
        <v>0</v>
      </c>
      <c r="I2023" s="30">
        <v>236</v>
      </c>
      <c r="J2023">
        <v>1.0056872179977701</v>
      </c>
    </row>
    <row r="2024" spans="1:10" hidden="1" x14ac:dyDescent="0.35">
      <c r="A2024">
        <v>150868</v>
      </c>
      <c r="B2024">
        <v>355</v>
      </c>
      <c r="C2024" t="s">
        <v>2024</v>
      </c>
      <c r="D2024" t="s">
        <v>2048</v>
      </c>
      <c r="E2024">
        <v>0</v>
      </c>
      <c r="F2024">
        <v>485</v>
      </c>
      <c r="G2024">
        <v>385</v>
      </c>
      <c r="H2024" s="30">
        <v>0</v>
      </c>
      <c r="I2024" s="30">
        <v>426.74525589419198</v>
      </c>
      <c r="J2024">
        <v>1.0056872179977701</v>
      </c>
    </row>
    <row r="2025" spans="1:10" hidden="1" x14ac:dyDescent="0.35">
      <c r="A2025">
        <v>138698</v>
      </c>
      <c r="B2025">
        <v>355</v>
      </c>
      <c r="C2025" t="s">
        <v>2024</v>
      </c>
      <c r="D2025" t="s">
        <v>2049</v>
      </c>
      <c r="E2025">
        <v>0</v>
      </c>
      <c r="F2025">
        <v>169</v>
      </c>
      <c r="G2025">
        <v>112</v>
      </c>
      <c r="H2025" s="30">
        <v>0</v>
      </c>
      <c r="I2025" s="30">
        <v>12</v>
      </c>
      <c r="J2025">
        <v>1.0056872179977701</v>
      </c>
    </row>
    <row r="2026" spans="1:10" hidden="1" x14ac:dyDescent="0.35">
      <c r="A2026">
        <v>146404</v>
      </c>
      <c r="B2026">
        <v>355</v>
      </c>
      <c r="C2026" t="s">
        <v>2024</v>
      </c>
      <c r="D2026" t="s">
        <v>2050</v>
      </c>
      <c r="E2026">
        <v>0</v>
      </c>
      <c r="F2026">
        <v>830</v>
      </c>
      <c r="G2026">
        <v>585</v>
      </c>
      <c r="H2026" s="30">
        <v>0</v>
      </c>
      <c r="I2026" s="30">
        <v>439.15517850830702</v>
      </c>
      <c r="J2026">
        <v>1.0056872179977701</v>
      </c>
    </row>
    <row r="2027" spans="1:10" hidden="1" x14ac:dyDescent="0.35">
      <c r="A2027">
        <v>144199</v>
      </c>
      <c r="B2027">
        <v>355</v>
      </c>
      <c r="C2027" t="s">
        <v>2024</v>
      </c>
      <c r="D2027" t="s">
        <v>2051</v>
      </c>
      <c r="E2027">
        <v>0</v>
      </c>
      <c r="F2027">
        <v>638</v>
      </c>
      <c r="G2027">
        <v>490</v>
      </c>
      <c r="H2027" s="30">
        <v>0</v>
      </c>
      <c r="I2027" s="30">
        <v>341</v>
      </c>
      <c r="J2027">
        <v>1.0056872179977701</v>
      </c>
    </row>
    <row r="2028" spans="1:10" hidden="1" x14ac:dyDescent="0.35">
      <c r="A2028">
        <v>144200</v>
      </c>
      <c r="B2028">
        <v>355</v>
      </c>
      <c r="C2028" t="s">
        <v>2024</v>
      </c>
      <c r="D2028" t="s">
        <v>2052</v>
      </c>
      <c r="E2028">
        <v>0</v>
      </c>
      <c r="F2028">
        <v>501</v>
      </c>
      <c r="G2028">
        <v>318</v>
      </c>
      <c r="H2028" s="30">
        <v>0</v>
      </c>
      <c r="I2028" s="30">
        <v>276</v>
      </c>
      <c r="J2028">
        <v>1.0056872179977701</v>
      </c>
    </row>
    <row r="2029" spans="1:10" hidden="1" x14ac:dyDescent="0.35">
      <c r="A2029">
        <v>136987</v>
      </c>
      <c r="B2029">
        <v>355</v>
      </c>
      <c r="C2029" t="s">
        <v>2024</v>
      </c>
      <c r="D2029" t="s">
        <v>2053</v>
      </c>
      <c r="E2029">
        <v>0</v>
      </c>
      <c r="F2029">
        <v>552</v>
      </c>
      <c r="G2029">
        <v>381</v>
      </c>
      <c r="H2029" s="30">
        <v>0</v>
      </c>
      <c r="I2029" s="30">
        <v>373</v>
      </c>
      <c r="J2029">
        <v>1.0056872179977701</v>
      </c>
    </row>
    <row r="2030" spans="1:10" hidden="1" x14ac:dyDescent="0.35">
      <c r="A2030">
        <v>135071</v>
      </c>
      <c r="B2030">
        <v>355</v>
      </c>
      <c r="C2030" t="s">
        <v>2024</v>
      </c>
      <c r="D2030" t="s">
        <v>2054</v>
      </c>
      <c r="E2030">
        <v>0</v>
      </c>
      <c r="F2030">
        <v>547</v>
      </c>
      <c r="G2030">
        <v>338</v>
      </c>
      <c r="H2030" s="30">
        <v>0</v>
      </c>
      <c r="I2030" s="30">
        <v>415</v>
      </c>
      <c r="J2030">
        <v>1.0056872179977701</v>
      </c>
    </row>
    <row r="2031" spans="1:10" hidden="1" x14ac:dyDescent="0.35">
      <c r="A2031">
        <v>135661</v>
      </c>
      <c r="B2031">
        <v>355</v>
      </c>
      <c r="C2031" t="s">
        <v>2024</v>
      </c>
      <c r="D2031" t="s">
        <v>2055</v>
      </c>
      <c r="E2031">
        <v>0</v>
      </c>
      <c r="F2031">
        <v>595</v>
      </c>
      <c r="G2031">
        <v>394</v>
      </c>
      <c r="H2031" s="30">
        <v>0</v>
      </c>
      <c r="I2031" s="30">
        <v>552</v>
      </c>
      <c r="J2031">
        <v>1.0056872179977701</v>
      </c>
    </row>
    <row r="2032" spans="1:10" hidden="1" x14ac:dyDescent="0.35">
      <c r="A2032">
        <v>151152</v>
      </c>
      <c r="B2032">
        <v>356</v>
      </c>
      <c r="C2032" t="s">
        <v>2056</v>
      </c>
      <c r="D2032" t="s">
        <v>2057</v>
      </c>
      <c r="E2032">
        <v>202</v>
      </c>
      <c r="F2032">
        <v>0</v>
      </c>
      <c r="G2032">
        <v>0</v>
      </c>
      <c r="H2032" s="30">
        <v>25</v>
      </c>
      <c r="I2032" s="30">
        <v>0</v>
      </c>
      <c r="J2032">
        <v>1.0056872179977701</v>
      </c>
    </row>
    <row r="2033" spans="1:10" hidden="1" x14ac:dyDescent="0.35">
      <c r="A2033">
        <v>140417</v>
      </c>
      <c r="B2033">
        <v>356</v>
      </c>
      <c r="C2033" t="s">
        <v>2056</v>
      </c>
      <c r="D2033" t="s">
        <v>2058</v>
      </c>
      <c r="E2033">
        <v>185</v>
      </c>
      <c r="F2033">
        <v>0</v>
      </c>
      <c r="G2033">
        <v>0</v>
      </c>
      <c r="H2033" s="30">
        <v>110</v>
      </c>
      <c r="I2033" s="30">
        <v>0</v>
      </c>
      <c r="J2033">
        <v>1.0056872179977701</v>
      </c>
    </row>
    <row r="2034" spans="1:10" hidden="1" x14ac:dyDescent="0.35">
      <c r="A2034">
        <v>145054</v>
      </c>
      <c r="B2034">
        <v>356</v>
      </c>
      <c r="C2034" t="s">
        <v>2056</v>
      </c>
      <c r="D2034" t="s">
        <v>2059</v>
      </c>
      <c r="E2034">
        <v>204</v>
      </c>
      <c r="F2034">
        <v>0</v>
      </c>
      <c r="G2034">
        <v>0</v>
      </c>
      <c r="H2034" s="30">
        <v>83</v>
      </c>
      <c r="I2034" s="30">
        <v>0</v>
      </c>
      <c r="J2034">
        <v>1.0056872179977701</v>
      </c>
    </row>
    <row r="2035" spans="1:10" hidden="1" x14ac:dyDescent="0.35">
      <c r="A2035">
        <v>145870</v>
      </c>
      <c r="B2035">
        <v>356</v>
      </c>
      <c r="C2035" t="s">
        <v>2056</v>
      </c>
      <c r="D2035" t="s">
        <v>2060</v>
      </c>
      <c r="E2035">
        <v>419</v>
      </c>
      <c r="F2035">
        <v>0</v>
      </c>
      <c r="G2035">
        <v>0</v>
      </c>
      <c r="H2035" s="30">
        <v>27</v>
      </c>
      <c r="I2035" s="30">
        <v>0</v>
      </c>
      <c r="J2035">
        <v>1.0056872179977701</v>
      </c>
    </row>
    <row r="2036" spans="1:10" hidden="1" x14ac:dyDescent="0.35">
      <c r="A2036">
        <v>147516</v>
      </c>
      <c r="B2036">
        <v>356</v>
      </c>
      <c r="C2036" t="s">
        <v>2056</v>
      </c>
      <c r="D2036" t="s">
        <v>2061</v>
      </c>
      <c r="E2036">
        <v>217</v>
      </c>
      <c r="F2036">
        <v>0</v>
      </c>
      <c r="G2036">
        <v>0</v>
      </c>
      <c r="H2036" s="30">
        <v>76</v>
      </c>
      <c r="I2036" s="30">
        <v>0</v>
      </c>
      <c r="J2036">
        <v>1.0056872179977701</v>
      </c>
    </row>
    <row r="2037" spans="1:10" hidden="1" x14ac:dyDescent="0.35">
      <c r="A2037">
        <v>147723</v>
      </c>
      <c r="B2037">
        <v>356</v>
      </c>
      <c r="C2037" t="s">
        <v>2056</v>
      </c>
      <c r="D2037" t="s">
        <v>2062</v>
      </c>
      <c r="E2037">
        <v>144</v>
      </c>
      <c r="F2037">
        <v>0</v>
      </c>
      <c r="G2037">
        <v>0</v>
      </c>
      <c r="H2037" s="30">
        <v>72</v>
      </c>
      <c r="I2037" s="30">
        <v>0</v>
      </c>
      <c r="J2037">
        <v>1.0056872179977701</v>
      </c>
    </row>
    <row r="2038" spans="1:10" hidden="1" x14ac:dyDescent="0.35">
      <c r="A2038">
        <v>149080</v>
      </c>
      <c r="B2038">
        <v>356</v>
      </c>
      <c r="C2038" t="s">
        <v>2056</v>
      </c>
      <c r="D2038" t="s">
        <v>2063</v>
      </c>
      <c r="E2038">
        <v>120</v>
      </c>
      <c r="F2038">
        <v>0</v>
      </c>
      <c r="G2038">
        <v>0</v>
      </c>
      <c r="H2038" s="30">
        <v>2</v>
      </c>
      <c r="I2038" s="30">
        <v>0</v>
      </c>
      <c r="J2038">
        <v>1.0056872179977701</v>
      </c>
    </row>
    <row r="2039" spans="1:10" hidden="1" x14ac:dyDescent="0.35">
      <c r="A2039">
        <v>150460</v>
      </c>
      <c r="B2039">
        <v>356</v>
      </c>
      <c r="C2039" t="s">
        <v>2056</v>
      </c>
      <c r="D2039" t="s">
        <v>2064</v>
      </c>
      <c r="E2039">
        <v>291</v>
      </c>
      <c r="F2039">
        <v>0</v>
      </c>
      <c r="G2039">
        <v>0</v>
      </c>
      <c r="H2039" s="30">
        <v>145</v>
      </c>
      <c r="I2039" s="30">
        <v>0</v>
      </c>
      <c r="J2039">
        <v>1.0056872179977701</v>
      </c>
    </row>
    <row r="2040" spans="1:10" hidden="1" x14ac:dyDescent="0.35">
      <c r="A2040">
        <v>150203</v>
      </c>
      <c r="B2040">
        <v>356</v>
      </c>
      <c r="C2040" t="s">
        <v>2056</v>
      </c>
      <c r="D2040" t="s">
        <v>2002</v>
      </c>
      <c r="E2040">
        <v>82</v>
      </c>
      <c r="F2040">
        <v>0</v>
      </c>
      <c r="G2040">
        <v>0</v>
      </c>
      <c r="H2040" s="30">
        <v>60</v>
      </c>
      <c r="I2040" s="30">
        <v>0</v>
      </c>
      <c r="J2040">
        <v>1.0056872179977701</v>
      </c>
    </row>
    <row r="2041" spans="1:10" hidden="1" x14ac:dyDescent="0.35">
      <c r="A2041">
        <v>141275</v>
      </c>
      <c r="B2041">
        <v>356</v>
      </c>
      <c r="C2041" t="s">
        <v>2056</v>
      </c>
      <c r="D2041" t="s">
        <v>2065</v>
      </c>
      <c r="E2041">
        <v>622</v>
      </c>
      <c r="F2041">
        <v>0</v>
      </c>
      <c r="G2041">
        <v>0</v>
      </c>
      <c r="H2041" s="30">
        <v>41</v>
      </c>
      <c r="I2041" s="30">
        <v>0</v>
      </c>
      <c r="J2041">
        <v>1.0056872179977701</v>
      </c>
    </row>
    <row r="2042" spans="1:10" hidden="1" x14ac:dyDescent="0.35">
      <c r="A2042">
        <v>151830</v>
      </c>
      <c r="B2042">
        <v>356</v>
      </c>
      <c r="C2042" t="s">
        <v>2056</v>
      </c>
      <c r="D2042" t="s">
        <v>2066</v>
      </c>
      <c r="E2042">
        <v>146</v>
      </c>
      <c r="F2042">
        <v>0</v>
      </c>
      <c r="G2042">
        <v>0</v>
      </c>
      <c r="H2042" s="30">
        <v>18</v>
      </c>
      <c r="I2042" s="30">
        <v>0</v>
      </c>
      <c r="J2042">
        <v>1.0056872179977701</v>
      </c>
    </row>
    <row r="2043" spans="1:10" hidden="1" x14ac:dyDescent="0.35">
      <c r="A2043">
        <v>140925</v>
      </c>
      <c r="B2043">
        <v>356</v>
      </c>
      <c r="C2043" t="s">
        <v>2056</v>
      </c>
      <c r="D2043" t="s">
        <v>2067</v>
      </c>
      <c r="E2043">
        <v>356</v>
      </c>
      <c r="F2043">
        <v>0</v>
      </c>
      <c r="G2043">
        <v>0</v>
      </c>
      <c r="H2043" s="30">
        <v>14</v>
      </c>
      <c r="I2043" s="30">
        <v>0</v>
      </c>
      <c r="J2043">
        <v>1.0056872179977701</v>
      </c>
    </row>
    <row r="2044" spans="1:10" hidden="1" x14ac:dyDescent="0.35">
      <c r="A2044">
        <v>137542</v>
      </c>
      <c r="B2044">
        <v>356</v>
      </c>
      <c r="C2044" t="s">
        <v>2056</v>
      </c>
      <c r="D2044" t="s">
        <v>2068</v>
      </c>
      <c r="E2044">
        <v>214</v>
      </c>
      <c r="F2044">
        <v>0</v>
      </c>
      <c r="G2044">
        <v>0</v>
      </c>
      <c r="H2044" s="30">
        <v>15</v>
      </c>
      <c r="I2044" s="30">
        <v>0</v>
      </c>
      <c r="J2044">
        <v>1.0056872179977701</v>
      </c>
    </row>
    <row r="2045" spans="1:10" hidden="1" x14ac:dyDescent="0.35">
      <c r="A2045">
        <v>150461</v>
      </c>
      <c r="B2045">
        <v>356</v>
      </c>
      <c r="C2045" t="s">
        <v>2056</v>
      </c>
      <c r="D2045" t="s">
        <v>2069</v>
      </c>
      <c r="E2045">
        <v>419</v>
      </c>
      <c r="F2045">
        <v>0</v>
      </c>
      <c r="G2045">
        <v>0</v>
      </c>
      <c r="H2045" s="30">
        <v>16</v>
      </c>
      <c r="I2045" s="30">
        <v>0</v>
      </c>
      <c r="J2045">
        <v>1.0056872179977701</v>
      </c>
    </row>
    <row r="2046" spans="1:10" hidden="1" x14ac:dyDescent="0.35">
      <c r="A2046">
        <v>151687</v>
      </c>
      <c r="B2046">
        <v>356</v>
      </c>
      <c r="C2046" t="s">
        <v>2056</v>
      </c>
      <c r="D2046" t="s">
        <v>2070</v>
      </c>
      <c r="E2046">
        <v>405</v>
      </c>
      <c r="F2046">
        <v>0</v>
      </c>
      <c r="G2046">
        <v>0</v>
      </c>
      <c r="H2046" s="30">
        <v>33</v>
      </c>
      <c r="I2046" s="30">
        <v>0</v>
      </c>
      <c r="J2046">
        <v>1.0056872179977701</v>
      </c>
    </row>
    <row r="2047" spans="1:10" hidden="1" x14ac:dyDescent="0.35">
      <c r="A2047">
        <v>151029</v>
      </c>
      <c r="B2047">
        <v>356</v>
      </c>
      <c r="C2047" t="s">
        <v>2056</v>
      </c>
      <c r="D2047" t="s">
        <v>2071</v>
      </c>
      <c r="E2047">
        <v>418</v>
      </c>
      <c r="F2047">
        <v>0</v>
      </c>
      <c r="G2047">
        <v>0</v>
      </c>
      <c r="H2047" s="30">
        <v>58</v>
      </c>
      <c r="I2047" s="30">
        <v>0</v>
      </c>
      <c r="J2047">
        <v>1.0056872179977701</v>
      </c>
    </row>
    <row r="2048" spans="1:10" hidden="1" x14ac:dyDescent="0.35">
      <c r="A2048">
        <v>151030</v>
      </c>
      <c r="B2048">
        <v>356</v>
      </c>
      <c r="C2048" t="s">
        <v>2056</v>
      </c>
      <c r="D2048" t="s">
        <v>2072</v>
      </c>
      <c r="E2048">
        <v>334</v>
      </c>
      <c r="F2048">
        <v>0</v>
      </c>
      <c r="G2048">
        <v>0</v>
      </c>
      <c r="H2048" s="30">
        <v>90</v>
      </c>
      <c r="I2048" s="30">
        <v>0</v>
      </c>
      <c r="J2048">
        <v>1.0056872179977701</v>
      </c>
    </row>
    <row r="2049" spans="1:10" hidden="1" x14ac:dyDescent="0.35">
      <c r="A2049">
        <v>152035</v>
      </c>
      <c r="B2049">
        <v>356</v>
      </c>
      <c r="C2049" t="s">
        <v>2056</v>
      </c>
      <c r="D2049" t="s">
        <v>2073</v>
      </c>
      <c r="E2049">
        <v>200</v>
      </c>
      <c r="F2049">
        <v>0</v>
      </c>
      <c r="G2049">
        <v>0</v>
      </c>
      <c r="H2049" s="30">
        <v>32</v>
      </c>
      <c r="I2049" s="30">
        <v>0</v>
      </c>
      <c r="J2049">
        <v>1.0056872179977701</v>
      </c>
    </row>
    <row r="2050" spans="1:10" hidden="1" x14ac:dyDescent="0.35">
      <c r="A2050">
        <v>149935</v>
      </c>
      <c r="B2050">
        <v>356</v>
      </c>
      <c r="C2050" t="s">
        <v>2056</v>
      </c>
      <c r="D2050" t="s">
        <v>2074</v>
      </c>
      <c r="E2050">
        <v>98</v>
      </c>
      <c r="F2050">
        <v>0</v>
      </c>
      <c r="G2050">
        <v>0</v>
      </c>
      <c r="H2050" s="30">
        <v>35</v>
      </c>
      <c r="I2050" s="30">
        <v>0</v>
      </c>
      <c r="J2050">
        <v>1.0056872179977701</v>
      </c>
    </row>
    <row r="2051" spans="1:10" hidden="1" x14ac:dyDescent="0.35">
      <c r="A2051">
        <v>146189</v>
      </c>
      <c r="B2051">
        <v>356</v>
      </c>
      <c r="C2051" t="s">
        <v>2056</v>
      </c>
      <c r="D2051" t="s">
        <v>2075</v>
      </c>
      <c r="E2051">
        <v>198</v>
      </c>
      <c r="F2051">
        <v>0</v>
      </c>
      <c r="G2051">
        <v>0</v>
      </c>
      <c r="H2051" s="30">
        <v>15</v>
      </c>
      <c r="I2051" s="30">
        <v>0</v>
      </c>
      <c r="J2051">
        <v>1.0056872179977701</v>
      </c>
    </row>
    <row r="2052" spans="1:10" hidden="1" x14ac:dyDescent="0.35">
      <c r="A2052">
        <v>152036</v>
      </c>
      <c r="B2052">
        <v>356</v>
      </c>
      <c r="C2052" t="s">
        <v>2056</v>
      </c>
      <c r="D2052" t="s">
        <v>2076</v>
      </c>
      <c r="E2052">
        <v>169</v>
      </c>
      <c r="F2052">
        <v>0</v>
      </c>
      <c r="G2052">
        <v>0</v>
      </c>
      <c r="H2052" s="30">
        <v>43</v>
      </c>
      <c r="I2052" s="30">
        <v>0</v>
      </c>
      <c r="J2052">
        <v>1.0056872179977701</v>
      </c>
    </row>
    <row r="2053" spans="1:10" hidden="1" x14ac:dyDescent="0.35">
      <c r="A2053">
        <v>151683</v>
      </c>
      <c r="B2053">
        <v>356</v>
      </c>
      <c r="C2053" t="s">
        <v>2056</v>
      </c>
      <c r="D2053" t="s">
        <v>2077</v>
      </c>
      <c r="E2053">
        <v>354</v>
      </c>
      <c r="F2053">
        <v>0</v>
      </c>
      <c r="G2053">
        <v>0</v>
      </c>
      <c r="H2053" s="30">
        <v>33</v>
      </c>
      <c r="I2053" s="30">
        <v>0</v>
      </c>
      <c r="J2053">
        <v>1.0056872179977701</v>
      </c>
    </row>
    <row r="2054" spans="1:10" hidden="1" x14ac:dyDescent="0.35">
      <c r="A2054">
        <v>145688</v>
      </c>
      <c r="B2054">
        <v>356</v>
      </c>
      <c r="C2054" t="s">
        <v>2056</v>
      </c>
      <c r="D2054" t="s">
        <v>2078</v>
      </c>
      <c r="E2054">
        <v>402</v>
      </c>
      <c r="F2054">
        <v>0</v>
      </c>
      <c r="G2054">
        <v>0</v>
      </c>
      <c r="H2054" s="30">
        <v>53</v>
      </c>
      <c r="I2054" s="30">
        <v>0</v>
      </c>
      <c r="J2054">
        <v>1.0056872179977701</v>
      </c>
    </row>
    <row r="2055" spans="1:10" hidden="1" x14ac:dyDescent="0.35">
      <c r="A2055">
        <v>150473</v>
      </c>
      <c r="B2055">
        <v>356</v>
      </c>
      <c r="C2055" t="s">
        <v>2056</v>
      </c>
      <c r="D2055" t="s">
        <v>2079</v>
      </c>
      <c r="E2055">
        <v>427</v>
      </c>
      <c r="F2055">
        <v>0</v>
      </c>
      <c r="G2055">
        <v>0</v>
      </c>
      <c r="H2055" s="30">
        <v>127</v>
      </c>
      <c r="I2055" s="30">
        <v>0</v>
      </c>
      <c r="J2055">
        <v>1.0056872179977701</v>
      </c>
    </row>
    <row r="2056" spans="1:10" hidden="1" x14ac:dyDescent="0.35">
      <c r="A2056">
        <v>145133</v>
      </c>
      <c r="B2056">
        <v>356</v>
      </c>
      <c r="C2056" t="s">
        <v>2056</v>
      </c>
      <c r="D2056" t="s">
        <v>2080</v>
      </c>
      <c r="E2056">
        <v>0</v>
      </c>
      <c r="F2056">
        <v>590</v>
      </c>
      <c r="G2056">
        <v>415</v>
      </c>
      <c r="H2056" s="30">
        <v>0</v>
      </c>
      <c r="I2056" s="30">
        <v>477</v>
      </c>
      <c r="J2056">
        <v>1.0056872179977701</v>
      </c>
    </row>
    <row r="2057" spans="1:10" hidden="1" x14ac:dyDescent="0.35">
      <c r="A2057">
        <v>145893</v>
      </c>
      <c r="B2057">
        <v>356</v>
      </c>
      <c r="C2057" t="s">
        <v>2056</v>
      </c>
      <c r="D2057" t="s">
        <v>2081</v>
      </c>
      <c r="E2057">
        <v>0</v>
      </c>
      <c r="F2057">
        <v>637</v>
      </c>
      <c r="G2057">
        <v>418</v>
      </c>
      <c r="H2057" s="30">
        <v>0</v>
      </c>
      <c r="I2057" s="30">
        <v>214</v>
      </c>
      <c r="J2057">
        <v>1.0056872179977701</v>
      </c>
    </row>
    <row r="2058" spans="1:10" hidden="1" x14ac:dyDescent="0.35">
      <c r="A2058">
        <v>147942</v>
      </c>
      <c r="B2058">
        <v>356</v>
      </c>
      <c r="C2058" t="s">
        <v>2056</v>
      </c>
      <c r="D2058" t="s">
        <v>2082</v>
      </c>
      <c r="E2058">
        <v>0</v>
      </c>
      <c r="F2058">
        <v>432</v>
      </c>
      <c r="G2058">
        <v>240</v>
      </c>
      <c r="H2058" s="30">
        <v>0</v>
      </c>
      <c r="I2058" s="30">
        <v>333</v>
      </c>
      <c r="J2058">
        <v>1.0056872179977701</v>
      </c>
    </row>
    <row r="2059" spans="1:10" hidden="1" x14ac:dyDescent="0.35">
      <c r="A2059">
        <v>148327</v>
      </c>
      <c r="B2059">
        <v>356</v>
      </c>
      <c r="C2059" t="s">
        <v>2056</v>
      </c>
      <c r="D2059" t="s">
        <v>2083</v>
      </c>
      <c r="E2059">
        <v>0</v>
      </c>
      <c r="F2059">
        <v>559</v>
      </c>
      <c r="G2059">
        <v>382</v>
      </c>
      <c r="H2059" s="30">
        <v>0</v>
      </c>
      <c r="I2059" s="30">
        <v>376</v>
      </c>
      <c r="J2059">
        <v>1.0056872179977701</v>
      </c>
    </row>
    <row r="2060" spans="1:10" hidden="1" x14ac:dyDescent="0.35">
      <c r="A2060">
        <v>149936</v>
      </c>
      <c r="B2060">
        <v>356</v>
      </c>
      <c r="C2060" t="s">
        <v>2056</v>
      </c>
      <c r="D2060" t="s">
        <v>2084</v>
      </c>
      <c r="E2060">
        <v>0</v>
      </c>
      <c r="F2060">
        <v>810</v>
      </c>
      <c r="G2060">
        <v>501</v>
      </c>
      <c r="H2060" s="30">
        <v>0</v>
      </c>
      <c r="I2060" s="30">
        <v>189</v>
      </c>
      <c r="J2060">
        <v>1.0056872179977701</v>
      </c>
    </row>
    <row r="2061" spans="1:10" hidden="1" x14ac:dyDescent="0.35">
      <c r="A2061">
        <v>137923</v>
      </c>
      <c r="B2061">
        <v>356</v>
      </c>
      <c r="C2061" t="s">
        <v>2056</v>
      </c>
      <c r="D2061" t="s">
        <v>2085</v>
      </c>
      <c r="E2061">
        <v>0</v>
      </c>
      <c r="F2061">
        <v>810</v>
      </c>
      <c r="G2061">
        <v>525</v>
      </c>
      <c r="H2061" s="30">
        <v>0</v>
      </c>
      <c r="I2061" s="30">
        <v>243</v>
      </c>
      <c r="J2061">
        <v>1.0056872179977701</v>
      </c>
    </row>
    <row r="2062" spans="1:10" hidden="1" x14ac:dyDescent="0.35">
      <c r="A2062">
        <v>151031</v>
      </c>
      <c r="B2062">
        <v>356</v>
      </c>
      <c r="C2062" t="s">
        <v>2056</v>
      </c>
      <c r="D2062" t="s">
        <v>2086</v>
      </c>
      <c r="E2062">
        <v>0</v>
      </c>
      <c r="F2062">
        <v>989</v>
      </c>
      <c r="G2062">
        <v>614</v>
      </c>
      <c r="H2062" s="30">
        <v>0</v>
      </c>
      <c r="I2062" s="30">
        <v>226</v>
      </c>
      <c r="J2062">
        <v>1.0056872179977701</v>
      </c>
    </row>
    <row r="2063" spans="1:10" hidden="1" x14ac:dyDescent="0.35">
      <c r="A2063">
        <v>137843</v>
      </c>
      <c r="B2063">
        <v>356</v>
      </c>
      <c r="C2063" t="s">
        <v>2056</v>
      </c>
      <c r="D2063" t="s">
        <v>2087</v>
      </c>
      <c r="E2063">
        <v>0</v>
      </c>
      <c r="F2063">
        <v>844</v>
      </c>
      <c r="G2063">
        <v>544</v>
      </c>
      <c r="H2063" s="30">
        <v>0</v>
      </c>
      <c r="I2063" s="30">
        <v>156</v>
      </c>
      <c r="J2063">
        <v>1.0056872179977701</v>
      </c>
    </row>
    <row r="2064" spans="1:10" hidden="1" x14ac:dyDescent="0.35">
      <c r="A2064">
        <v>142509</v>
      </c>
      <c r="B2064">
        <v>356</v>
      </c>
      <c r="C2064" t="s">
        <v>2056</v>
      </c>
      <c r="D2064" t="s">
        <v>2088</v>
      </c>
      <c r="E2064">
        <v>0</v>
      </c>
      <c r="F2064">
        <v>759</v>
      </c>
      <c r="G2064">
        <v>509</v>
      </c>
      <c r="H2064" s="30">
        <v>0</v>
      </c>
      <c r="I2064" s="30">
        <v>372</v>
      </c>
      <c r="J2064">
        <v>1.0056872179977701</v>
      </c>
    </row>
    <row r="2065" spans="1:10" hidden="1" x14ac:dyDescent="0.35">
      <c r="A2065">
        <v>135262</v>
      </c>
      <c r="B2065">
        <v>356</v>
      </c>
      <c r="C2065" t="s">
        <v>2056</v>
      </c>
      <c r="D2065" t="s">
        <v>2089</v>
      </c>
      <c r="E2065">
        <v>0</v>
      </c>
      <c r="F2065">
        <v>648</v>
      </c>
      <c r="G2065">
        <v>390</v>
      </c>
      <c r="H2065" s="30">
        <v>0</v>
      </c>
      <c r="I2065" s="30">
        <v>443</v>
      </c>
      <c r="J2065">
        <v>1.0056872179977701</v>
      </c>
    </row>
    <row r="2066" spans="1:10" hidden="1" x14ac:dyDescent="0.35">
      <c r="A2066">
        <v>137951</v>
      </c>
      <c r="B2066">
        <v>357</v>
      </c>
      <c r="C2066" t="s">
        <v>2090</v>
      </c>
      <c r="D2066" t="s">
        <v>2091</v>
      </c>
      <c r="E2066">
        <v>390</v>
      </c>
      <c r="F2066">
        <v>0</v>
      </c>
      <c r="G2066">
        <v>0</v>
      </c>
      <c r="H2066" s="30">
        <v>193</v>
      </c>
      <c r="I2066" s="30">
        <v>0</v>
      </c>
      <c r="J2066">
        <v>1.0056872179977701</v>
      </c>
    </row>
    <row r="2067" spans="1:10" hidden="1" x14ac:dyDescent="0.35">
      <c r="A2067">
        <v>151263</v>
      </c>
      <c r="B2067">
        <v>357</v>
      </c>
      <c r="C2067" t="s">
        <v>2090</v>
      </c>
      <c r="D2067" t="s">
        <v>2092</v>
      </c>
      <c r="E2067">
        <v>165</v>
      </c>
      <c r="F2067">
        <v>0</v>
      </c>
      <c r="G2067">
        <v>0</v>
      </c>
      <c r="H2067" s="30">
        <v>65</v>
      </c>
      <c r="I2067" s="30">
        <v>0</v>
      </c>
      <c r="J2067">
        <v>1.0056872179977701</v>
      </c>
    </row>
    <row r="2068" spans="1:10" hidden="1" x14ac:dyDescent="0.35">
      <c r="A2068">
        <v>142717</v>
      </c>
      <c r="B2068">
        <v>357</v>
      </c>
      <c r="C2068" t="s">
        <v>2090</v>
      </c>
      <c r="D2068" t="s">
        <v>2093</v>
      </c>
      <c r="E2068">
        <v>200</v>
      </c>
      <c r="F2068">
        <v>0</v>
      </c>
      <c r="G2068">
        <v>0</v>
      </c>
      <c r="H2068" s="30">
        <v>82</v>
      </c>
      <c r="I2068" s="30">
        <v>0</v>
      </c>
      <c r="J2068">
        <v>1.0056872179977701</v>
      </c>
    </row>
    <row r="2069" spans="1:10" hidden="1" x14ac:dyDescent="0.35">
      <c r="A2069">
        <v>148686</v>
      </c>
      <c r="B2069">
        <v>357</v>
      </c>
      <c r="C2069" t="s">
        <v>2090</v>
      </c>
      <c r="D2069" t="s">
        <v>2094</v>
      </c>
      <c r="E2069">
        <v>353</v>
      </c>
      <c r="F2069">
        <v>0</v>
      </c>
      <c r="G2069">
        <v>0</v>
      </c>
      <c r="H2069" s="30">
        <v>207</v>
      </c>
      <c r="I2069" s="30">
        <v>0</v>
      </c>
      <c r="J2069">
        <v>1.0056872179977701</v>
      </c>
    </row>
    <row r="2070" spans="1:10" hidden="1" x14ac:dyDescent="0.35">
      <c r="A2070">
        <v>142701</v>
      </c>
      <c r="B2070">
        <v>357</v>
      </c>
      <c r="C2070" t="s">
        <v>2090</v>
      </c>
      <c r="D2070" t="s">
        <v>2095</v>
      </c>
      <c r="E2070">
        <v>611</v>
      </c>
      <c r="F2070">
        <v>0</v>
      </c>
      <c r="G2070">
        <v>0</v>
      </c>
      <c r="H2070" s="30">
        <v>230.18837018836999</v>
      </c>
      <c r="I2070" s="30">
        <v>0</v>
      </c>
      <c r="J2070">
        <v>1.0056872179977701</v>
      </c>
    </row>
    <row r="2071" spans="1:10" hidden="1" x14ac:dyDescent="0.35">
      <c r="A2071">
        <v>140427</v>
      </c>
      <c r="B2071">
        <v>357</v>
      </c>
      <c r="C2071" t="s">
        <v>2090</v>
      </c>
      <c r="D2071" t="s">
        <v>2096</v>
      </c>
      <c r="E2071">
        <v>405</v>
      </c>
      <c r="F2071">
        <v>0</v>
      </c>
      <c r="G2071">
        <v>0</v>
      </c>
      <c r="H2071" s="30">
        <v>154</v>
      </c>
      <c r="I2071" s="30">
        <v>0</v>
      </c>
      <c r="J2071">
        <v>1.0056872179977701</v>
      </c>
    </row>
    <row r="2072" spans="1:10" hidden="1" x14ac:dyDescent="0.35">
      <c r="A2072">
        <v>140428</v>
      </c>
      <c r="B2072">
        <v>357</v>
      </c>
      <c r="C2072" t="s">
        <v>2090</v>
      </c>
      <c r="D2072" t="s">
        <v>2097</v>
      </c>
      <c r="E2072">
        <v>187</v>
      </c>
      <c r="F2072">
        <v>0</v>
      </c>
      <c r="G2072">
        <v>0</v>
      </c>
      <c r="H2072" s="30">
        <v>77</v>
      </c>
      <c r="I2072" s="30">
        <v>0</v>
      </c>
      <c r="J2072">
        <v>1.0056872179977701</v>
      </c>
    </row>
    <row r="2073" spans="1:10" hidden="1" x14ac:dyDescent="0.35">
      <c r="A2073">
        <v>148687</v>
      </c>
      <c r="B2073">
        <v>357</v>
      </c>
      <c r="C2073" t="s">
        <v>2090</v>
      </c>
      <c r="D2073" t="s">
        <v>2098</v>
      </c>
      <c r="E2073">
        <v>182</v>
      </c>
      <c r="F2073">
        <v>0</v>
      </c>
      <c r="G2073">
        <v>0</v>
      </c>
      <c r="H2073" s="30">
        <v>117</v>
      </c>
      <c r="I2073" s="30">
        <v>0</v>
      </c>
      <c r="J2073">
        <v>1.0056872179977701</v>
      </c>
    </row>
    <row r="2074" spans="1:10" hidden="1" x14ac:dyDescent="0.35">
      <c r="A2074">
        <v>141408</v>
      </c>
      <c r="B2074">
        <v>357</v>
      </c>
      <c r="C2074" t="s">
        <v>2090</v>
      </c>
      <c r="D2074" t="s">
        <v>2099</v>
      </c>
      <c r="E2074">
        <v>192</v>
      </c>
      <c r="F2074">
        <v>0</v>
      </c>
      <c r="G2074">
        <v>0</v>
      </c>
      <c r="H2074" s="30">
        <v>89</v>
      </c>
      <c r="I2074" s="30">
        <v>0</v>
      </c>
      <c r="J2074">
        <v>1.0056872179977701</v>
      </c>
    </row>
    <row r="2075" spans="1:10" hidden="1" x14ac:dyDescent="0.35">
      <c r="A2075">
        <v>143551</v>
      </c>
      <c r="B2075">
        <v>357</v>
      </c>
      <c r="C2075" t="s">
        <v>2090</v>
      </c>
      <c r="D2075" t="s">
        <v>2100</v>
      </c>
      <c r="E2075">
        <v>189</v>
      </c>
      <c r="F2075">
        <v>0</v>
      </c>
      <c r="G2075">
        <v>0</v>
      </c>
      <c r="H2075" s="30">
        <v>63</v>
      </c>
      <c r="I2075" s="30">
        <v>0</v>
      </c>
      <c r="J2075">
        <v>1.0056872179977701</v>
      </c>
    </row>
    <row r="2076" spans="1:10" hidden="1" x14ac:dyDescent="0.35">
      <c r="A2076">
        <v>148132</v>
      </c>
      <c r="B2076">
        <v>357</v>
      </c>
      <c r="C2076" t="s">
        <v>2090</v>
      </c>
      <c r="D2076" t="s">
        <v>2101</v>
      </c>
      <c r="E2076">
        <v>199</v>
      </c>
      <c r="F2076">
        <v>0</v>
      </c>
      <c r="G2076">
        <v>0</v>
      </c>
      <c r="H2076" s="30">
        <v>114</v>
      </c>
      <c r="I2076" s="30">
        <v>0</v>
      </c>
      <c r="J2076">
        <v>1.0056872179977701</v>
      </c>
    </row>
    <row r="2077" spans="1:10" hidden="1" x14ac:dyDescent="0.35">
      <c r="A2077">
        <v>149349</v>
      </c>
      <c r="B2077">
        <v>357</v>
      </c>
      <c r="C2077" t="s">
        <v>2090</v>
      </c>
      <c r="D2077" t="s">
        <v>2102</v>
      </c>
      <c r="E2077">
        <v>199</v>
      </c>
      <c r="F2077">
        <v>0</v>
      </c>
      <c r="G2077">
        <v>0</v>
      </c>
      <c r="H2077" s="30">
        <v>50</v>
      </c>
      <c r="I2077" s="30">
        <v>0</v>
      </c>
      <c r="J2077">
        <v>1.0056872179977701</v>
      </c>
    </row>
    <row r="2078" spans="1:10" hidden="1" x14ac:dyDescent="0.35">
      <c r="A2078">
        <v>150085</v>
      </c>
      <c r="B2078">
        <v>357</v>
      </c>
      <c r="C2078" t="s">
        <v>2090</v>
      </c>
      <c r="D2078" t="s">
        <v>197</v>
      </c>
      <c r="E2078">
        <v>193</v>
      </c>
      <c r="F2078">
        <v>0</v>
      </c>
      <c r="G2078">
        <v>0</v>
      </c>
      <c r="H2078" s="30">
        <v>115</v>
      </c>
      <c r="I2078" s="30">
        <v>0</v>
      </c>
      <c r="J2078">
        <v>1.0056872179977701</v>
      </c>
    </row>
    <row r="2079" spans="1:10" hidden="1" x14ac:dyDescent="0.35">
      <c r="A2079">
        <v>147917</v>
      </c>
      <c r="B2079">
        <v>357</v>
      </c>
      <c r="C2079" t="s">
        <v>2090</v>
      </c>
      <c r="D2079" t="s">
        <v>2103</v>
      </c>
      <c r="E2079">
        <v>113</v>
      </c>
      <c r="F2079">
        <v>0</v>
      </c>
      <c r="G2079">
        <v>0</v>
      </c>
      <c r="H2079" s="30">
        <v>69</v>
      </c>
      <c r="I2079" s="30">
        <v>0</v>
      </c>
      <c r="J2079">
        <v>1.0056872179977701</v>
      </c>
    </row>
    <row r="2080" spans="1:10" hidden="1" x14ac:dyDescent="0.35">
      <c r="A2080">
        <v>151032</v>
      </c>
      <c r="B2080">
        <v>357</v>
      </c>
      <c r="C2080" t="s">
        <v>2090</v>
      </c>
      <c r="D2080" t="s">
        <v>2104</v>
      </c>
      <c r="E2080">
        <v>200</v>
      </c>
      <c r="F2080">
        <v>0</v>
      </c>
      <c r="G2080">
        <v>0</v>
      </c>
      <c r="H2080" s="30">
        <v>74</v>
      </c>
      <c r="I2080" s="30">
        <v>0</v>
      </c>
      <c r="J2080">
        <v>1.0056872179977701</v>
      </c>
    </row>
    <row r="2081" spans="1:10" hidden="1" x14ac:dyDescent="0.35">
      <c r="A2081">
        <v>143376</v>
      </c>
      <c r="B2081">
        <v>357</v>
      </c>
      <c r="C2081" t="s">
        <v>2090</v>
      </c>
      <c r="D2081" t="s">
        <v>2105</v>
      </c>
      <c r="E2081">
        <v>191</v>
      </c>
      <c r="F2081">
        <v>0</v>
      </c>
      <c r="G2081">
        <v>0</v>
      </c>
      <c r="H2081" s="30">
        <v>87</v>
      </c>
      <c r="I2081" s="30">
        <v>0</v>
      </c>
      <c r="J2081">
        <v>1.0056872179977701</v>
      </c>
    </row>
    <row r="2082" spans="1:10" hidden="1" x14ac:dyDescent="0.35">
      <c r="A2082">
        <v>143377</v>
      </c>
      <c r="B2082">
        <v>357</v>
      </c>
      <c r="C2082" t="s">
        <v>2090</v>
      </c>
      <c r="D2082" t="s">
        <v>2106</v>
      </c>
      <c r="E2082">
        <v>424</v>
      </c>
      <c r="F2082">
        <v>0</v>
      </c>
      <c r="G2082">
        <v>0</v>
      </c>
      <c r="H2082" s="30">
        <v>99</v>
      </c>
      <c r="I2082" s="30">
        <v>0</v>
      </c>
      <c r="J2082">
        <v>1.0056872179977701</v>
      </c>
    </row>
    <row r="2083" spans="1:10" hidden="1" x14ac:dyDescent="0.35">
      <c r="A2083">
        <v>142704</v>
      </c>
      <c r="B2083">
        <v>357</v>
      </c>
      <c r="C2083" t="s">
        <v>2090</v>
      </c>
      <c r="D2083" t="s">
        <v>2107</v>
      </c>
      <c r="E2083">
        <v>207</v>
      </c>
      <c r="F2083">
        <v>0</v>
      </c>
      <c r="G2083">
        <v>0</v>
      </c>
      <c r="H2083" s="30">
        <v>43</v>
      </c>
      <c r="I2083" s="30">
        <v>0</v>
      </c>
      <c r="J2083">
        <v>1.0056872179977701</v>
      </c>
    </row>
    <row r="2084" spans="1:10" hidden="1" x14ac:dyDescent="0.35">
      <c r="A2084">
        <v>141759</v>
      </c>
      <c r="B2084">
        <v>357</v>
      </c>
      <c r="C2084" t="s">
        <v>2090</v>
      </c>
      <c r="D2084" t="s">
        <v>2108</v>
      </c>
      <c r="E2084">
        <v>399</v>
      </c>
      <c r="F2084">
        <v>0</v>
      </c>
      <c r="G2084">
        <v>0</v>
      </c>
      <c r="H2084" s="30">
        <v>184</v>
      </c>
      <c r="I2084" s="30">
        <v>0</v>
      </c>
      <c r="J2084">
        <v>1.0056872179977701</v>
      </c>
    </row>
    <row r="2085" spans="1:10" hidden="1" x14ac:dyDescent="0.35">
      <c r="A2085">
        <v>145706</v>
      </c>
      <c r="B2085">
        <v>357</v>
      </c>
      <c r="C2085" t="s">
        <v>2090</v>
      </c>
      <c r="D2085" t="s">
        <v>2109</v>
      </c>
      <c r="E2085">
        <v>409</v>
      </c>
      <c r="F2085">
        <v>0</v>
      </c>
      <c r="G2085">
        <v>0</v>
      </c>
      <c r="H2085" s="30">
        <v>171</v>
      </c>
      <c r="I2085" s="30">
        <v>0</v>
      </c>
      <c r="J2085">
        <v>1.0056872179977701</v>
      </c>
    </row>
    <row r="2086" spans="1:10" hidden="1" x14ac:dyDescent="0.35">
      <c r="A2086">
        <v>141445</v>
      </c>
      <c r="B2086">
        <v>357</v>
      </c>
      <c r="C2086" t="s">
        <v>2090</v>
      </c>
      <c r="D2086" t="s">
        <v>2110</v>
      </c>
      <c r="E2086">
        <v>343</v>
      </c>
      <c r="F2086">
        <v>0</v>
      </c>
      <c r="G2086">
        <v>0</v>
      </c>
      <c r="H2086" s="30">
        <v>166</v>
      </c>
      <c r="I2086" s="30">
        <v>0</v>
      </c>
      <c r="J2086">
        <v>1.0056872179977701</v>
      </c>
    </row>
    <row r="2087" spans="1:10" hidden="1" x14ac:dyDescent="0.35">
      <c r="A2087">
        <v>142499</v>
      </c>
      <c r="B2087">
        <v>357</v>
      </c>
      <c r="C2087" t="s">
        <v>2090</v>
      </c>
      <c r="D2087" t="s">
        <v>2111</v>
      </c>
      <c r="E2087">
        <v>363</v>
      </c>
      <c r="F2087">
        <v>0</v>
      </c>
      <c r="G2087">
        <v>0</v>
      </c>
      <c r="H2087" s="30">
        <v>124</v>
      </c>
      <c r="I2087" s="30">
        <v>0</v>
      </c>
      <c r="J2087">
        <v>1.0056872179977701</v>
      </c>
    </row>
    <row r="2088" spans="1:10" hidden="1" x14ac:dyDescent="0.35">
      <c r="A2088">
        <v>144698</v>
      </c>
      <c r="B2088">
        <v>357</v>
      </c>
      <c r="C2088" t="s">
        <v>2090</v>
      </c>
      <c r="D2088" t="s">
        <v>1670</v>
      </c>
      <c r="E2088">
        <v>277</v>
      </c>
      <c r="F2088">
        <v>0</v>
      </c>
      <c r="G2088">
        <v>0</v>
      </c>
      <c r="H2088" s="30">
        <v>131</v>
      </c>
      <c r="I2088" s="30">
        <v>0</v>
      </c>
      <c r="J2088">
        <v>1.0056872179977701</v>
      </c>
    </row>
    <row r="2089" spans="1:10" hidden="1" x14ac:dyDescent="0.35">
      <c r="A2089">
        <v>149874</v>
      </c>
      <c r="B2089">
        <v>357</v>
      </c>
      <c r="C2089" t="s">
        <v>2090</v>
      </c>
      <c r="D2089" t="s">
        <v>2112</v>
      </c>
      <c r="E2089">
        <v>397</v>
      </c>
      <c r="F2089">
        <v>0</v>
      </c>
      <c r="G2089">
        <v>0</v>
      </c>
      <c r="H2089" s="30">
        <v>104</v>
      </c>
      <c r="I2089" s="30">
        <v>0</v>
      </c>
      <c r="J2089">
        <v>1.0056872179977701</v>
      </c>
    </row>
    <row r="2090" spans="1:10" hidden="1" x14ac:dyDescent="0.35">
      <c r="A2090">
        <v>151539</v>
      </c>
      <c r="B2090">
        <v>357</v>
      </c>
      <c r="C2090" t="s">
        <v>2090</v>
      </c>
      <c r="D2090" t="s">
        <v>2113</v>
      </c>
      <c r="E2090">
        <v>198</v>
      </c>
      <c r="F2090">
        <v>0</v>
      </c>
      <c r="G2090">
        <v>0</v>
      </c>
      <c r="H2090" s="30">
        <v>46</v>
      </c>
      <c r="I2090" s="30">
        <v>0</v>
      </c>
      <c r="J2090">
        <v>1.0056872179977701</v>
      </c>
    </row>
    <row r="2091" spans="1:10" hidden="1" x14ac:dyDescent="0.35">
      <c r="A2091">
        <v>151034</v>
      </c>
      <c r="B2091">
        <v>357</v>
      </c>
      <c r="C2091" t="s">
        <v>2090</v>
      </c>
      <c r="D2091" t="s">
        <v>2114</v>
      </c>
      <c r="E2091">
        <v>320</v>
      </c>
      <c r="F2091">
        <v>0</v>
      </c>
      <c r="G2091">
        <v>0</v>
      </c>
      <c r="H2091" s="30">
        <v>136</v>
      </c>
      <c r="I2091" s="30">
        <v>0</v>
      </c>
      <c r="J2091">
        <v>1.0056872179977701</v>
      </c>
    </row>
    <row r="2092" spans="1:10" hidden="1" x14ac:dyDescent="0.35">
      <c r="A2092">
        <v>138207</v>
      </c>
      <c r="B2092">
        <v>357</v>
      </c>
      <c r="C2092" t="s">
        <v>2090</v>
      </c>
      <c r="D2092" t="s">
        <v>2115</v>
      </c>
      <c r="E2092">
        <v>397</v>
      </c>
      <c r="F2092">
        <v>0</v>
      </c>
      <c r="G2092">
        <v>0</v>
      </c>
      <c r="H2092" s="30">
        <v>46</v>
      </c>
      <c r="I2092" s="30">
        <v>0</v>
      </c>
      <c r="J2092">
        <v>1.0056872179977701</v>
      </c>
    </row>
    <row r="2093" spans="1:10" hidden="1" x14ac:dyDescent="0.35">
      <c r="A2093">
        <v>149664</v>
      </c>
      <c r="B2093">
        <v>357</v>
      </c>
      <c r="C2093" t="s">
        <v>2090</v>
      </c>
      <c r="D2093" t="s">
        <v>2116</v>
      </c>
      <c r="E2093">
        <v>278</v>
      </c>
      <c r="F2093">
        <v>0</v>
      </c>
      <c r="G2093">
        <v>0</v>
      </c>
      <c r="H2093" s="30">
        <v>76</v>
      </c>
      <c r="I2093" s="30">
        <v>0</v>
      </c>
      <c r="J2093">
        <v>1.0056872179977701</v>
      </c>
    </row>
    <row r="2094" spans="1:10" hidden="1" x14ac:dyDescent="0.35">
      <c r="A2094">
        <v>147371</v>
      </c>
      <c r="B2094">
        <v>357</v>
      </c>
      <c r="C2094" t="s">
        <v>2090</v>
      </c>
      <c r="D2094" t="s">
        <v>2117</v>
      </c>
      <c r="E2094">
        <v>213</v>
      </c>
      <c r="F2094">
        <v>0</v>
      </c>
      <c r="G2094">
        <v>0</v>
      </c>
      <c r="H2094" s="30">
        <v>47</v>
      </c>
      <c r="I2094" s="30">
        <v>0</v>
      </c>
      <c r="J2094">
        <v>1.0056872179977701</v>
      </c>
    </row>
    <row r="2095" spans="1:10" hidden="1" x14ac:dyDescent="0.35">
      <c r="A2095">
        <v>146480</v>
      </c>
      <c r="B2095">
        <v>357</v>
      </c>
      <c r="C2095" t="s">
        <v>2090</v>
      </c>
      <c r="D2095" t="s">
        <v>107</v>
      </c>
      <c r="E2095">
        <v>417</v>
      </c>
      <c r="F2095">
        <v>0</v>
      </c>
      <c r="G2095">
        <v>0</v>
      </c>
      <c r="H2095" s="30">
        <v>147</v>
      </c>
      <c r="I2095" s="30">
        <v>0</v>
      </c>
      <c r="J2095">
        <v>1.0056872179977701</v>
      </c>
    </row>
    <row r="2096" spans="1:10" hidden="1" x14ac:dyDescent="0.35">
      <c r="A2096">
        <v>151035</v>
      </c>
      <c r="B2096">
        <v>357</v>
      </c>
      <c r="C2096" t="s">
        <v>2090</v>
      </c>
      <c r="D2096" t="s">
        <v>2118</v>
      </c>
      <c r="E2096">
        <v>406</v>
      </c>
      <c r="F2096">
        <v>0</v>
      </c>
      <c r="G2096">
        <v>0</v>
      </c>
      <c r="H2096" s="30">
        <v>167</v>
      </c>
      <c r="I2096" s="30">
        <v>0</v>
      </c>
      <c r="J2096">
        <v>1.0056872179977701</v>
      </c>
    </row>
    <row r="2097" spans="1:10" hidden="1" x14ac:dyDescent="0.35">
      <c r="A2097">
        <v>142286</v>
      </c>
      <c r="B2097">
        <v>357</v>
      </c>
      <c r="C2097" t="s">
        <v>2090</v>
      </c>
      <c r="D2097" t="s">
        <v>2119</v>
      </c>
      <c r="E2097">
        <v>233</v>
      </c>
      <c r="F2097">
        <v>0</v>
      </c>
      <c r="G2097">
        <v>0</v>
      </c>
      <c r="H2097" s="30">
        <v>115</v>
      </c>
      <c r="I2097" s="30">
        <v>0</v>
      </c>
      <c r="J2097">
        <v>1.0056872179977701</v>
      </c>
    </row>
    <row r="2098" spans="1:10" hidden="1" x14ac:dyDescent="0.35">
      <c r="A2098">
        <v>146456</v>
      </c>
      <c r="B2098">
        <v>357</v>
      </c>
      <c r="C2098" t="s">
        <v>2090</v>
      </c>
      <c r="D2098" t="s">
        <v>2120</v>
      </c>
      <c r="E2098">
        <v>298</v>
      </c>
      <c r="F2098">
        <v>0</v>
      </c>
      <c r="G2098">
        <v>0</v>
      </c>
      <c r="H2098" s="30">
        <v>152</v>
      </c>
      <c r="I2098" s="30">
        <v>0</v>
      </c>
      <c r="J2098">
        <v>1.0056872179977701</v>
      </c>
    </row>
    <row r="2099" spans="1:10" hidden="1" x14ac:dyDescent="0.35">
      <c r="A2099">
        <v>144569</v>
      </c>
      <c r="B2099">
        <v>357</v>
      </c>
      <c r="C2099" t="s">
        <v>2090</v>
      </c>
      <c r="D2099" t="s">
        <v>2121</v>
      </c>
      <c r="E2099">
        <v>393</v>
      </c>
      <c r="F2099">
        <v>0</v>
      </c>
      <c r="G2099">
        <v>0</v>
      </c>
      <c r="H2099" s="30">
        <v>247</v>
      </c>
      <c r="I2099" s="30">
        <v>0</v>
      </c>
      <c r="J2099">
        <v>1.0056872179977701</v>
      </c>
    </row>
    <row r="2100" spans="1:10" hidden="1" x14ac:dyDescent="0.35">
      <c r="A2100">
        <v>143495</v>
      </c>
      <c r="B2100">
        <v>357</v>
      </c>
      <c r="C2100" t="s">
        <v>2090</v>
      </c>
      <c r="D2100" t="s">
        <v>2122</v>
      </c>
      <c r="E2100">
        <v>215</v>
      </c>
      <c r="F2100">
        <v>0</v>
      </c>
      <c r="G2100">
        <v>0</v>
      </c>
      <c r="H2100" s="30">
        <v>108</v>
      </c>
      <c r="I2100" s="30">
        <v>0</v>
      </c>
      <c r="J2100">
        <v>1.0056872179977701</v>
      </c>
    </row>
    <row r="2101" spans="1:10" hidden="1" x14ac:dyDescent="0.35">
      <c r="A2101">
        <v>146177</v>
      </c>
      <c r="B2101">
        <v>357</v>
      </c>
      <c r="C2101" t="s">
        <v>2090</v>
      </c>
      <c r="D2101" t="s">
        <v>2123</v>
      </c>
      <c r="E2101">
        <v>301</v>
      </c>
      <c r="F2101">
        <v>0</v>
      </c>
      <c r="G2101">
        <v>0</v>
      </c>
      <c r="H2101" s="30">
        <v>138</v>
      </c>
      <c r="I2101" s="30">
        <v>0</v>
      </c>
      <c r="J2101">
        <v>1.0056872179977701</v>
      </c>
    </row>
    <row r="2102" spans="1:10" hidden="1" x14ac:dyDescent="0.35">
      <c r="A2102">
        <v>151257</v>
      </c>
      <c r="B2102">
        <v>357</v>
      </c>
      <c r="C2102" t="s">
        <v>2090</v>
      </c>
      <c r="D2102" t="s">
        <v>2124</v>
      </c>
      <c r="E2102">
        <v>384</v>
      </c>
      <c r="F2102">
        <v>0</v>
      </c>
      <c r="G2102">
        <v>0</v>
      </c>
      <c r="H2102" s="30">
        <v>169</v>
      </c>
      <c r="I2102" s="30">
        <v>0</v>
      </c>
      <c r="J2102">
        <v>1.0056872179977701</v>
      </c>
    </row>
    <row r="2103" spans="1:10" hidden="1" x14ac:dyDescent="0.35">
      <c r="A2103">
        <v>146703</v>
      </c>
      <c r="B2103">
        <v>357</v>
      </c>
      <c r="C2103" t="s">
        <v>2090</v>
      </c>
      <c r="D2103" t="s">
        <v>2125</v>
      </c>
      <c r="E2103">
        <v>192</v>
      </c>
      <c r="F2103">
        <v>0</v>
      </c>
      <c r="G2103">
        <v>0</v>
      </c>
      <c r="H2103" s="30">
        <v>81</v>
      </c>
      <c r="I2103" s="30">
        <v>0</v>
      </c>
      <c r="J2103">
        <v>1.0056872179977701</v>
      </c>
    </row>
    <row r="2104" spans="1:10" hidden="1" x14ac:dyDescent="0.35">
      <c r="A2104">
        <v>147916</v>
      </c>
      <c r="B2104">
        <v>357</v>
      </c>
      <c r="C2104" t="s">
        <v>2090</v>
      </c>
      <c r="D2104" t="s">
        <v>1654</v>
      </c>
      <c r="E2104">
        <v>203</v>
      </c>
      <c r="F2104">
        <v>0</v>
      </c>
      <c r="G2104">
        <v>0</v>
      </c>
      <c r="H2104" s="30">
        <v>120</v>
      </c>
      <c r="I2104" s="30">
        <v>0</v>
      </c>
      <c r="J2104">
        <v>1.0056872179977701</v>
      </c>
    </row>
    <row r="2105" spans="1:10" hidden="1" x14ac:dyDescent="0.35">
      <c r="A2105">
        <v>148098</v>
      </c>
      <c r="B2105">
        <v>357</v>
      </c>
      <c r="C2105" t="s">
        <v>2090</v>
      </c>
      <c r="D2105" t="s">
        <v>170</v>
      </c>
      <c r="E2105">
        <v>201</v>
      </c>
      <c r="F2105">
        <v>0</v>
      </c>
      <c r="G2105">
        <v>0</v>
      </c>
      <c r="H2105" s="30">
        <v>105</v>
      </c>
      <c r="I2105" s="30">
        <v>0</v>
      </c>
      <c r="J2105">
        <v>1.0056872179977701</v>
      </c>
    </row>
    <row r="2106" spans="1:10" hidden="1" x14ac:dyDescent="0.35">
      <c r="A2106">
        <v>151036</v>
      </c>
      <c r="B2106">
        <v>357</v>
      </c>
      <c r="C2106" t="s">
        <v>2090</v>
      </c>
      <c r="D2106" t="s">
        <v>2126</v>
      </c>
      <c r="E2106">
        <v>204</v>
      </c>
      <c r="F2106">
        <v>0</v>
      </c>
      <c r="G2106">
        <v>0</v>
      </c>
      <c r="H2106" s="30">
        <v>49</v>
      </c>
      <c r="I2106" s="30">
        <v>0</v>
      </c>
      <c r="J2106">
        <v>1.0056872179977701</v>
      </c>
    </row>
    <row r="2107" spans="1:10" hidden="1" x14ac:dyDescent="0.35">
      <c r="A2107">
        <v>152037</v>
      </c>
      <c r="B2107">
        <v>357</v>
      </c>
      <c r="C2107" t="s">
        <v>2090</v>
      </c>
      <c r="D2107" t="s">
        <v>2127</v>
      </c>
      <c r="E2107">
        <v>180</v>
      </c>
      <c r="F2107">
        <v>0</v>
      </c>
      <c r="G2107">
        <v>0</v>
      </c>
      <c r="H2107" s="30">
        <v>86</v>
      </c>
      <c r="I2107" s="30">
        <v>0</v>
      </c>
      <c r="J2107">
        <v>1.0056872179977701</v>
      </c>
    </row>
    <row r="2108" spans="1:10" hidden="1" x14ac:dyDescent="0.35">
      <c r="A2108">
        <v>151037</v>
      </c>
      <c r="B2108">
        <v>357</v>
      </c>
      <c r="C2108" t="s">
        <v>2090</v>
      </c>
      <c r="D2108" t="s">
        <v>2128</v>
      </c>
      <c r="E2108">
        <v>210</v>
      </c>
      <c r="F2108">
        <v>0</v>
      </c>
      <c r="G2108">
        <v>0</v>
      </c>
      <c r="H2108" s="30">
        <v>49</v>
      </c>
      <c r="I2108" s="30">
        <v>0</v>
      </c>
      <c r="J2108">
        <v>1.0056872179977701</v>
      </c>
    </row>
    <row r="2109" spans="1:10" hidden="1" x14ac:dyDescent="0.35">
      <c r="A2109">
        <v>151038</v>
      </c>
      <c r="B2109">
        <v>357</v>
      </c>
      <c r="C2109" t="s">
        <v>2090</v>
      </c>
      <c r="D2109" t="s">
        <v>2129</v>
      </c>
      <c r="E2109">
        <v>210</v>
      </c>
      <c r="F2109">
        <v>0</v>
      </c>
      <c r="G2109">
        <v>0</v>
      </c>
      <c r="H2109" s="30">
        <v>41</v>
      </c>
      <c r="I2109" s="30">
        <v>0</v>
      </c>
      <c r="J2109">
        <v>1.0056872179977701</v>
      </c>
    </row>
    <row r="2110" spans="1:10" hidden="1" x14ac:dyDescent="0.35">
      <c r="A2110">
        <v>146716</v>
      </c>
      <c r="B2110">
        <v>357</v>
      </c>
      <c r="C2110" t="s">
        <v>2090</v>
      </c>
      <c r="D2110" t="s">
        <v>2130</v>
      </c>
      <c r="E2110">
        <v>201</v>
      </c>
      <c r="F2110">
        <v>0</v>
      </c>
      <c r="G2110">
        <v>0</v>
      </c>
      <c r="H2110" s="30">
        <v>106</v>
      </c>
      <c r="I2110" s="30">
        <v>0</v>
      </c>
      <c r="J2110">
        <v>1.0056872179977701</v>
      </c>
    </row>
    <row r="2111" spans="1:10" hidden="1" x14ac:dyDescent="0.35">
      <c r="A2111">
        <v>150015</v>
      </c>
      <c r="B2111">
        <v>357</v>
      </c>
      <c r="C2111" t="s">
        <v>2090</v>
      </c>
      <c r="D2111" t="s">
        <v>170</v>
      </c>
      <c r="E2111">
        <v>92</v>
      </c>
      <c r="F2111">
        <v>0</v>
      </c>
      <c r="G2111">
        <v>0</v>
      </c>
      <c r="H2111" s="30">
        <v>40</v>
      </c>
      <c r="I2111" s="30">
        <v>0</v>
      </c>
      <c r="J2111">
        <v>1.0056872179977701</v>
      </c>
    </row>
    <row r="2112" spans="1:10" hidden="1" x14ac:dyDescent="0.35">
      <c r="A2112">
        <v>150188</v>
      </c>
      <c r="B2112">
        <v>357</v>
      </c>
      <c r="C2112" t="s">
        <v>2090</v>
      </c>
      <c r="D2112" t="s">
        <v>2131</v>
      </c>
      <c r="E2112">
        <v>370</v>
      </c>
      <c r="F2112">
        <v>0</v>
      </c>
      <c r="G2112">
        <v>0</v>
      </c>
      <c r="H2112" s="30">
        <v>111</v>
      </c>
      <c r="I2112" s="30">
        <v>0</v>
      </c>
      <c r="J2112">
        <v>1.0056872179977701</v>
      </c>
    </row>
    <row r="2113" spans="1:10" hidden="1" x14ac:dyDescent="0.35">
      <c r="A2113">
        <v>151824</v>
      </c>
      <c r="B2113">
        <v>357</v>
      </c>
      <c r="C2113" t="s">
        <v>2090</v>
      </c>
      <c r="D2113" t="s">
        <v>2132</v>
      </c>
      <c r="E2113">
        <v>208</v>
      </c>
      <c r="F2113">
        <v>0</v>
      </c>
      <c r="G2113">
        <v>0</v>
      </c>
      <c r="H2113" s="30">
        <v>61</v>
      </c>
      <c r="I2113" s="30">
        <v>0</v>
      </c>
      <c r="J2113">
        <v>1.0056872179977701</v>
      </c>
    </row>
    <row r="2114" spans="1:10" hidden="1" x14ac:dyDescent="0.35">
      <c r="A2114">
        <v>151363</v>
      </c>
      <c r="B2114">
        <v>357</v>
      </c>
      <c r="C2114" t="s">
        <v>2090</v>
      </c>
      <c r="D2114" t="s">
        <v>2133</v>
      </c>
      <c r="E2114">
        <v>214</v>
      </c>
      <c r="F2114">
        <v>0</v>
      </c>
      <c r="G2114">
        <v>0</v>
      </c>
      <c r="H2114" s="30">
        <v>45</v>
      </c>
      <c r="I2114" s="30">
        <v>0</v>
      </c>
      <c r="J2114">
        <v>1.0056872179977701</v>
      </c>
    </row>
    <row r="2115" spans="1:10" hidden="1" x14ac:dyDescent="0.35">
      <c r="A2115">
        <v>151517</v>
      </c>
      <c r="B2115">
        <v>357</v>
      </c>
      <c r="C2115" t="s">
        <v>2090</v>
      </c>
      <c r="D2115" t="s">
        <v>2134</v>
      </c>
      <c r="E2115">
        <v>205</v>
      </c>
      <c r="F2115">
        <v>0</v>
      </c>
      <c r="G2115">
        <v>0</v>
      </c>
      <c r="H2115" s="30">
        <v>50</v>
      </c>
      <c r="I2115" s="30">
        <v>0</v>
      </c>
      <c r="J2115">
        <v>1.0056872179977701</v>
      </c>
    </row>
    <row r="2116" spans="1:10" hidden="1" x14ac:dyDescent="0.35">
      <c r="A2116">
        <v>145894</v>
      </c>
      <c r="B2116">
        <v>357</v>
      </c>
      <c r="C2116" t="s">
        <v>2090</v>
      </c>
      <c r="D2116" t="s">
        <v>2135</v>
      </c>
      <c r="E2116">
        <v>0</v>
      </c>
      <c r="F2116">
        <v>637</v>
      </c>
      <c r="G2116">
        <v>424</v>
      </c>
      <c r="H2116" s="30">
        <v>0</v>
      </c>
      <c r="I2116" s="30">
        <v>406</v>
      </c>
      <c r="J2116">
        <v>1.0056872179977701</v>
      </c>
    </row>
    <row r="2117" spans="1:10" hidden="1" x14ac:dyDescent="0.35">
      <c r="A2117">
        <v>148430</v>
      </c>
      <c r="B2117">
        <v>357</v>
      </c>
      <c r="C2117" t="s">
        <v>2090</v>
      </c>
      <c r="D2117" t="s">
        <v>2136</v>
      </c>
      <c r="E2117">
        <v>0</v>
      </c>
      <c r="F2117">
        <v>439</v>
      </c>
      <c r="G2117">
        <v>195</v>
      </c>
      <c r="H2117" s="30">
        <v>0</v>
      </c>
      <c r="I2117" s="30">
        <v>336</v>
      </c>
      <c r="J2117">
        <v>1.0056872179977701</v>
      </c>
    </row>
    <row r="2118" spans="1:10" hidden="1" x14ac:dyDescent="0.35">
      <c r="A2118">
        <v>148431</v>
      </c>
      <c r="B2118">
        <v>357</v>
      </c>
      <c r="C2118" t="s">
        <v>2090</v>
      </c>
      <c r="D2118" t="s">
        <v>2137</v>
      </c>
      <c r="E2118">
        <v>0</v>
      </c>
      <c r="F2118">
        <v>487</v>
      </c>
      <c r="G2118">
        <v>313</v>
      </c>
      <c r="H2118" s="30">
        <v>0</v>
      </c>
      <c r="I2118" s="30">
        <v>310</v>
      </c>
      <c r="J2118">
        <v>1.0056872179977701</v>
      </c>
    </row>
    <row r="2119" spans="1:10" hidden="1" x14ac:dyDescent="0.35">
      <c r="A2119">
        <v>151485</v>
      </c>
      <c r="B2119">
        <v>357</v>
      </c>
      <c r="C2119" t="s">
        <v>2090</v>
      </c>
      <c r="D2119" t="s">
        <v>2138</v>
      </c>
      <c r="E2119">
        <v>0</v>
      </c>
      <c r="F2119">
        <v>588</v>
      </c>
      <c r="G2119">
        <v>527</v>
      </c>
      <c r="H2119" s="30">
        <v>0</v>
      </c>
      <c r="I2119" s="30">
        <v>505</v>
      </c>
      <c r="J2119">
        <v>1.0056872179977701</v>
      </c>
    </row>
    <row r="2120" spans="1:10" hidden="1" x14ac:dyDescent="0.35">
      <c r="A2120">
        <v>139294</v>
      </c>
      <c r="B2120">
        <v>357</v>
      </c>
      <c r="C2120" t="s">
        <v>2090</v>
      </c>
      <c r="D2120" t="s">
        <v>2139</v>
      </c>
      <c r="E2120">
        <v>0</v>
      </c>
      <c r="F2120">
        <v>345</v>
      </c>
      <c r="G2120">
        <v>244</v>
      </c>
      <c r="H2120" s="30">
        <v>0</v>
      </c>
      <c r="I2120" s="30">
        <v>278.23619371282899</v>
      </c>
      <c r="J2120">
        <v>1.0056872179977701</v>
      </c>
    </row>
    <row r="2121" spans="1:10" hidden="1" x14ac:dyDescent="0.35">
      <c r="A2121">
        <v>148688</v>
      </c>
      <c r="B2121">
        <v>357</v>
      </c>
      <c r="C2121" t="s">
        <v>2090</v>
      </c>
      <c r="D2121" t="s">
        <v>2140</v>
      </c>
      <c r="E2121">
        <v>0</v>
      </c>
      <c r="F2121">
        <v>542</v>
      </c>
      <c r="G2121">
        <v>360</v>
      </c>
      <c r="H2121" s="30">
        <v>0</v>
      </c>
      <c r="I2121" s="30">
        <v>236</v>
      </c>
      <c r="J2121">
        <v>1.0056872179977701</v>
      </c>
    </row>
    <row r="2122" spans="1:10" hidden="1" x14ac:dyDescent="0.35">
      <c r="A2122">
        <v>151627</v>
      </c>
      <c r="B2122">
        <v>357</v>
      </c>
      <c r="C2122" t="s">
        <v>2090</v>
      </c>
      <c r="D2122" t="s">
        <v>2141</v>
      </c>
      <c r="E2122">
        <v>0</v>
      </c>
      <c r="F2122">
        <v>651</v>
      </c>
      <c r="G2122">
        <v>471</v>
      </c>
      <c r="H2122" s="30">
        <v>0</v>
      </c>
      <c r="I2122" s="30">
        <v>582</v>
      </c>
      <c r="J2122">
        <v>1.0056872179977701</v>
      </c>
    </row>
    <row r="2123" spans="1:10" hidden="1" x14ac:dyDescent="0.35">
      <c r="A2123">
        <v>139735</v>
      </c>
      <c r="B2123">
        <v>357</v>
      </c>
      <c r="C2123" t="s">
        <v>2090</v>
      </c>
      <c r="D2123" t="s">
        <v>2142</v>
      </c>
      <c r="E2123">
        <v>0</v>
      </c>
      <c r="F2123">
        <v>476</v>
      </c>
      <c r="G2123">
        <v>333</v>
      </c>
      <c r="H2123" s="30">
        <v>0</v>
      </c>
      <c r="I2123" s="30">
        <v>332</v>
      </c>
      <c r="J2123">
        <v>1.0056872179977701</v>
      </c>
    </row>
    <row r="2124" spans="1:10" hidden="1" x14ac:dyDescent="0.35">
      <c r="A2124">
        <v>136273</v>
      </c>
      <c r="B2124">
        <v>357</v>
      </c>
      <c r="C2124" t="s">
        <v>2090</v>
      </c>
      <c r="D2124" t="s">
        <v>2143</v>
      </c>
      <c r="E2124">
        <v>0</v>
      </c>
      <c r="F2124">
        <v>648</v>
      </c>
      <c r="G2124">
        <v>436</v>
      </c>
      <c r="H2124" s="30">
        <v>0</v>
      </c>
      <c r="I2124" s="30">
        <v>411</v>
      </c>
      <c r="J2124">
        <v>1.0056872179977701</v>
      </c>
    </row>
    <row r="2125" spans="1:10" hidden="1" x14ac:dyDescent="0.35">
      <c r="A2125">
        <v>137020</v>
      </c>
      <c r="B2125">
        <v>357</v>
      </c>
      <c r="C2125" t="s">
        <v>2090</v>
      </c>
      <c r="D2125" t="s">
        <v>2144</v>
      </c>
      <c r="E2125">
        <v>0</v>
      </c>
      <c r="F2125">
        <v>508</v>
      </c>
      <c r="G2125">
        <v>343</v>
      </c>
      <c r="H2125" s="30">
        <v>0</v>
      </c>
      <c r="I2125" s="30">
        <v>290.17048794826599</v>
      </c>
      <c r="J2125">
        <v>1.0056872179977701</v>
      </c>
    </row>
    <row r="2126" spans="1:10" hidden="1" x14ac:dyDescent="0.35">
      <c r="A2126">
        <v>136593</v>
      </c>
      <c r="B2126">
        <v>357</v>
      </c>
      <c r="C2126" t="s">
        <v>2090</v>
      </c>
      <c r="D2126" t="s">
        <v>2145</v>
      </c>
      <c r="E2126">
        <v>0</v>
      </c>
      <c r="F2126">
        <v>593</v>
      </c>
      <c r="G2126">
        <v>392</v>
      </c>
      <c r="H2126" s="30">
        <v>0</v>
      </c>
      <c r="I2126" s="30">
        <v>386</v>
      </c>
      <c r="J2126">
        <v>1.0056872179977701</v>
      </c>
    </row>
    <row r="2127" spans="1:10" hidden="1" x14ac:dyDescent="0.35">
      <c r="A2127">
        <v>135508</v>
      </c>
      <c r="B2127">
        <v>357</v>
      </c>
      <c r="C2127" t="s">
        <v>2090</v>
      </c>
      <c r="D2127" t="s">
        <v>2146</v>
      </c>
      <c r="E2127">
        <v>0</v>
      </c>
      <c r="F2127">
        <v>798</v>
      </c>
      <c r="G2127">
        <v>527</v>
      </c>
      <c r="H2127" s="30">
        <v>0</v>
      </c>
      <c r="I2127" s="30">
        <v>725</v>
      </c>
      <c r="J2127">
        <v>1.0056872179977701</v>
      </c>
    </row>
    <row r="2128" spans="1:10" hidden="1" x14ac:dyDescent="0.35">
      <c r="A2128">
        <v>135864</v>
      </c>
      <c r="B2128">
        <v>357</v>
      </c>
      <c r="C2128" t="s">
        <v>2090</v>
      </c>
      <c r="D2128" t="s">
        <v>2147</v>
      </c>
      <c r="E2128">
        <v>0</v>
      </c>
      <c r="F2128">
        <v>559</v>
      </c>
      <c r="G2128">
        <v>370</v>
      </c>
      <c r="H2128" s="30">
        <v>0</v>
      </c>
      <c r="I2128" s="30">
        <v>393</v>
      </c>
      <c r="J2128">
        <v>1.0056872179977701</v>
      </c>
    </row>
    <row r="2129" spans="1:10" hidden="1" x14ac:dyDescent="0.35">
      <c r="A2129">
        <v>138788</v>
      </c>
      <c r="B2129">
        <v>358</v>
      </c>
      <c r="C2129" t="s">
        <v>2148</v>
      </c>
      <c r="D2129" t="s">
        <v>2149</v>
      </c>
      <c r="E2129">
        <v>199</v>
      </c>
      <c r="F2129">
        <v>0</v>
      </c>
      <c r="G2129">
        <v>0</v>
      </c>
      <c r="H2129" s="30">
        <v>118</v>
      </c>
      <c r="I2129" s="30">
        <v>0</v>
      </c>
      <c r="J2129">
        <v>1.0056872179977701</v>
      </c>
    </row>
    <row r="2130" spans="1:10" hidden="1" x14ac:dyDescent="0.35">
      <c r="A2130">
        <v>136376</v>
      </c>
      <c r="B2130">
        <v>358</v>
      </c>
      <c r="C2130" t="s">
        <v>2148</v>
      </c>
      <c r="D2130" t="s">
        <v>2150</v>
      </c>
      <c r="E2130">
        <v>210</v>
      </c>
      <c r="F2130">
        <v>0</v>
      </c>
      <c r="G2130">
        <v>0</v>
      </c>
      <c r="H2130" s="30">
        <v>4</v>
      </c>
      <c r="I2130" s="30">
        <v>0</v>
      </c>
      <c r="J2130">
        <v>1.0056872179977701</v>
      </c>
    </row>
    <row r="2131" spans="1:10" hidden="1" x14ac:dyDescent="0.35">
      <c r="A2131">
        <v>138654</v>
      </c>
      <c r="B2131">
        <v>358</v>
      </c>
      <c r="C2131" t="s">
        <v>2148</v>
      </c>
      <c r="D2131" t="s">
        <v>2151</v>
      </c>
      <c r="E2131">
        <v>186</v>
      </c>
      <c r="F2131">
        <v>0</v>
      </c>
      <c r="G2131">
        <v>0</v>
      </c>
      <c r="H2131" s="30">
        <v>22</v>
      </c>
      <c r="I2131" s="30">
        <v>0</v>
      </c>
      <c r="J2131">
        <v>1.0056872179977701</v>
      </c>
    </row>
    <row r="2132" spans="1:10" hidden="1" x14ac:dyDescent="0.35">
      <c r="A2132">
        <v>138977</v>
      </c>
      <c r="B2132">
        <v>358</v>
      </c>
      <c r="C2132" t="s">
        <v>2148</v>
      </c>
      <c r="D2132" t="s">
        <v>2152</v>
      </c>
      <c r="E2132">
        <v>272</v>
      </c>
      <c r="F2132">
        <v>0</v>
      </c>
      <c r="G2132">
        <v>0</v>
      </c>
      <c r="H2132" s="30">
        <v>77</v>
      </c>
      <c r="I2132" s="30">
        <v>0</v>
      </c>
      <c r="J2132">
        <v>1.0056872179977701</v>
      </c>
    </row>
    <row r="2133" spans="1:10" hidden="1" x14ac:dyDescent="0.35">
      <c r="A2133">
        <v>144649</v>
      </c>
      <c r="B2133">
        <v>358</v>
      </c>
      <c r="C2133" t="s">
        <v>2148</v>
      </c>
      <c r="D2133" t="s">
        <v>2153</v>
      </c>
      <c r="E2133">
        <v>158</v>
      </c>
      <c r="F2133">
        <v>0</v>
      </c>
      <c r="G2133">
        <v>0</v>
      </c>
      <c r="H2133" s="30">
        <v>74</v>
      </c>
      <c r="I2133" s="30">
        <v>0</v>
      </c>
      <c r="J2133">
        <v>1.0056872179977701</v>
      </c>
    </row>
    <row r="2134" spans="1:10" hidden="1" x14ac:dyDescent="0.35">
      <c r="A2134">
        <v>145746</v>
      </c>
      <c r="B2134">
        <v>358</v>
      </c>
      <c r="C2134" t="s">
        <v>2148</v>
      </c>
      <c r="D2134" t="s">
        <v>2154</v>
      </c>
      <c r="E2134">
        <v>345</v>
      </c>
      <c r="F2134">
        <v>0</v>
      </c>
      <c r="G2134">
        <v>0</v>
      </c>
      <c r="H2134" s="30">
        <v>19</v>
      </c>
      <c r="I2134" s="30">
        <v>0</v>
      </c>
      <c r="J2134">
        <v>1.0056872179977701</v>
      </c>
    </row>
    <row r="2135" spans="1:10" hidden="1" x14ac:dyDescent="0.35">
      <c r="A2135">
        <v>140142</v>
      </c>
      <c r="B2135">
        <v>358</v>
      </c>
      <c r="C2135" t="s">
        <v>2148</v>
      </c>
      <c r="D2135" t="s">
        <v>2155</v>
      </c>
      <c r="E2135">
        <v>435</v>
      </c>
      <c r="F2135">
        <v>0</v>
      </c>
      <c r="G2135">
        <v>0</v>
      </c>
      <c r="H2135" s="30">
        <v>7</v>
      </c>
      <c r="I2135" s="30">
        <v>0</v>
      </c>
      <c r="J2135">
        <v>1.0056872179977701</v>
      </c>
    </row>
    <row r="2136" spans="1:10" hidden="1" x14ac:dyDescent="0.35">
      <c r="A2136">
        <v>140877</v>
      </c>
      <c r="B2136">
        <v>358</v>
      </c>
      <c r="C2136" t="s">
        <v>2148</v>
      </c>
      <c r="D2136" t="s">
        <v>2156</v>
      </c>
      <c r="E2136">
        <v>408</v>
      </c>
      <c r="F2136">
        <v>0</v>
      </c>
      <c r="G2136">
        <v>0</v>
      </c>
      <c r="H2136" s="30">
        <v>117</v>
      </c>
      <c r="I2136" s="30">
        <v>0</v>
      </c>
      <c r="J2136">
        <v>1.0056872179977701</v>
      </c>
    </row>
    <row r="2137" spans="1:10" hidden="1" x14ac:dyDescent="0.35">
      <c r="A2137">
        <v>143380</v>
      </c>
      <c r="B2137">
        <v>358</v>
      </c>
      <c r="C2137" t="s">
        <v>2148</v>
      </c>
      <c r="D2137" t="s">
        <v>2157</v>
      </c>
      <c r="E2137">
        <v>346</v>
      </c>
      <c r="F2137">
        <v>0</v>
      </c>
      <c r="G2137">
        <v>0</v>
      </c>
      <c r="H2137" s="30">
        <v>207</v>
      </c>
      <c r="I2137" s="30">
        <v>0</v>
      </c>
      <c r="J2137">
        <v>1.0056872179977701</v>
      </c>
    </row>
    <row r="2138" spans="1:10" hidden="1" x14ac:dyDescent="0.35">
      <c r="A2138">
        <v>151322</v>
      </c>
      <c r="B2138">
        <v>358</v>
      </c>
      <c r="C2138" t="s">
        <v>2148</v>
      </c>
      <c r="D2138" t="s">
        <v>2158</v>
      </c>
      <c r="E2138">
        <v>172</v>
      </c>
      <c r="F2138">
        <v>0</v>
      </c>
      <c r="G2138">
        <v>0</v>
      </c>
      <c r="H2138" s="30">
        <v>62</v>
      </c>
      <c r="I2138" s="30">
        <v>0</v>
      </c>
      <c r="J2138">
        <v>1.0056872179977701</v>
      </c>
    </row>
    <row r="2139" spans="1:10" hidden="1" x14ac:dyDescent="0.35">
      <c r="A2139">
        <v>145485</v>
      </c>
      <c r="B2139">
        <v>358</v>
      </c>
      <c r="C2139" t="s">
        <v>2148</v>
      </c>
      <c r="D2139" t="s">
        <v>2159</v>
      </c>
      <c r="E2139">
        <v>413</v>
      </c>
      <c r="F2139">
        <v>0</v>
      </c>
      <c r="G2139">
        <v>0</v>
      </c>
      <c r="H2139" s="30">
        <v>16</v>
      </c>
      <c r="I2139" s="30">
        <v>0</v>
      </c>
      <c r="J2139">
        <v>1.0056872179977701</v>
      </c>
    </row>
    <row r="2140" spans="1:10" hidden="1" x14ac:dyDescent="0.35">
      <c r="A2140">
        <v>140738</v>
      </c>
      <c r="B2140">
        <v>358</v>
      </c>
      <c r="C2140" t="s">
        <v>2148</v>
      </c>
      <c r="D2140" t="s">
        <v>2160</v>
      </c>
      <c r="E2140">
        <v>311</v>
      </c>
      <c r="F2140">
        <v>0</v>
      </c>
      <c r="G2140">
        <v>0</v>
      </c>
      <c r="H2140" s="30">
        <v>182</v>
      </c>
      <c r="I2140" s="30">
        <v>0</v>
      </c>
      <c r="J2140">
        <v>1.0056872179977701</v>
      </c>
    </row>
    <row r="2141" spans="1:10" hidden="1" x14ac:dyDescent="0.35">
      <c r="A2141">
        <v>151040</v>
      </c>
      <c r="B2141">
        <v>358</v>
      </c>
      <c r="C2141" t="s">
        <v>2148</v>
      </c>
      <c r="D2141" t="s">
        <v>2161</v>
      </c>
      <c r="E2141">
        <v>203</v>
      </c>
      <c r="F2141">
        <v>0</v>
      </c>
      <c r="G2141">
        <v>0</v>
      </c>
      <c r="H2141" s="30">
        <v>75</v>
      </c>
      <c r="I2141" s="30">
        <v>0</v>
      </c>
      <c r="J2141">
        <v>1.0056872179977701</v>
      </c>
    </row>
    <row r="2142" spans="1:10" hidden="1" x14ac:dyDescent="0.35">
      <c r="A2142">
        <v>149875</v>
      </c>
      <c r="B2142">
        <v>358</v>
      </c>
      <c r="C2142" t="s">
        <v>2148</v>
      </c>
      <c r="D2142" t="s">
        <v>2074</v>
      </c>
      <c r="E2142">
        <v>407</v>
      </c>
      <c r="F2142">
        <v>0</v>
      </c>
      <c r="G2142">
        <v>0</v>
      </c>
      <c r="H2142" s="30">
        <v>17</v>
      </c>
      <c r="I2142" s="30">
        <v>0</v>
      </c>
      <c r="J2142">
        <v>1.0056872179977701</v>
      </c>
    </row>
    <row r="2143" spans="1:10" hidden="1" x14ac:dyDescent="0.35">
      <c r="A2143">
        <v>147552</v>
      </c>
      <c r="B2143">
        <v>358</v>
      </c>
      <c r="C2143" t="s">
        <v>2148</v>
      </c>
      <c r="D2143" t="s">
        <v>2162</v>
      </c>
      <c r="E2143">
        <v>175</v>
      </c>
      <c r="F2143">
        <v>0</v>
      </c>
      <c r="G2143">
        <v>0</v>
      </c>
      <c r="H2143" s="30">
        <v>50</v>
      </c>
      <c r="I2143" s="30">
        <v>0</v>
      </c>
      <c r="J2143">
        <v>1.0056872179977701</v>
      </c>
    </row>
    <row r="2144" spans="1:10" hidden="1" x14ac:dyDescent="0.35">
      <c r="A2144">
        <v>151823</v>
      </c>
      <c r="B2144">
        <v>358</v>
      </c>
      <c r="C2144" t="s">
        <v>2148</v>
      </c>
      <c r="D2144" t="s">
        <v>2163</v>
      </c>
      <c r="E2144">
        <v>190</v>
      </c>
      <c r="F2144">
        <v>0</v>
      </c>
      <c r="G2144">
        <v>0</v>
      </c>
      <c r="H2144" s="30">
        <v>10</v>
      </c>
      <c r="I2144" s="30">
        <v>0</v>
      </c>
      <c r="J2144">
        <v>1.0056872179977701</v>
      </c>
    </row>
    <row r="2145" spans="1:10" hidden="1" x14ac:dyDescent="0.35">
      <c r="A2145">
        <v>151364</v>
      </c>
      <c r="B2145">
        <v>358</v>
      </c>
      <c r="C2145" t="s">
        <v>2148</v>
      </c>
      <c r="D2145" t="s">
        <v>2164</v>
      </c>
      <c r="E2145">
        <v>206</v>
      </c>
      <c r="F2145">
        <v>0</v>
      </c>
      <c r="G2145">
        <v>0</v>
      </c>
      <c r="H2145" s="30">
        <v>5</v>
      </c>
      <c r="I2145" s="30">
        <v>0</v>
      </c>
      <c r="J2145">
        <v>1.0056872179977701</v>
      </c>
    </row>
    <row r="2146" spans="1:10" hidden="1" x14ac:dyDescent="0.35">
      <c r="A2146">
        <v>148026</v>
      </c>
      <c r="B2146">
        <v>358</v>
      </c>
      <c r="C2146" t="s">
        <v>2148</v>
      </c>
      <c r="D2146" t="s">
        <v>2165</v>
      </c>
      <c r="E2146">
        <v>0</v>
      </c>
      <c r="F2146">
        <v>423</v>
      </c>
      <c r="G2146">
        <v>265</v>
      </c>
      <c r="H2146" s="30">
        <v>0</v>
      </c>
      <c r="I2146" s="30">
        <v>242</v>
      </c>
      <c r="J2146">
        <v>1.0056872179977701</v>
      </c>
    </row>
    <row r="2147" spans="1:10" hidden="1" x14ac:dyDescent="0.35">
      <c r="A2147">
        <v>138124</v>
      </c>
      <c r="B2147">
        <v>358</v>
      </c>
      <c r="C2147" t="s">
        <v>2148</v>
      </c>
      <c r="D2147" t="s">
        <v>2166</v>
      </c>
      <c r="E2147">
        <v>0</v>
      </c>
      <c r="F2147">
        <v>285</v>
      </c>
      <c r="G2147">
        <v>229</v>
      </c>
      <c r="H2147" s="30">
        <v>0</v>
      </c>
      <c r="I2147" s="30">
        <v>293</v>
      </c>
      <c r="J2147">
        <v>1.0056872179977701</v>
      </c>
    </row>
    <row r="2148" spans="1:10" hidden="1" x14ac:dyDescent="0.35">
      <c r="A2148">
        <v>136965</v>
      </c>
      <c r="B2148">
        <v>358</v>
      </c>
      <c r="C2148" t="s">
        <v>2148</v>
      </c>
      <c r="D2148" t="s">
        <v>2167</v>
      </c>
      <c r="E2148">
        <v>0</v>
      </c>
      <c r="F2148">
        <v>629</v>
      </c>
      <c r="G2148">
        <v>359</v>
      </c>
      <c r="H2148" s="30">
        <v>0</v>
      </c>
      <c r="I2148" s="30">
        <v>188</v>
      </c>
      <c r="J2148">
        <v>1.0056872179977701</v>
      </c>
    </row>
    <row r="2149" spans="1:10" hidden="1" x14ac:dyDescent="0.35">
      <c r="A2149">
        <v>136378</v>
      </c>
      <c r="B2149">
        <v>358</v>
      </c>
      <c r="C2149" t="s">
        <v>2148</v>
      </c>
      <c r="D2149" t="s">
        <v>2168</v>
      </c>
      <c r="E2149">
        <v>0</v>
      </c>
      <c r="F2149">
        <v>458</v>
      </c>
      <c r="G2149">
        <v>273</v>
      </c>
      <c r="H2149" s="30">
        <v>0</v>
      </c>
      <c r="I2149" s="30">
        <v>161.11019849418199</v>
      </c>
      <c r="J2149">
        <v>1.0056872179977701</v>
      </c>
    </row>
    <row r="2150" spans="1:10" hidden="1" x14ac:dyDescent="0.35">
      <c r="A2150">
        <v>138614</v>
      </c>
      <c r="B2150">
        <v>358</v>
      </c>
      <c r="C2150" t="s">
        <v>2148</v>
      </c>
      <c r="D2150" t="s">
        <v>2169</v>
      </c>
      <c r="E2150">
        <v>0</v>
      </c>
      <c r="F2150">
        <v>524</v>
      </c>
      <c r="G2150">
        <v>347</v>
      </c>
      <c r="H2150" s="30">
        <v>0</v>
      </c>
      <c r="I2150" s="30">
        <v>279</v>
      </c>
      <c r="J2150">
        <v>1.0056872179977701</v>
      </c>
    </row>
    <row r="2151" spans="1:10" hidden="1" x14ac:dyDescent="0.35">
      <c r="A2151">
        <v>136498</v>
      </c>
      <c r="B2151">
        <v>358</v>
      </c>
      <c r="C2151" t="s">
        <v>2148</v>
      </c>
      <c r="D2151" t="s">
        <v>2170</v>
      </c>
      <c r="E2151">
        <v>0</v>
      </c>
      <c r="F2151">
        <v>576</v>
      </c>
      <c r="G2151">
        <v>385</v>
      </c>
      <c r="H2151" s="30">
        <v>0</v>
      </c>
      <c r="I2151" s="30">
        <v>28</v>
      </c>
      <c r="J2151">
        <v>1.0056872179977701</v>
      </c>
    </row>
    <row r="2152" spans="1:10" hidden="1" x14ac:dyDescent="0.35">
      <c r="A2152">
        <v>136377</v>
      </c>
      <c r="B2152">
        <v>358</v>
      </c>
      <c r="C2152" t="s">
        <v>2148</v>
      </c>
      <c r="D2152" t="s">
        <v>2171</v>
      </c>
      <c r="E2152">
        <v>0</v>
      </c>
      <c r="F2152">
        <v>808</v>
      </c>
      <c r="G2152">
        <v>515</v>
      </c>
      <c r="H2152" s="30">
        <v>0</v>
      </c>
      <c r="I2152" s="30">
        <v>156</v>
      </c>
      <c r="J2152">
        <v>1.0056872179977701</v>
      </c>
    </row>
    <row r="2153" spans="1:10" hidden="1" x14ac:dyDescent="0.35">
      <c r="A2153">
        <v>138123</v>
      </c>
      <c r="B2153">
        <v>358</v>
      </c>
      <c r="C2153" t="s">
        <v>2148</v>
      </c>
      <c r="D2153" t="s">
        <v>2172</v>
      </c>
      <c r="E2153">
        <v>0</v>
      </c>
      <c r="F2153">
        <v>825</v>
      </c>
      <c r="G2153">
        <v>515</v>
      </c>
      <c r="H2153" s="30">
        <v>0</v>
      </c>
      <c r="I2153" s="30">
        <v>213</v>
      </c>
      <c r="J2153">
        <v>1.0056872179977701</v>
      </c>
    </row>
    <row r="2154" spans="1:10" hidden="1" x14ac:dyDescent="0.35">
      <c r="A2154">
        <v>151895</v>
      </c>
      <c r="B2154">
        <v>358</v>
      </c>
      <c r="C2154" t="s">
        <v>2148</v>
      </c>
      <c r="D2154" t="s">
        <v>2173</v>
      </c>
      <c r="E2154">
        <v>0</v>
      </c>
      <c r="F2154">
        <v>686</v>
      </c>
      <c r="G2154">
        <v>416</v>
      </c>
      <c r="H2154" s="30">
        <v>0</v>
      </c>
      <c r="I2154" s="30">
        <v>260</v>
      </c>
      <c r="J2154">
        <v>1.0056872179977701</v>
      </c>
    </row>
    <row r="2155" spans="1:10" hidden="1" x14ac:dyDescent="0.35">
      <c r="A2155">
        <v>136458</v>
      </c>
      <c r="B2155">
        <v>358</v>
      </c>
      <c r="C2155" t="s">
        <v>2148</v>
      </c>
      <c r="D2155" t="s">
        <v>2174</v>
      </c>
      <c r="E2155">
        <v>0</v>
      </c>
      <c r="F2155">
        <v>630</v>
      </c>
      <c r="G2155">
        <v>407</v>
      </c>
      <c r="H2155" s="30">
        <v>0</v>
      </c>
      <c r="I2155" s="30">
        <v>63</v>
      </c>
      <c r="J2155">
        <v>1.0056872179977701</v>
      </c>
    </row>
    <row r="2156" spans="1:10" hidden="1" x14ac:dyDescent="0.35">
      <c r="A2156">
        <v>136297</v>
      </c>
      <c r="B2156">
        <v>358</v>
      </c>
      <c r="C2156" t="s">
        <v>2148</v>
      </c>
      <c r="D2156" t="s">
        <v>2175</v>
      </c>
      <c r="E2156">
        <v>0</v>
      </c>
      <c r="F2156">
        <v>450</v>
      </c>
      <c r="G2156">
        <v>301</v>
      </c>
      <c r="H2156" s="30">
        <v>0</v>
      </c>
      <c r="I2156" s="30">
        <v>55</v>
      </c>
      <c r="J2156">
        <v>1.0056872179977701</v>
      </c>
    </row>
    <row r="2157" spans="1:10" hidden="1" x14ac:dyDescent="0.35">
      <c r="A2157">
        <v>137289</v>
      </c>
      <c r="B2157">
        <v>358</v>
      </c>
      <c r="C2157" t="s">
        <v>2148</v>
      </c>
      <c r="D2157" t="s">
        <v>2176</v>
      </c>
      <c r="E2157">
        <v>0</v>
      </c>
      <c r="F2157">
        <v>623</v>
      </c>
      <c r="G2157">
        <v>411</v>
      </c>
      <c r="H2157" s="30">
        <v>0</v>
      </c>
      <c r="I2157" s="30">
        <v>76</v>
      </c>
      <c r="J2157">
        <v>1.0056872179977701</v>
      </c>
    </row>
    <row r="2158" spans="1:10" hidden="1" x14ac:dyDescent="0.35">
      <c r="A2158">
        <v>138134</v>
      </c>
      <c r="B2158">
        <v>358</v>
      </c>
      <c r="C2158" t="s">
        <v>2148</v>
      </c>
      <c r="D2158" t="s">
        <v>2177</v>
      </c>
      <c r="E2158">
        <v>0</v>
      </c>
      <c r="F2158">
        <v>510</v>
      </c>
      <c r="G2158">
        <v>299</v>
      </c>
      <c r="H2158" s="30">
        <v>0</v>
      </c>
      <c r="I2158" s="30">
        <v>65</v>
      </c>
      <c r="J2158">
        <v>1.0056872179977701</v>
      </c>
    </row>
    <row r="2159" spans="1:10" hidden="1" x14ac:dyDescent="0.35">
      <c r="A2159">
        <v>138464</v>
      </c>
      <c r="B2159">
        <v>358</v>
      </c>
      <c r="C2159" t="s">
        <v>2148</v>
      </c>
      <c r="D2159" t="s">
        <v>2178</v>
      </c>
      <c r="E2159">
        <v>0</v>
      </c>
      <c r="F2159">
        <v>489</v>
      </c>
      <c r="G2159">
        <v>305</v>
      </c>
      <c r="H2159" s="30">
        <v>0</v>
      </c>
      <c r="I2159" s="30">
        <v>48</v>
      </c>
      <c r="J2159">
        <v>1.0056872179977701</v>
      </c>
    </row>
    <row r="2160" spans="1:10" hidden="1" x14ac:dyDescent="0.35">
      <c r="A2160">
        <v>143104</v>
      </c>
      <c r="B2160">
        <v>358</v>
      </c>
      <c r="C2160" t="s">
        <v>2148</v>
      </c>
      <c r="D2160" t="s">
        <v>2179</v>
      </c>
      <c r="E2160">
        <v>0</v>
      </c>
      <c r="F2160">
        <v>488</v>
      </c>
      <c r="G2160">
        <v>311</v>
      </c>
      <c r="H2160" s="30">
        <v>0</v>
      </c>
      <c r="I2160" s="30">
        <v>135</v>
      </c>
      <c r="J2160">
        <v>1.0056872179977701</v>
      </c>
    </row>
    <row r="2161" spans="1:10" hidden="1" x14ac:dyDescent="0.35">
      <c r="A2161">
        <v>142028</v>
      </c>
      <c r="B2161">
        <v>359</v>
      </c>
      <c r="C2161" t="s">
        <v>2180</v>
      </c>
      <c r="D2161" t="s">
        <v>2181</v>
      </c>
      <c r="E2161">
        <v>305</v>
      </c>
      <c r="F2161">
        <v>0</v>
      </c>
      <c r="G2161">
        <v>0</v>
      </c>
      <c r="H2161" s="30">
        <v>137</v>
      </c>
      <c r="I2161" s="30">
        <v>0</v>
      </c>
      <c r="J2161">
        <v>1.0056872179977701</v>
      </c>
    </row>
    <row r="2162" spans="1:10" hidden="1" x14ac:dyDescent="0.35">
      <c r="A2162">
        <v>144340</v>
      </c>
      <c r="B2162">
        <v>359</v>
      </c>
      <c r="C2162" t="s">
        <v>2180</v>
      </c>
      <c r="D2162" t="s">
        <v>2182</v>
      </c>
      <c r="E2162">
        <v>195</v>
      </c>
      <c r="F2162">
        <v>0</v>
      </c>
      <c r="G2162">
        <v>0</v>
      </c>
      <c r="H2162" s="30">
        <v>83</v>
      </c>
      <c r="I2162" s="30">
        <v>0</v>
      </c>
      <c r="J2162">
        <v>1.0056872179977701</v>
      </c>
    </row>
    <row r="2163" spans="1:10" hidden="1" x14ac:dyDescent="0.35">
      <c r="A2163">
        <v>144609</v>
      </c>
      <c r="B2163">
        <v>359</v>
      </c>
      <c r="C2163" t="s">
        <v>2180</v>
      </c>
      <c r="D2163" t="s">
        <v>2183</v>
      </c>
      <c r="E2163">
        <v>303</v>
      </c>
      <c r="F2163">
        <v>0</v>
      </c>
      <c r="G2163">
        <v>0</v>
      </c>
      <c r="H2163" s="30">
        <v>129</v>
      </c>
      <c r="I2163" s="30">
        <v>0</v>
      </c>
      <c r="J2163">
        <v>1.0056872179977701</v>
      </c>
    </row>
    <row r="2164" spans="1:10" hidden="1" x14ac:dyDescent="0.35">
      <c r="A2164">
        <v>149190</v>
      </c>
      <c r="B2164">
        <v>359</v>
      </c>
      <c r="C2164" t="s">
        <v>2180</v>
      </c>
      <c r="D2164" t="s">
        <v>2184</v>
      </c>
      <c r="E2164">
        <v>186</v>
      </c>
      <c r="F2164">
        <v>0</v>
      </c>
      <c r="G2164">
        <v>0</v>
      </c>
      <c r="H2164" s="30">
        <v>83</v>
      </c>
      <c r="I2164" s="30">
        <v>0</v>
      </c>
      <c r="J2164">
        <v>1.0056872179977701</v>
      </c>
    </row>
    <row r="2165" spans="1:10" hidden="1" x14ac:dyDescent="0.35">
      <c r="A2165">
        <v>143498</v>
      </c>
      <c r="B2165">
        <v>359</v>
      </c>
      <c r="C2165" t="s">
        <v>2180</v>
      </c>
      <c r="D2165" t="s">
        <v>2185</v>
      </c>
      <c r="E2165">
        <v>396</v>
      </c>
      <c r="F2165">
        <v>0</v>
      </c>
      <c r="G2165">
        <v>0</v>
      </c>
      <c r="H2165" s="30">
        <v>70</v>
      </c>
      <c r="I2165" s="30">
        <v>0</v>
      </c>
      <c r="J2165">
        <v>1.0056872179977701</v>
      </c>
    </row>
    <row r="2166" spans="1:10" hidden="1" x14ac:dyDescent="0.35">
      <c r="A2166">
        <v>143389</v>
      </c>
      <c r="B2166">
        <v>359</v>
      </c>
      <c r="C2166" t="s">
        <v>2180</v>
      </c>
      <c r="D2166" t="s">
        <v>2186</v>
      </c>
      <c r="E2166">
        <v>197</v>
      </c>
      <c r="F2166">
        <v>0</v>
      </c>
      <c r="G2166">
        <v>0</v>
      </c>
      <c r="H2166" s="30">
        <v>33</v>
      </c>
      <c r="I2166" s="30">
        <v>0</v>
      </c>
      <c r="J2166">
        <v>1.0056872179977701</v>
      </c>
    </row>
    <row r="2167" spans="1:10" hidden="1" x14ac:dyDescent="0.35">
      <c r="A2167">
        <v>141642</v>
      </c>
      <c r="B2167">
        <v>359</v>
      </c>
      <c r="C2167" t="s">
        <v>2180</v>
      </c>
      <c r="D2167" t="s">
        <v>2187</v>
      </c>
      <c r="E2167">
        <v>393</v>
      </c>
      <c r="F2167">
        <v>0</v>
      </c>
      <c r="G2167">
        <v>0</v>
      </c>
      <c r="H2167" s="30">
        <v>116</v>
      </c>
      <c r="I2167" s="30">
        <v>0</v>
      </c>
      <c r="J2167">
        <v>1.0056872179977701</v>
      </c>
    </row>
    <row r="2168" spans="1:10" hidden="1" x14ac:dyDescent="0.35">
      <c r="A2168">
        <v>138036</v>
      </c>
      <c r="B2168">
        <v>359</v>
      </c>
      <c r="C2168" t="s">
        <v>2180</v>
      </c>
      <c r="D2168" t="s">
        <v>2188</v>
      </c>
      <c r="E2168">
        <v>406</v>
      </c>
      <c r="F2168">
        <v>0</v>
      </c>
      <c r="G2168">
        <v>0</v>
      </c>
      <c r="H2168" s="30">
        <v>27</v>
      </c>
      <c r="I2168" s="30">
        <v>0</v>
      </c>
      <c r="J2168">
        <v>1.0056872179977701</v>
      </c>
    </row>
    <row r="2169" spans="1:10" hidden="1" x14ac:dyDescent="0.35">
      <c r="A2169">
        <v>147101</v>
      </c>
      <c r="B2169">
        <v>359</v>
      </c>
      <c r="C2169" t="s">
        <v>2180</v>
      </c>
      <c r="D2169" t="s">
        <v>2189</v>
      </c>
      <c r="E2169">
        <v>344</v>
      </c>
      <c r="F2169">
        <v>0</v>
      </c>
      <c r="G2169">
        <v>0</v>
      </c>
      <c r="H2169" s="30">
        <v>110</v>
      </c>
      <c r="I2169" s="30">
        <v>0</v>
      </c>
      <c r="J2169">
        <v>1.0056872179977701</v>
      </c>
    </row>
    <row r="2170" spans="1:10" hidden="1" x14ac:dyDescent="0.35">
      <c r="A2170">
        <v>151323</v>
      </c>
      <c r="B2170">
        <v>359</v>
      </c>
      <c r="C2170" t="s">
        <v>2180</v>
      </c>
      <c r="D2170" t="s">
        <v>2190</v>
      </c>
      <c r="E2170">
        <v>292</v>
      </c>
      <c r="F2170">
        <v>0</v>
      </c>
      <c r="G2170">
        <v>0</v>
      </c>
      <c r="H2170" s="30">
        <v>70</v>
      </c>
      <c r="I2170" s="30">
        <v>0</v>
      </c>
      <c r="J2170">
        <v>1.0056872179977701</v>
      </c>
    </row>
    <row r="2171" spans="1:10" hidden="1" x14ac:dyDescent="0.35">
      <c r="A2171">
        <v>143388</v>
      </c>
      <c r="B2171">
        <v>359</v>
      </c>
      <c r="C2171" t="s">
        <v>2180</v>
      </c>
      <c r="D2171" t="s">
        <v>2191</v>
      </c>
      <c r="E2171">
        <v>408</v>
      </c>
      <c r="F2171">
        <v>0</v>
      </c>
      <c r="G2171">
        <v>0</v>
      </c>
      <c r="H2171" s="30">
        <v>162</v>
      </c>
      <c r="I2171" s="30">
        <v>0</v>
      </c>
      <c r="J2171">
        <v>1.0056872179977701</v>
      </c>
    </row>
    <row r="2172" spans="1:10" hidden="1" x14ac:dyDescent="0.35">
      <c r="A2172">
        <v>145107</v>
      </c>
      <c r="B2172">
        <v>359</v>
      </c>
      <c r="C2172" t="s">
        <v>2180</v>
      </c>
      <c r="D2172" t="s">
        <v>1654</v>
      </c>
      <c r="E2172">
        <v>190</v>
      </c>
      <c r="F2172">
        <v>0</v>
      </c>
      <c r="G2172">
        <v>0</v>
      </c>
      <c r="H2172" s="30">
        <v>112</v>
      </c>
      <c r="I2172" s="30">
        <v>0</v>
      </c>
      <c r="J2172">
        <v>1.0056872179977701</v>
      </c>
    </row>
    <row r="2173" spans="1:10" hidden="1" x14ac:dyDescent="0.35">
      <c r="A2173">
        <v>140087</v>
      </c>
      <c r="B2173">
        <v>359</v>
      </c>
      <c r="C2173" t="s">
        <v>2180</v>
      </c>
      <c r="D2173" t="s">
        <v>2192</v>
      </c>
      <c r="E2173">
        <v>208</v>
      </c>
      <c r="F2173">
        <v>0</v>
      </c>
      <c r="G2173">
        <v>0</v>
      </c>
      <c r="H2173" s="30">
        <v>63</v>
      </c>
      <c r="I2173" s="30">
        <v>0</v>
      </c>
      <c r="J2173">
        <v>1.0056872179977701</v>
      </c>
    </row>
    <row r="2174" spans="1:10" hidden="1" x14ac:dyDescent="0.35">
      <c r="A2174">
        <v>140053</v>
      </c>
      <c r="B2174">
        <v>359</v>
      </c>
      <c r="C2174" t="s">
        <v>2180</v>
      </c>
      <c r="D2174" t="s">
        <v>2193</v>
      </c>
      <c r="E2174">
        <v>210</v>
      </c>
      <c r="F2174">
        <v>0</v>
      </c>
      <c r="G2174">
        <v>0</v>
      </c>
      <c r="H2174" s="30">
        <v>70</v>
      </c>
      <c r="I2174" s="30">
        <v>0</v>
      </c>
      <c r="J2174">
        <v>1.0056872179977701</v>
      </c>
    </row>
    <row r="2175" spans="1:10" hidden="1" x14ac:dyDescent="0.35">
      <c r="A2175">
        <v>145713</v>
      </c>
      <c r="B2175">
        <v>359</v>
      </c>
      <c r="C2175" t="s">
        <v>2180</v>
      </c>
      <c r="D2175" t="s">
        <v>2194</v>
      </c>
      <c r="E2175">
        <v>377</v>
      </c>
      <c r="F2175">
        <v>0</v>
      </c>
      <c r="G2175">
        <v>0</v>
      </c>
      <c r="H2175" s="30">
        <v>89</v>
      </c>
      <c r="I2175" s="30">
        <v>0</v>
      </c>
      <c r="J2175">
        <v>1.0056872179977701</v>
      </c>
    </row>
    <row r="2176" spans="1:10" hidden="1" x14ac:dyDescent="0.35">
      <c r="A2176">
        <v>146399</v>
      </c>
      <c r="B2176">
        <v>359</v>
      </c>
      <c r="C2176" t="s">
        <v>2180</v>
      </c>
      <c r="D2176" t="s">
        <v>192</v>
      </c>
      <c r="E2176">
        <v>176</v>
      </c>
      <c r="F2176">
        <v>0</v>
      </c>
      <c r="G2176">
        <v>0</v>
      </c>
      <c r="H2176" s="30">
        <v>40</v>
      </c>
      <c r="I2176" s="30">
        <v>0</v>
      </c>
      <c r="J2176">
        <v>1.0056872179977701</v>
      </c>
    </row>
    <row r="2177" spans="1:10" hidden="1" x14ac:dyDescent="0.35">
      <c r="A2177">
        <v>139883</v>
      </c>
      <c r="B2177">
        <v>359</v>
      </c>
      <c r="C2177" t="s">
        <v>2180</v>
      </c>
      <c r="D2177" t="s">
        <v>2195</v>
      </c>
      <c r="E2177">
        <v>537</v>
      </c>
      <c r="F2177">
        <v>0</v>
      </c>
      <c r="G2177">
        <v>0</v>
      </c>
      <c r="H2177" s="30">
        <v>53</v>
      </c>
      <c r="I2177" s="30">
        <v>0</v>
      </c>
      <c r="J2177">
        <v>1.0056872179977701</v>
      </c>
    </row>
    <row r="2178" spans="1:10" hidden="1" x14ac:dyDescent="0.35">
      <c r="A2178">
        <v>141641</v>
      </c>
      <c r="B2178">
        <v>359</v>
      </c>
      <c r="C2178" t="s">
        <v>2180</v>
      </c>
      <c r="D2178" t="s">
        <v>2196</v>
      </c>
      <c r="E2178">
        <v>272</v>
      </c>
      <c r="F2178">
        <v>0</v>
      </c>
      <c r="G2178">
        <v>0</v>
      </c>
      <c r="H2178" s="30">
        <v>58</v>
      </c>
      <c r="I2178" s="30">
        <v>0</v>
      </c>
      <c r="J2178">
        <v>1.0056872179977701</v>
      </c>
    </row>
    <row r="2179" spans="1:10" hidden="1" x14ac:dyDescent="0.35">
      <c r="A2179">
        <v>141644</v>
      </c>
      <c r="B2179">
        <v>359</v>
      </c>
      <c r="C2179" t="s">
        <v>2180</v>
      </c>
      <c r="D2179" t="s">
        <v>2197</v>
      </c>
      <c r="E2179">
        <v>174</v>
      </c>
      <c r="F2179">
        <v>0</v>
      </c>
      <c r="G2179">
        <v>0</v>
      </c>
      <c r="H2179" s="30">
        <v>45</v>
      </c>
      <c r="I2179" s="30">
        <v>0</v>
      </c>
      <c r="J2179">
        <v>1.0056872179977701</v>
      </c>
    </row>
    <row r="2180" spans="1:10" hidden="1" x14ac:dyDescent="0.35">
      <c r="A2180">
        <v>141643</v>
      </c>
      <c r="B2180">
        <v>359</v>
      </c>
      <c r="C2180" t="s">
        <v>2180</v>
      </c>
      <c r="D2180" t="s">
        <v>2198</v>
      </c>
      <c r="E2180">
        <v>277</v>
      </c>
      <c r="F2180">
        <v>0</v>
      </c>
      <c r="G2180">
        <v>0</v>
      </c>
      <c r="H2180" s="30">
        <v>88</v>
      </c>
      <c r="I2180" s="30">
        <v>0</v>
      </c>
      <c r="J2180">
        <v>1.0056872179977701</v>
      </c>
    </row>
    <row r="2181" spans="1:10" hidden="1" x14ac:dyDescent="0.35">
      <c r="A2181">
        <v>146511</v>
      </c>
      <c r="B2181">
        <v>359</v>
      </c>
      <c r="C2181" t="s">
        <v>2180</v>
      </c>
      <c r="D2181" t="s">
        <v>2199</v>
      </c>
      <c r="E2181">
        <v>89</v>
      </c>
      <c r="F2181">
        <v>0</v>
      </c>
      <c r="G2181">
        <v>0</v>
      </c>
      <c r="H2181" s="30">
        <v>22</v>
      </c>
      <c r="I2181" s="30">
        <v>0</v>
      </c>
      <c r="J2181">
        <v>1.0056872179977701</v>
      </c>
    </row>
    <row r="2182" spans="1:10" hidden="1" x14ac:dyDescent="0.35">
      <c r="A2182">
        <v>144371</v>
      </c>
      <c r="B2182">
        <v>359</v>
      </c>
      <c r="C2182" t="s">
        <v>2180</v>
      </c>
      <c r="D2182" t="s">
        <v>2200</v>
      </c>
      <c r="E2182">
        <v>301</v>
      </c>
      <c r="F2182">
        <v>0</v>
      </c>
      <c r="G2182">
        <v>0</v>
      </c>
      <c r="H2182" s="30">
        <v>155</v>
      </c>
      <c r="I2182" s="30">
        <v>0</v>
      </c>
      <c r="J2182">
        <v>1.0056872179977701</v>
      </c>
    </row>
    <row r="2183" spans="1:10" hidden="1" x14ac:dyDescent="0.35">
      <c r="A2183">
        <v>139300</v>
      </c>
      <c r="B2183">
        <v>359</v>
      </c>
      <c r="C2183" t="s">
        <v>2180</v>
      </c>
      <c r="D2183" t="s">
        <v>2201</v>
      </c>
      <c r="E2183">
        <v>391</v>
      </c>
      <c r="F2183">
        <v>0</v>
      </c>
      <c r="G2183">
        <v>0</v>
      </c>
      <c r="H2183" s="30">
        <v>200</v>
      </c>
      <c r="I2183" s="30">
        <v>0</v>
      </c>
      <c r="J2183">
        <v>1.0056872179977701</v>
      </c>
    </row>
    <row r="2184" spans="1:10" hidden="1" x14ac:dyDescent="0.35">
      <c r="A2184">
        <v>138233</v>
      </c>
      <c r="B2184">
        <v>359</v>
      </c>
      <c r="C2184" t="s">
        <v>2180</v>
      </c>
      <c r="D2184" t="s">
        <v>2202</v>
      </c>
      <c r="E2184">
        <v>0</v>
      </c>
      <c r="F2184">
        <v>341</v>
      </c>
      <c r="G2184">
        <v>223</v>
      </c>
      <c r="H2184" s="30">
        <v>0</v>
      </c>
      <c r="I2184" s="30">
        <v>275</v>
      </c>
      <c r="J2184">
        <v>1.0056872179977701</v>
      </c>
    </row>
    <row r="2185" spans="1:10" hidden="1" x14ac:dyDescent="0.35">
      <c r="A2185">
        <v>144519</v>
      </c>
      <c r="B2185">
        <v>359</v>
      </c>
      <c r="C2185" t="s">
        <v>2180</v>
      </c>
      <c r="D2185" t="s">
        <v>2203</v>
      </c>
      <c r="E2185">
        <v>0</v>
      </c>
      <c r="F2185">
        <v>400</v>
      </c>
      <c r="G2185">
        <v>318</v>
      </c>
      <c r="H2185" s="30">
        <v>0</v>
      </c>
      <c r="I2185" s="30">
        <v>430</v>
      </c>
      <c r="J2185">
        <v>1.0056872179977701</v>
      </c>
    </row>
    <row r="2186" spans="1:10" hidden="1" x14ac:dyDescent="0.35">
      <c r="A2186">
        <v>146087</v>
      </c>
      <c r="B2186">
        <v>359</v>
      </c>
      <c r="C2186" t="s">
        <v>2180</v>
      </c>
      <c r="D2186" t="s">
        <v>2204</v>
      </c>
      <c r="E2186">
        <v>0</v>
      </c>
      <c r="F2186">
        <v>580</v>
      </c>
      <c r="G2186">
        <v>403</v>
      </c>
      <c r="H2186" s="30">
        <v>0</v>
      </c>
      <c r="I2186" s="30">
        <v>463</v>
      </c>
      <c r="J2186">
        <v>1.0056872179977701</v>
      </c>
    </row>
    <row r="2187" spans="1:10" hidden="1" x14ac:dyDescent="0.35">
      <c r="A2187">
        <v>146797</v>
      </c>
      <c r="B2187">
        <v>359</v>
      </c>
      <c r="C2187" t="s">
        <v>2180</v>
      </c>
      <c r="D2187" t="s">
        <v>2205</v>
      </c>
      <c r="E2187">
        <v>0</v>
      </c>
      <c r="F2187">
        <v>420</v>
      </c>
      <c r="G2187">
        <v>279</v>
      </c>
      <c r="H2187" s="30">
        <v>0</v>
      </c>
      <c r="I2187" s="30">
        <v>434.811023622047</v>
      </c>
      <c r="J2187">
        <v>1.0056872179977701</v>
      </c>
    </row>
    <row r="2188" spans="1:10" hidden="1" x14ac:dyDescent="0.35">
      <c r="A2188">
        <v>148526</v>
      </c>
      <c r="B2188">
        <v>359</v>
      </c>
      <c r="C2188" t="s">
        <v>2180</v>
      </c>
      <c r="D2188" t="s">
        <v>2206</v>
      </c>
      <c r="E2188">
        <v>0</v>
      </c>
      <c r="F2188">
        <v>540</v>
      </c>
      <c r="G2188">
        <v>370</v>
      </c>
      <c r="H2188" s="30">
        <v>0</v>
      </c>
      <c r="I2188" s="30">
        <v>344</v>
      </c>
      <c r="J2188">
        <v>1.0056872179977701</v>
      </c>
    </row>
    <row r="2189" spans="1:10" hidden="1" x14ac:dyDescent="0.35">
      <c r="A2189">
        <v>137448</v>
      </c>
      <c r="B2189">
        <v>359</v>
      </c>
      <c r="C2189" t="s">
        <v>2180</v>
      </c>
      <c r="D2189" t="s">
        <v>2207</v>
      </c>
      <c r="E2189">
        <v>0</v>
      </c>
      <c r="F2189">
        <v>783</v>
      </c>
      <c r="G2189">
        <v>507</v>
      </c>
      <c r="H2189" s="30">
        <v>0</v>
      </c>
      <c r="I2189" s="30">
        <v>332</v>
      </c>
      <c r="J2189">
        <v>1.0056872179977701</v>
      </c>
    </row>
    <row r="2190" spans="1:10" hidden="1" x14ac:dyDescent="0.35">
      <c r="A2190">
        <v>143812</v>
      </c>
      <c r="B2190">
        <v>359</v>
      </c>
      <c r="C2190" t="s">
        <v>2180</v>
      </c>
      <c r="D2190" t="s">
        <v>2208</v>
      </c>
      <c r="E2190">
        <v>0</v>
      </c>
      <c r="F2190">
        <v>768</v>
      </c>
      <c r="G2190">
        <v>512</v>
      </c>
      <c r="H2190" s="30">
        <v>0</v>
      </c>
      <c r="I2190" s="30">
        <v>235</v>
      </c>
      <c r="J2190">
        <v>1.0056872179977701</v>
      </c>
    </row>
    <row r="2191" spans="1:10" hidden="1" x14ac:dyDescent="0.35">
      <c r="A2191">
        <v>138110</v>
      </c>
      <c r="B2191">
        <v>359</v>
      </c>
      <c r="C2191" t="s">
        <v>2180</v>
      </c>
      <c r="D2191" t="s">
        <v>2209</v>
      </c>
      <c r="E2191">
        <v>0</v>
      </c>
      <c r="F2191">
        <v>684</v>
      </c>
      <c r="G2191">
        <v>482</v>
      </c>
      <c r="H2191" s="30">
        <v>0</v>
      </c>
      <c r="I2191" s="30">
        <v>320</v>
      </c>
      <c r="J2191">
        <v>1.0056872179977701</v>
      </c>
    </row>
    <row r="2192" spans="1:10" hidden="1" x14ac:dyDescent="0.35">
      <c r="A2192">
        <v>138699</v>
      </c>
      <c r="B2192">
        <v>359</v>
      </c>
      <c r="C2192" t="s">
        <v>2180</v>
      </c>
      <c r="D2192" t="s">
        <v>2210</v>
      </c>
      <c r="E2192">
        <v>0</v>
      </c>
      <c r="F2192">
        <v>720</v>
      </c>
      <c r="G2192">
        <v>422</v>
      </c>
      <c r="H2192" s="30">
        <v>0</v>
      </c>
      <c r="I2192" s="30">
        <v>413</v>
      </c>
      <c r="J2192">
        <v>1.0056872179977701</v>
      </c>
    </row>
    <row r="2193" spans="1:10" hidden="1" x14ac:dyDescent="0.35">
      <c r="A2193">
        <v>138234</v>
      </c>
      <c r="B2193">
        <v>370</v>
      </c>
      <c r="C2193" t="s">
        <v>2211</v>
      </c>
      <c r="D2193" t="s">
        <v>2212</v>
      </c>
      <c r="E2193">
        <v>179</v>
      </c>
      <c r="F2193">
        <v>0</v>
      </c>
      <c r="G2193">
        <v>0</v>
      </c>
      <c r="H2193" s="30">
        <v>71</v>
      </c>
      <c r="I2193" s="30">
        <v>0</v>
      </c>
      <c r="J2193">
        <v>1</v>
      </c>
    </row>
    <row r="2194" spans="1:10" hidden="1" x14ac:dyDescent="0.35">
      <c r="A2194">
        <v>149462</v>
      </c>
      <c r="B2194">
        <v>370</v>
      </c>
      <c r="C2194" t="s">
        <v>2211</v>
      </c>
      <c r="D2194" t="s">
        <v>2213</v>
      </c>
      <c r="E2194">
        <v>368</v>
      </c>
      <c r="F2194">
        <v>0</v>
      </c>
      <c r="G2194">
        <v>0</v>
      </c>
      <c r="H2194" s="30">
        <v>74</v>
      </c>
      <c r="I2194" s="30">
        <v>0</v>
      </c>
      <c r="J2194">
        <v>1</v>
      </c>
    </row>
    <row r="2195" spans="1:10" hidden="1" x14ac:dyDescent="0.35">
      <c r="A2195">
        <v>138415</v>
      </c>
      <c r="B2195">
        <v>370</v>
      </c>
      <c r="C2195" t="s">
        <v>2211</v>
      </c>
      <c r="D2195" t="s">
        <v>2214</v>
      </c>
      <c r="E2195">
        <v>330</v>
      </c>
      <c r="F2195">
        <v>0</v>
      </c>
      <c r="G2195">
        <v>0</v>
      </c>
      <c r="H2195" s="30">
        <v>137</v>
      </c>
      <c r="I2195" s="30">
        <v>0</v>
      </c>
      <c r="J2195">
        <v>1</v>
      </c>
    </row>
    <row r="2196" spans="1:10" hidden="1" x14ac:dyDescent="0.35">
      <c r="A2196">
        <v>139004</v>
      </c>
      <c r="B2196">
        <v>370</v>
      </c>
      <c r="C2196" t="s">
        <v>2211</v>
      </c>
      <c r="D2196" t="s">
        <v>2215</v>
      </c>
      <c r="E2196">
        <v>243</v>
      </c>
      <c r="F2196">
        <v>0</v>
      </c>
      <c r="G2196">
        <v>0</v>
      </c>
      <c r="H2196" s="30">
        <v>64</v>
      </c>
      <c r="I2196" s="30">
        <v>0</v>
      </c>
      <c r="J2196">
        <v>1</v>
      </c>
    </row>
    <row r="2197" spans="1:10" hidden="1" x14ac:dyDescent="0.35">
      <c r="A2197">
        <v>139006</v>
      </c>
      <c r="B2197">
        <v>370</v>
      </c>
      <c r="C2197" t="s">
        <v>2211</v>
      </c>
      <c r="D2197" t="s">
        <v>2216</v>
      </c>
      <c r="E2197">
        <v>172</v>
      </c>
      <c r="F2197">
        <v>0</v>
      </c>
      <c r="G2197">
        <v>0</v>
      </c>
      <c r="H2197" s="30">
        <v>59</v>
      </c>
      <c r="I2197" s="30">
        <v>0</v>
      </c>
      <c r="J2197">
        <v>1</v>
      </c>
    </row>
    <row r="2198" spans="1:10" hidden="1" x14ac:dyDescent="0.35">
      <c r="A2198">
        <v>139132</v>
      </c>
      <c r="B2198">
        <v>370</v>
      </c>
      <c r="C2198" t="s">
        <v>2211</v>
      </c>
      <c r="D2198" t="s">
        <v>2217</v>
      </c>
      <c r="E2198">
        <v>189</v>
      </c>
      <c r="F2198">
        <v>0</v>
      </c>
      <c r="G2198">
        <v>0</v>
      </c>
      <c r="H2198" s="30">
        <v>76</v>
      </c>
      <c r="I2198" s="30">
        <v>0</v>
      </c>
      <c r="J2198">
        <v>1</v>
      </c>
    </row>
    <row r="2199" spans="1:10" hidden="1" x14ac:dyDescent="0.35">
      <c r="A2199">
        <v>139136</v>
      </c>
      <c r="B2199">
        <v>370</v>
      </c>
      <c r="C2199" t="s">
        <v>2211</v>
      </c>
      <c r="D2199" t="s">
        <v>2218</v>
      </c>
      <c r="E2199">
        <v>312</v>
      </c>
      <c r="F2199">
        <v>0</v>
      </c>
      <c r="G2199">
        <v>0</v>
      </c>
      <c r="H2199" s="30">
        <v>118</v>
      </c>
      <c r="I2199" s="30">
        <v>0</v>
      </c>
      <c r="J2199">
        <v>1</v>
      </c>
    </row>
    <row r="2200" spans="1:10" hidden="1" x14ac:dyDescent="0.35">
      <c r="A2200">
        <v>139230</v>
      </c>
      <c r="B2200">
        <v>370</v>
      </c>
      <c r="C2200" t="s">
        <v>2211</v>
      </c>
      <c r="D2200" t="s">
        <v>2219</v>
      </c>
      <c r="E2200">
        <v>190</v>
      </c>
      <c r="F2200">
        <v>0</v>
      </c>
      <c r="G2200">
        <v>0</v>
      </c>
      <c r="H2200" s="30">
        <v>53</v>
      </c>
      <c r="I2200" s="30">
        <v>0</v>
      </c>
      <c r="J2200">
        <v>1</v>
      </c>
    </row>
    <row r="2201" spans="1:10" hidden="1" x14ac:dyDescent="0.35">
      <c r="A2201">
        <v>141097</v>
      </c>
      <c r="B2201">
        <v>370</v>
      </c>
      <c r="C2201" t="s">
        <v>2211</v>
      </c>
      <c r="D2201" t="s">
        <v>2220</v>
      </c>
      <c r="E2201">
        <v>188</v>
      </c>
      <c r="F2201">
        <v>0</v>
      </c>
      <c r="G2201">
        <v>0</v>
      </c>
      <c r="H2201" s="30">
        <v>81</v>
      </c>
      <c r="I2201" s="30">
        <v>0</v>
      </c>
      <c r="J2201">
        <v>1</v>
      </c>
    </row>
    <row r="2202" spans="1:10" hidden="1" x14ac:dyDescent="0.35">
      <c r="A2202">
        <v>141972</v>
      </c>
      <c r="B2202">
        <v>370</v>
      </c>
      <c r="C2202" t="s">
        <v>2211</v>
      </c>
      <c r="D2202" t="s">
        <v>2221</v>
      </c>
      <c r="E2202">
        <v>171</v>
      </c>
      <c r="F2202">
        <v>0</v>
      </c>
      <c r="G2202">
        <v>0</v>
      </c>
      <c r="H2202" s="30">
        <v>29</v>
      </c>
      <c r="I2202" s="30">
        <v>0</v>
      </c>
      <c r="J2202">
        <v>1</v>
      </c>
    </row>
    <row r="2203" spans="1:10" hidden="1" x14ac:dyDescent="0.35">
      <c r="A2203">
        <v>141973</v>
      </c>
      <c r="B2203">
        <v>370</v>
      </c>
      <c r="C2203" t="s">
        <v>2211</v>
      </c>
      <c r="D2203" t="s">
        <v>2222</v>
      </c>
      <c r="E2203">
        <v>158</v>
      </c>
      <c r="F2203">
        <v>0</v>
      </c>
      <c r="G2203">
        <v>0</v>
      </c>
      <c r="H2203" s="30">
        <v>82</v>
      </c>
      <c r="I2203" s="30">
        <v>0</v>
      </c>
      <c r="J2203">
        <v>1</v>
      </c>
    </row>
    <row r="2204" spans="1:10" hidden="1" x14ac:dyDescent="0.35">
      <c r="A2204">
        <v>141974</v>
      </c>
      <c r="B2204">
        <v>370</v>
      </c>
      <c r="C2204" t="s">
        <v>2211</v>
      </c>
      <c r="D2204" t="s">
        <v>2223</v>
      </c>
      <c r="E2204">
        <v>283</v>
      </c>
      <c r="F2204">
        <v>0</v>
      </c>
      <c r="G2204">
        <v>0</v>
      </c>
      <c r="H2204" s="30">
        <v>138</v>
      </c>
      <c r="I2204" s="30">
        <v>0</v>
      </c>
      <c r="J2204">
        <v>1</v>
      </c>
    </row>
    <row r="2205" spans="1:10" hidden="1" x14ac:dyDescent="0.35">
      <c r="A2205">
        <v>138700</v>
      </c>
      <c r="B2205">
        <v>370</v>
      </c>
      <c r="C2205" t="s">
        <v>2211</v>
      </c>
      <c r="D2205" t="s">
        <v>2224</v>
      </c>
      <c r="E2205">
        <v>346</v>
      </c>
      <c r="F2205">
        <v>0</v>
      </c>
      <c r="G2205">
        <v>0</v>
      </c>
      <c r="H2205" s="30">
        <v>176</v>
      </c>
      <c r="I2205" s="30">
        <v>0</v>
      </c>
      <c r="J2205">
        <v>1</v>
      </c>
    </row>
    <row r="2206" spans="1:10" hidden="1" x14ac:dyDescent="0.35">
      <c r="A2206">
        <v>143107</v>
      </c>
      <c r="B2206">
        <v>370</v>
      </c>
      <c r="C2206" t="s">
        <v>2211</v>
      </c>
      <c r="D2206" t="s">
        <v>2225</v>
      </c>
      <c r="E2206">
        <v>209</v>
      </c>
      <c r="F2206">
        <v>0</v>
      </c>
      <c r="G2206">
        <v>0</v>
      </c>
      <c r="H2206" s="30">
        <v>91</v>
      </c>
      <c r="I2206" s="30">
        <v>0</v>
      </c>
      <c r="J2206">
        <v>1</v>
      </c>
    </row>
    <row r="2207" spans="1:10" hidden="1" x14ac:dyDescent="0.35">
      <c r="A2207">
        <v>143939</v>
      </c>
      <c r="B2207">
        <v>370</v>
      </c>
      <c r="C2207" t="s">
        <v>2211</v>
      </c>
      <c r="D2207" t="s">
        <v>2226</v>
      </c>
      <c r="E2207">
        <v>369</v>
      </c>
      <c r="F2207">
        <v>0</v>
      </c>
      <c r="G2207">
        <v>0</v>
      </c>
      <c r="H2207" s="30">
        <v>158</v>
      </c>
      <c r="I2207" s="30">
        <v>0</v>
      </c>
      <c r="J2207">
        <v>1</v>
      </c>
    </row>
    <row r="2208" spans="1:10" hidden="1" x14ac:dyDescent="0.35">
      <c r="A2208">
        <v>143940</v>
      </c>
      <c r="B2208">
        <v>370</v>
      </c>
      <c r="C2208" t="s">
        <v>2211</v>
      </c>
      <c r="D2208" t="s">
        <v>2227</v>
      </c>
      <c r="E2208">
        <v>191</v>
      </c>
      <c r="F2208">
        <v>0</v>
      </c>
      <c r="G2208">
        <v>0</v>
      </c>
      <c r="H2208" s="30">
        <v>63</v>
      </c>
      <c r="I2208" s="30">
        <v>0</v>
      </c>
      <c r="J2208">
        <v>1</v>
      </c>
    </row>
    <row r="2209" spans="1:10" hidden="1" x14ac:dyDescent="0.35">
      <c r="A2209">
        <v>144484</v>
      </c>
      <c r="B2209">
        <v>370</v>
      </c>
      <c r="C2209" t="s">
        <v>2211</v>
      </c>
      <c r="D2209" t="s">
        <v>2228</v>
      </c>
      <c r="E2209">
        <v>294</v>
      </c>
      <c r="F2209">
        <v>0</v>
      </c>
      <c r="G2209">
        <v>0</v>
      </c>
      <c r="H2209" s="30">
        <v>73</v>
      </c>
      <c r="I2209" s="30">
        <v>0</v>
      </c>
      <c r="J2209">
        <v>1</v>
      </c>
    </row>
    <row r="2210" spans="1:10" hidden="1" x14ac:dyDescent="0.35">
      <c r="A2210">
        <v>140602</v>
      </c>
      <c r="B2210">
        <v>370</v>
      </c>
      <c r="C2210" t="s">
        <v>2211</v>
      </c>
      <c r="D2210" t="s">
        <v>2229</v>
      </c>
      <c r="E2210">
        <v>269</v>
      </c>
      <c r="F2210">
        <v>0</v>
      </c>
      <c r="G2210">
        <v>0</v>
      </c>
      <c r="H2210" s="30">
        <v>48</v>
      </c>
      <c r="I2210" s="30">
        <v>0</v>
      </c>
      <c r="J2210">
        <v>1</v>
      </c>
    </row>
    <row r="2211" spans="1:10" hidden="1" x14ac:dyDescent="0.35">
      <c r="A2211">
        <v>150517</v>
      </c>
      <c r="B2211">
        <v>370</v>
      </c>
      <c r="C2211" t="s">
        <v>2211</v>
      </c>
      <c r="D2211" t="s">
        <v>2230</v>
      </c>
      <c r="E2211">
        <v>261</v>
      </c>
      <c r="F2211">
        <v>0</v>
      </c>
      <c r="G2211">
        <v>0</v>
      </c>
      <c r="H2211" s="30">
        <v>27</v>
      </c>
      <c r="I2211" s="30">
        <v>0</v>
      </c>
      <c r="J2211">
        <v>1</v>
      </c>
    </row>
    <row r="2212" spans="1:10" hidden="1" x14ac:dyDescent="0.35">
      <c r="A2212">
        <v>147618</v>
      </c>
      <c r="B2212">
        <v>370</v>
      </c>
      <c r="C2212" t="s">
        <v>2211</v>
      </c>
      <c r="D2212" t="s">
        <v>2231</v>
      </c>
      <c r="E2212">
        <v>355</v>
      </c>
      <c r="F2212">
        <v>0</v>
      </c>
      <c r="G2212">
        <v>0</v>
      </c>
      <c r="H2212" s="30">
        <v>116</v>
      </c>
      <c r="I2212" s="30">
        <v>0</v>
      </c>
      <c r="J2212">
        <v>1</v>
      </c>
    </row>
    <row r="2213" spans="1:10" hidden="1" x14ac:dyDescent="0.35">
      <c r="A2213">
        <v>143431</v>
      </c>
      <c r="B2213">
        <v>370</v>
      </c>
      <c r="C2213" t="s">
        <v>2211</v>
      </c>
      <c r="D2213" t="s">
        <v>2232</v>
      </c>
      <c r="E2213">
        <v>342</v>
      </c>
      <c r="F2213">
        <v>0</v>
      </c>
      <c r="G2213">
        <v>0</v>
      </c>
      <c r="H2213" s="30">
        <v>98</v>
      </c>
      <c r="I2213" s="30">
        <v>0</v>
      </c>
      <c r="J2213">
        <v>1</v>
      </c>
    </row>
    <row r="2214" spans="1:10" hidden="1" x14ac:dyDescent="0.35">
      <c r="A2214">
        <v>150020</v>
      </c>
      <c r="B2214">
        <v>370</v>
      </c>
      <c r="C2214" t="s">
        <v>2211</v>
      </c>
      <c r="D2214" t="s">
        <v>2233</v>
      </c>
      <c r="E2214">
        <v>86</v>
      </c>
      <c r="F2214">
        <v>0</v>
      </c>
      <c r="G2214">
        <v>0</v>
      </c>
      <c r="H2214" s="30">
        <v>6</v>
      </c>
      <c r="I2214" s="30">
        <v>0</v>
      </c>
      <c r="J2214">
        <v>1</v>
      </c>
    </row>
    <row r="2215" spans="1:10" hidden="1" x14ac:dyDescent="0.35">
      <c r="A2215">
        <v>148361</v>
      </c>
      <c r="B2215">
        <v>370</v>
      </c>
      <c r="C2215" t="s">
        <v>2211</v>
      </c>
      <c r="D2215" t="s">
        <v>2234</v>
      </c>
      <c r="E2215">
        <v>274</v>
      </c>
      <c r="F2215">
        <v>0</v>
      </c>
      <c r="G2215">
        <v>0</v>
      </c>
      <c r="H2215" s="30">
        <v>125</v>
      </c>
      <c r="I2215" s="30">
        <v>0</v>
      </c>
      <c r="J2215">
        <v>1</v>
      </c>
    </row>
    <row r="2216" spans="1:10" hidden="1" x14ac:dyDescent="0.35">
      <c r="A2216">
        <v>152063</v>
      </c>
      <c r="B2216">
        <v>370</v>
      </c>
      <c r="C2216" t="s">
        <v>2211</v>
      </c>
      <c r="D2216" t="s">
        <v>2235</v>
      </c>
      <c r="E2216">
        <v>262</v>
      </c>
      <c r="F2216">
        <v>0</v>
      </c>
      <c r="G2216">
        <v>0</v>
      </c>
      <c r="H2216" s="30">
        <v>49</v>
      </c>
      <c r="I2216" s="30">
        <v>0</v>
      </c>
      <c r="J2216">
        <v>1</v>
      </c>
    </row>
    <row r="2217" spans="1:10" hidden="1" x14ac:dyDescent="0.35">
      <c r="A2217">
        <v>138701</v>
      </c>
      <c r="B2217">
        <v>370</v>
      </c>
      <c r="C2217" t="s">
        <v>2211</v>
      </c>
      <c r="D2217" t="s">
        <v>2236</v>
      </c>
      <c r="E2217">
        <v>295</v>
      </c>
      <c r="F2217">
        <v>0</v>
      </c>
      <c r="G2217">
        <v>0</v>
      </c>
      <c r="H2217" s="30">
        <v>128</v>
      </c>
      <c r="I2217" s="30">
        <v>0</v>
      </c>
      <c r="J2217">
        <v>1</v>
      </c>
    </row>
    <row r="2218" spans="1:10" hidden="1" x14ac:dyDescent="0.35">
      <c r="A2218">
        <v>141917</v>
      </c>
      <c r="B2218">
        <v>370</v>
      </c>
      <c r="C2218" t="s">
        <v>2211</v>
      </c>
      <c r="D2218" t="s">
        <v>2237</v>
      </c>
      <c r="E2218">
        <v>220</v>
      </c>
      <c r="F2218">
        <v>0</v>
      </c>
      <c r="G2218">
        <v>0</v>
      </c>
      <c r="H2218" s="30">
        <v>96</v>
      </c>
      <c r="I2218" s="30">
        <v>0</v>
      </c>
      <c r="J2218">
        <v>1</v>
      </c>
    </row>
    <row r="2219" spans="1:10" hidden="1" x14ac:dyDescent="0.35">
      <c r="A2219">
        <v>142385</v>
      </c>
      <c r="B2219">
        <v>370</v>
      </c>
      <c r="C2219" t="s">
        <v>2211</v>
      </c>
      <c r="D2219" t="s">
        <v>2238</v>
      </c>
      <c r="E2219">
        <v>304</v>
      </c>
      <c r="F2219">
        <v>0</v>
      </c>
      <c r="G2219">
        <v>0</v>
      </c>
      <c r="H2219" s="30">
        <v>72</v>
      </c>
      <c r="I2219" s="30">
        <v>0</v>
      </c>
      <c r="J2219">
        <v>1</v>
      </c>
    </row>
    <row r="2220" spans="1:10" hidden="1" x14ac:dyDescent="0.35">
      <c r="A2220">
        <v>149455</v>
      </c>
      <c r="B2220">
        <v>370</v>
      </c>
      <c r="C2220" t="s">
        <v>2211</v>
      </c>
      <c r="D2220" t="s">
        <v>2239</v>
      </c>
      <c r="E2220">
        <v>188</v>
      </c>
      <c r="F2220">
        <v>0</v>
      </c>
      <c r="G2220">
        <v>0</v>
      </c>
      <c r="H2220" s="30">
        <v>39</v>
      </c>
      <c r="I2220" s="30">
        <v>0</v>
      </c>
      <c r="J2220">
        <v>1</v>
      </c>
    </row>
    <row r="2221" spans="1:10" hidden="1" x14ac:dyDescent="0.35">
      <c r="A2221">
        <v>138702</v>
      </c>
      <c r="B2221">
        <v>370</v>
      </c>
      <c r="C2221" t="s">
        <v>2211</v>
      </c>
      <c r="D2221" t="s">
        <v>2240</v>
      </c>
      <c r="E2221">
        <v>279</v>
      </c>
      <c r="F2221">
        <v>0</v>
      </c>
      <c r="G2221">
        <v>0</v>
      </c>
      <c r="H2221" s="30">
        <v>98</v>
      </c>
      <c r="I2221" s="30">
        <v>0</v>
      </c>
      <c r="J2221">
        <v>1</v>
      </c>
    </row>
    <row r="2222" spans="1:10" hidden="1" x14ac:dyDescent="0.35">
      <c r="A2222">
        <v>144036</v>
      </c>
      <c r="B2222">
        <v>370</v>
      </c>
      <c r="C2222" t="s">
        <v>2211</v>
      </c>
      <c r="D2222" t="s">
        <v>2241</v>
      </c>
      <c r="E2222">
        <v>192</v>
      </c>
      <c r="F2222">
        <v>0</v>
      </c>
      <c r="G2222">
        <v>0</v>
      </c>
      <c r="H2222" s="30">
        <v>93</v>
      </c>
      <c r="I2222" s="30">
        <v>0</v>
      </c>
      <c r="J2222">
        <v>1</v>
      </c>
    </row>
    <row r="2223" spans="1:10" hidden="1" x14ac:dyDescent="0.35">
      <c r="A2223">
        <v>151408</v>
      </c>
      <c r="B2223">
        <v>370</v>
      </c>
      <c r="C2223" t="s">
        <v>2211</v>
      </c>
      <c r="D2223" t="s">
        <v>1326</v>
      </c>
      <c r="E2223">
        <v>234</v>
      </c>
      <c r="F2223">
        <v>0</v>
      </c>
      <c r="G2223">
        <v>0</v>
      </c>
      <c r="H2223" s="30">
        <v>80</v>
      </c>
      <c r="I2223" s="30">
        <v>0</v>
      </c>
      <c r="J2223">
        <v>1</v>
      </c>
    </row>
    <row r="2224" spans="1:10" hidden="1" x14ac:dyDescent="0.35">
      <c r="A2224">
        <v>138615</v>
      </c>
      <c r="B2224">
        <v>370</v>
      </c>
      <c r="C2224" t="s">
        <v>2211</v>
      </c>
      <c r="D2224" t="s">
        <v>2242</v>
      </c>
      <c r="E2224">
        <v>300</v>
      </c>
      <c r="F2224">
        <v>0</v>
      </c>
      <c r="G2224">
        <v>0</v>
      </c>
      <c r="H2224" s="30">
        <v>85</v>
      </c>
      <c r="I2224" s="30">
        <v>0</v>
      </c>
      <c r="J2224">
        <v>1</v>
      </c>
    </row>
    <row r="2225" spans="1:10" hidden="1" x14ac:dyDescent="0.35">
      <c r="A2225">
        <v>139748</v>
      </c>
      <c r="B2225">
        <v>370</v>
      </c>
      <c r="C2225" t="s">
        <v>2211</v>
      </c>
      <c r="D2225" t="s">
        <v>2243</v>
      </c>
      <c r="E2225">
        <v>202</v>
      </c>
      <c r="F2225">
        <v>0</v>
      </c>
      <c r="G2225">
        <v>0</v>
      </c>
      <c r="H2225" s="30">
        <v>79</v>
      </c>
      <c r="I2225" s="30">
        <v>0</v>
      </c>
      <c r="J2225">
        <v>1</v>
      </c>
    </row>
    <row r="2226" spans="1:10" hidden="1" x14ac:dyDescent="0.35">
      <c r="A2226">
        <v>140460</v>
      </c>
      <c r="B2226">
        <v>370</v>
      </c>
      <c r="C2226" t="s">
        <v>2211</v>
      </c>
      <c r="D2226" t="s">
        <v>2244</v>
      </c>
      <c r="E2226">
        <v>195</v>
      </c>
      <c r="F2226">
        <v>0</v>
      </c>
      <c r="G2226">
        <v>0</v>
      </c>
      <c r="H2226" s="30">
        <v>79</v>
      </c>
      <c r="I2226" s="30">
        <v>0</v>
      </c>
      <c r="J2226">
        <v>1</v>
      </c>
    </row>
    <row r="2227" spans="1:10" hidden="1" x14ac:dyDescent="0.35">
      <c r="A2227">
        <v>139083</v>
      </c>
      <c r="B2227">
        <v>370</v>
      </c>
      <c r="C2227" t="s">
        <v>2211</v>
      </c>
      <c r="D2227" t="s">
        <v>2245</v>
      </c>
      <c r="E2227">
        <v>287</v>
      </c>
      <c r="F2227">
        <v>0</v>
      </c>
      <c r="G2227">
        <v>0</v>
      </c>
      <c r="H2227" s="30">
        <v>57</v>
      </c>
      <c r="I2227" s="30">
        <v>0</v>
      </c>
      <c r="J2227">
        <v>1</v>
      </c>
    </row>
    <row r="2228" spans="1:10" hidden="1" x14ac:dyDescent="0.35">
      <c r="A2228">
        <v>139084</v>
      </c>
      <c r="B2228">
        <v>370</v>
      </c>
      <c r="C2228" t="s">
        <v>2211</v>
      </c>
      <c r="D2228" t="s">
        <v>2246</v>
      </c>
      <c r="E2228">
        <v>199</v>
      </c>
      <c r="F2228">
        <v>0</v>
      </c>
      <c r="G2228">
        <v>0</v>
      </c>
      <c r="H2228" s="30">
        <v>61</v>
      </c>
      <c r="I2228" s="30">
        <v>0</v>
      </c>
      <c r="J2228">
        <v>1</v>
      </c>
    </row>
    <row r="2229" spans="1:10" hidden="1" x14ac:dyDescent="0.35">
      <c r="A2229">
        <v>139085</v>
      </c>
      <c r="B2229">
        <v>370</v>
      </c>
      <c r="C2229" t="s">
        <v>2211</v>
      </c>
      <c r="D2229" t="s">
        <v>2247</v>
      </c>
      <c r="E2229">
        <v>210</v>
      </c>
      <c r="F2229">
        <v>0</v>
      </c>
      <c r="G2229">
        <v>0</v>
      </c>
      <c r="H2229" s="30">
        <v>29</v>
      </c>
      <c r="I2229" s="30">
        <v>0</v>
      </c>
      <c r="J2229">
        <v>1</v>
      </c>
    </row>
    <row r="2230" spans="1:10" hidden="1" x14ac:dyDescent="0.35">
      <c r="A2230">
        <v>144037</v>
      </c>
      <c r="B2230">
        <v>370</v>
      </c>
      <c r="C2230" t="s">
        <v>2211</v>
      </c>
      <c r="D2230" t="s">
        <v>2248</v>
      </c>
      <c r="E2230">
        <v>382</v>
      </c>
      <c r="F2230">
        <v>0</v>
      </c>
      <c r="G2230">
        <v>0</v>
      </c>
      <c r="H2230" s="30">
        <v>146</v>
      </c>
      <c r="I2230" s="30">
        <v>0</v>
      </c>
      <c r="J2230">
        <v>1</v>
      </c>
    </row>
    <row r="2231" spans="1:10" hidden="1" x14ac:dyDescent="0.35">
      <c r="A2231">
        <v>148442</v>
      </c>
      <c r="B2231">
        <v>370</v>
      </c>
      <c r="C2231" t="s">
        <v>2211</v>
      </c>
      <c r="D2231" t="s">
        <v>2249</v>
      </c>
      <c r="E2231">
        <v>278</v>
      </c>
      <c r="F2231">
        <v>0</v>
      </c>
      <c r="G2231">
        <v>0</v>
      </c>
      <c r="H2231" s="30">
        <v>108</v>
      </c>
      <c r="I2231" s="30">
        <v>0</v>
      </c>
      <c r="J2231">
        <v>1</v>
      </c>
    </row>
    <row r="2232" spans="1:10" hidden="1" x14ac:dyDescent="0.35">
      <c r="A2232">
        <v>149846</v>
      </c>
      <c r="B2232">
        <v>370</v>
      </c>
      <c r="C2232" t="s">
        <v>2211</v>
      </c>
      <c r="D2232" t="s">
        <v>2250</v>
      </c>
      <c r="E2232">
        <v>183</v>
      </c>
      <c r="F2232">
        <v>0</v>
      </c>
      <c r="G2232">
        <v>0</v>
      </c>
      <c r="H2232" s="30">
        <v>66</v>
      </c>
      <c r="I2232" s="30">
        <v>0</v>
      </c>
      <c r="J2232">
        <v>1</v>
      </c>
    </row>
    <row r="2233" spans="1:10" hidden="1" x14ac:dyDescent="0.35">
      <c r="A2233">
        <v>147619</v>
      </c>
      <c r="B2233">
        <v>370</v>
      </c>
      <c r="C2233" t="s">
        <v>2211</v>
      </c>
      <c r="D2233" t="s">
        <v>652</v>
      </c>
      <c r="E2233">
        <v>414</v>
      </c>
      <c r="F2233">
        <v>0</v>
      </c>
      <c r="G2233">
        <v>0</v>
      </c>
      <c r="H2233" s="30">
        <v>127</v>
      </c>
      <c r="I2233" s="30">
        <v>0</v>
      </c>
      <c r="J2233">
        <v>1</v>
      </c>
    </row>
    <row r="2234" spans="1:10" hidden="1" x14ac:dyDescent="0.35">
      <c r="A2234">
        <v>143556</v>
      </c>
      <c r="B2234">
        <v>370</v>
      </c>
      <c r="C2234" t="s">
        <v>2211</v>
      </c>
      <c r="D2234" t="s">
        <v>2251</v>
      </c>
      <c r="E2234">
        <v>173</v>
      </c>
      <c r="F2234">
        <v>0</v>
      </c>
      <c r="G2234">
        <v>0</v>
      </c>
      <c r="H2234" s="30">
        <v>42</v>
      </c>
      <c r="I2234" s="30">
        <v>0</v>
      </c>
      <c r="J2234">
        <v>1</v>
      </c>
    </row>
    <row r="2235" spans="1:10" hidden="1" x14ac:dyDescent="0.35">
      <c r="A2235">
        <v>140242</v>
      </c>
      <c r="B2235">
        <v>370</v>
      </c>
      <c r="C2235" t="s">
        <v>2211</v>
      </c>
      <c r="D2235" t="s">
        <v>2252</v>
      </c>
      <c r="E2235">
        <v>360</v>
      </c>
      <c r="F2235">
        <v>0</v>
      </c>
      <c r="G2235">
        <v>0</v>
      </c>
      <c r="H2235" s="30">
        <v>61</v>
      </c>
      <c r="I2235" s="30">
        <v>0</v>
      </c>
      <c r="J2235">
        <v>1</v>
      </c>
    </row>
    <row r="2236" spans="1:10" hidden="1" x14ac:dyDescent="0.35">
      <c r="A2236">
        <v>147717</v>
      </c>
      <c r="B2236">
        <v>370</v>
      </c>
      <c r="C2236" t="s">
        <v>2211</v>
      </c>
      <c r="D2236" t="s">
        <v>2253</v>
      </c>
      <c r="E2236">
        <v>270</v>
      </c>
      <c r="F2236">
        <v>0</v>
      </c>
      <c r="G2236">
        <v>0</v>
      </c>
      <c r="H2236" s="30">
        <v>123</v>
      </c>
      <c r="I2236" s="30">
        <v>0</v>
      </c>
      <c r="J2236">
        <v>1</v>
      </c>
    </row>
    <row r="2237" spans="1:10" hidden="1" x14ac:dyDescent="0.35">
      <c r="A2237">
        <v>143555</v>
      </c>
      <c r="B2237">
        <v>370</v>
      </c>
      <c r="C2237" t="s">
        <v>2211</v>
      </c>
      <c r="D2237" t="s">
        <v>2254</v>
      </c>
      <c r="E2237">
        <v>391</v>
      </c>
      <c r="F2237">
        <v>0</v>
      </c>
      <c r="G2237">
        <v>0</v>
      </c>
      <c r="H2237" s="30">
        <v>97</v>
      </c>
      <c r="I2237" s="30">
        <v>0</v>
      </c>
      <c r="J2237">
        <v>1</v>
      </c>
    </row>
    <row r="2238" spans="1:10" hidden="1" x14ac:dyDescent="0.35">
      <c r="A2238">
        <v>147718</v>
      </c>
      <c r="B2238">
        <v>370</v>
      </c>
      <c r="C2238" t="s">
        <v>2211</v>
      </c>
      <c r="D2238" t="s">
        <v>2255</v>
      </c>
      <c r="E2238">
        <v>311</v>
      </c>
      <c r="F2238">
        <v>0</v>
      </c>
      <c r="G2238">
        <v>0</v>
      </c>
      <c r="H2238" s="30">
        <v>38</v>
      </c>
      <c r="I2238" s="30">
        <v>0</v>
      </c>
      <c r="J2238">
        <v>1</v>
      </c>
    </row>
    <row r="2239" spans="1:10" hidden="1" x14ac:dyDescent="0.35">
      <c r="A2239">
        <v>140539</v>
      </c>
      <c r="B2239">
        <v>370</v>
      </c>
      <c r="C2239" t="s">
        <v>2211</v>
      </c>
      <c r="D2239" t="s">
        <v>2256</v>
      </c>
      <c r="E2239">
        <v>97</v>
      </c>
      <c r="F2239">
        <v>0</v>
      </c>
      <c r="G2239">
        <v>0</v>
      </c>
      <c r="H2239" s="30">
        <v>23</v>
      </c>
      <c r="I2239" s="30">
        <v>0</v>
      </c>
      <c r="J2239">
        <v>1</v>
      </c>
    </row>
    <row r="2240" spans="1:10" hidden="1" x14ac:dyDescent="0.35">
      <c r="A2240">
        <v>137870</v>
      </c>
      <c r="B2240">
        <v>370</v>
      </c>
      <c r="C2240" t="s">
        <v>2211</v>
      </c>
      <c r="D2240" t="s">
        <v>2257</v>
      </c>
      <c r="E2240">
        <v>208</v>
      </c>
      <c r="F2240">
        <v>0</v>
      </c>
      <c r="G2240">
        <v>0</v>
      </c>
      <c r="H2240" s="30">
        <v>17</v>
      </c>
      <c r="I2240" s="30">
        <v>0</v>
      </c>
      <c r="J2240">
        <v>1</v>
      </c>
    </row>
    <row r="2241" spans="1:10" hidden="1" x14ac:dyDescent="0.35">
      <c r="A2241">
        <v>142556</v>
      </c>
      <c r="B2241">
        <v>370</v>
      </c>
      <c r="C2241" t="s">
        <v>2211</v>
      </c>
      <c r="D2241" t="s">
        <v>2258</v>
      </c>
      <c r="E2241">
        <v>160</v>
      </c>
      <c r="F2241">
        <v>0</v>
      </c>
      <c r="G2241">
        <v>0</v>
      </c>
      <c r="H2241" s="30">
        <v>43</v>
      </c>
      <c r="I2241" s="30">
        <v>0</v>
      </c>
      <c r="J2241">
        <v>1</v>
      </c>
    </row>
    <row r="2242" spans="1:10" hidden="1" x14ac:dyDescent="0.35">
      <c r="A2242">
        <v>151674</v>
      </c>
      <c r="B2242">
        <v>370</v>
      </c>
      <c r="C2242" t="s">
        <v>2211</v>
      </c>
      <c r="D2242" t="s">
        <v>2259</v>
      </c>
      <c r="E2242">
        <v>196</v>
      </c>
      <c r="F2242">
        <v>0</v>
      </c>
      <c r="G2242">
        <v>0</v>
      </c>
      <c r="H2242" s="30">
        <v>19</v>
      </c>
      <c r="I2242" s="30">
        <v>0</v>
      </c>
      <c r="J2242">
        <v>1</v>
      </c>
    </row>
    <row r="2243" spans="1:10" hidden="1" x14ac:dyDescent="0.35">
      <c r="A2243">
        <v>142351</v>
      </c>
      <c r="B2243">
        <v>370</v>
      </c>
      <c r="C2243" t="s">
        <v>2211</v>
      </c>
      <c r="D2243" t="s">
        <v>2260</v>
      </c>
      <c r="E2243">
        <v>412</v>
      </c>
      <c r="F2243">
        <v>0</v>
      </c>
      <c r="G2243">
        <v>0</v>
      </c>
      <c r="H2243" s="30">
        <v>151</v>
      </c>
      <c r="I2243" s="30">
        <v>0</v>
      </c>
      <c r="J2243">
        <v>1</v>
      </c>
    </row>
    <row r="2244" spans="1:10" hidden="1" x14ac:dyDescent="0.35">
      <c r="A2244">
        <v>150492</v>
      </c>
      <c r="B2244">
        <v>370</v>
      </c>
      <c r="C2244" t="s">
        <v>2211</v>
      </c>
      <c r="D2244" t="s">
        <v>2261</v>
      </c>
      <c r="E2244">
        <v>404</v>
      </c>
      <c r="F2244">
        <v>0</v>
      </c>
      <c r="G2244">
        <v>0</v>
      </c>
      <c r="H2244" s="30">
        <v>134</v>
      </c>
      <c r="I2244" s="30">
        <v>0</v>
      </c>
      <c r="J2244">
        <v>1</v>
      </c>
    </row>
    <row r="2245" spans="1:10" hidden="1" x14ac:dyDescent="0.35">
      <c r="A2245">
        <v>139210</v>
      </c>
      <c r="B2245">
        <v>370</v>
      </c>
      <c r="C2245" t="s">
        <v>2211</v>
      </c>
      <c r="D2245" t="s">
        <v>2262</v>
      </c>
      <c r="E2245">
        <v>0</v>
      </c>
      <c r="F2245">
        <v>691</v>
      </c>
      <c r="G2245">
        <v>426</v>
      </c>
      <c r="H2245" s="30">
        <v>0</v>
      </c>
      <c r="I2245" s="30">
        <v>450</v>
      </c>
      <c r="J2245">
        <v>1</v>
      </c>
    </row>
    <row r="2246" spans="1:10" hidden="1" x14ac:dyDescent="0.35">
      <c r="A2246">
        <v>139211</v>
      </c>
      <c r="B2246">
        <v>370</v>
      </c>
      <c r="C2246" t="s">
        <v>2211</v>
      </c>
      <c r="D2246" t="s">
        <v>2263</v>
      </c>
      <c r="E2246">
        <v>0</v>
      </c>
      <c r="F2246">
        <v>842</v>
      </c>
      <c r="G2246">
        <v>543</v>
      </c>
      <c r="H2246" s="30">
        <v>0</v>
      </c>
      <c r="I2246" s="30">
        <v>537</v>
      </c>
      <c r="J2246">
        <v>1</v>
      </c>
    </row>
    <row r="2247" spans="1:10" hidden="1" x14ac:dyDescent="0.35">
      <c r="A2247">
        <v>140979</v>
      </c>
      <c r="B2247">
        <v>370</v>
      </c>
      <c r="C2247" t="s">
        <v>2211</v>
      </c>
      <c r="D2247" t="s">
        <v>2264</v>
      </c>
      <c r="E2247">
        <v>0</v>
      </c>
      <c r="F2247">
        <v>805</v>
      </c>
      <c r="G2247">
        <v>523</v>
      </c>
      <c r="H2247" s="30">
        <v>0</v>
      </c>
      <c r="I2247" s="30">
        <v>407.15329566855002</v>
      </c>
      <c r="J2247">
        <v>1</v>
      </c>
    </row>
    <row r="2248" spans="1:10" hidden="1" x14ac:dyDescent="0.35">
      <c r="A2248">
        <v>143907</v>
      </c>
      <c r="B2248">
        <v>370</v>
      </c>
      <c r="C2248" t="s">
        <v>2211</v>
      </c>
      <c r="D2248" t="s">
        <v>2265</v>
      </c>
      <c r="E2248">
        <v>0</v>
      </c>
      <c r="F2248">
        <v>801</v>
      </c>
      <c r="G2248">
        <v>459</v>
      </c>
      <c r="H2248" s="30">
        <v>0</v>
      </c>
      <c r="I2248" s="30">
        <v>494</v>
      </c>
      <c r="J2248">
        <v>1</v>
      </c>
    </row>
    <row r="2249" spans="1:10" hidden="1" x14ac:dyDescent="0.35">
      <c r="A2249">
        <v>144606</v>
      </c>
      <c r="B2249">
        <v>370</v>
      </c>
      <c r="C2249" t="s">
        <v>2211</v>
      </c>
      <c r="D2249" t="s">
        <v>2266</v>
      </c>
      <c r="E2249">
        <v>385</v>
      </c>
      <c r="F2249">
        <v>430</v>
      </c>
      <c r="G2249">
        <v>272</v>
      </c>
      <c r="H2249" s="30">
        <v>83</v>
      </c>
      <c r="I2249" s="30">
        <v>282</v>
      </c>
      <c r="J2249">
        <v>1</v>
      </c>
    </row>
    <row r="2250" spans="1:10" hidden="1" x14ac:dyDescent="0.35">
      <c r="A2250">
        <v>146320</v>
      </c>
      <c r="B2250">
        <v>370</v>
      </c>
      <c r="C2250" t="s">
        <v>2211</v>
      </c>
      <c r="D2250" t="s">
        <v>2267</v>
      </c>
      <c r="E2250">
        <v>0</v>
      </c>
      <c r="F2250">
        <v>657</v>
      </c>
      <c r="G2250">
        <v>439</v>
      </c>
      <c r="H2250" s="30">
        <v>0</v>
      </c>
      <c r="I2250" s="30">
        <v>261</v>
      </c>
      <c r="J2250">
        <v>1</v>
      </c>
    </row>
    <row r="2251" spans="1:10" hidden="1" x14ac:dyDescent="0.35">
      <c r="A2251">
        <v>148561</v>
      </c>
      <c r="B2251">
        <v>370</v>
      </c>
      <c r="C2251" t="s">
        <v>2211</v>
      </c>
      <c r="D2251" t="s">
        <v>2268</v>
      </c>
      <c r="E2251">
        <v>0</v>
      </c>
      <c r="F2251">
        <v>535</v>
      </c>
      <c r="G2251">
        <v>356</v>
      </c>
      <c r="H2251" s="30">
        <v>0</v>
      </c>
      <c r="I2251" s="30">
        <v>240</v>
      </c>
      <c r="J2251">
        <v>1</v>
      </c>
    </row>
    <row r="2252" spans="1:10" hidden="1" x14ac:dyDescent="0.35">
      <c r="A2252">
        <v>146501</v>
      </c>
      <c r="B2252">
        <v>370</v>
      </c>
      <c r="C2252" t="s">
        <v>2211</v>
      </c>
      <c r="D2252" t="s">
        <v>2269</v>
      </c>
      <c r="E2252">
        <v>0</v>
      </c>
      <c r="F2252">
        <v>656</v>
      </c>
      <c r="G2252">
        <v>428</v>
      </c>
      <c r="H2252" s="30">
        <v>0</v>
      </c>
      <c r="I2252" s="30">
        <v>516</v>
      </c>
      <c r="J2252">
        <v>1</v>
      </c>
    </row>
    <row r="2253" spans="1:10" hidden="1" x14ac:dyDescent="0.35">
      <c r="A2253">
        <v>146455</v>
      </c>
      <c r="B2253">
        <v>370</v>
      </c>
      <c r="C2253" t="s">
        <v>2211</v>
      </c>
      <c r="D2253" t="s">
        <v>2270</v>
      </c>
      <c r="E2253">
        <v>0</v>
      </c>
      <c r="F2253">
        <v>1164</v>
      </c>
      <c r="G2253">
        <v>753</v>
      </c>
      <c r="H2253" s="30">
        <v>0</v>
      </c>
      <c r="I2253" s="30">
        <v>588</v>
      </c>
      <c r="J2253">
        <v>1</v>
      </c>
    </row>
    <row r="2254" spans="1:10" hidden="1" x14ac:dyDescent="0.35">
      <c r="A2254">
        <v>131749</v>
      </c>
      <c r="B2254">
        <v>370</v>
      </c>
      <c r="C2254" t="s">
        <v>2211</v>
      </c>
      <c r="D2254" t="s">
        <v>2271</v>
      </c>
      <c r="E2254">
        <v>0</v>
      </c>
      <c r="F2254">
        <v>529</v>
      </c>
      <c r="G2254">
        <v>350</v>
      </c>
      <c r="H2254" s="30">
        <v>0</v>
      </c>
      <c r="I2254" s="30">
        <v>440</v>
      </c>
      <c r="J2254">
        <v>1</v>
      </c>
    </row>
    <row r="2255" spans="1:10" hidden="1" x14ac:dyDescent="0.35">
      <c r="A2255">
        <v>140340</v>
      </c>
      <c r="B2255">
        <v>371</v>
      </c>
      <c r="C2255" t="s">
        <v>2272</v>
      </c>
      <c r="D2255" t="s">
        <v>2273</v>
      </c>
      <c r="E2255">
        <v>212</v>
      </c>
      <c r="F2255">
        <v>0</v>
      </c>
      <c r="G2255">
        <v>0</v>
      </c>
      <c r="H2255" s="30">
        <v>36</v>
      </c>
      <c r="I2255" s="30">
        <v>0</v>
      </c>
      <c r="J2255">
        <v>1</v>
      </c>
    </row>
    <row r="2256" spans="1:10" hidden="1" x14ac:dyDescent="0.35">
      <c r="A2256">
        <v>140353</v>
      </c>
      <c r="B2256">
        <v>371</v>
      </c>
      <c r="C2256" t="s">
        <v>2272</v>
      </c>
      <c r="D2256" t="s">
        <v>2274</v>
      </c>
      <c r="E2256">
        <v>417</v>
      </c>
      <c r="F2256">
        <v>0</v>
      </c>
      <c r="G2256">
        <v>0</v>
      </c>
      <c r="H2256" s="30">
        <v>73</v>
      </c>
      <c r="I2256" s="30">
        <v>0</v>
      </c>
      <c r="J2256">
        <v>1</v>
      </c>
    </row>
    <row r="2257" spans="1:10" hidden="1" x14ac:dyDescent="0.35">
      <c r="A2257">
        <v>141684</v>
      </c>
      <c r="B2257">
        <v>371</v>
      </c>
      <c r="C2257" t="s">
        <v>2272</v>
      </c>
      <c r="D2257" t="s">
        <v>2275</v>
      </c>
      <c r="E2257">
        <v>314</v>
      </c>
      <c r="F2257">
        <v>0</v>
      </c>
      <c r="G2257">
        <v>0</v>
      </c>
      <c r="H2257" s="30">
        <v>71</v>
      </c>
      <c r="I2257" s="30">
        <v>0</v>
      </c>
      <c r="J2257">
        <v>1</v>
      </c>
    </row>
    <row r="2258" spans="1:10" hidden="1" x14ac:dyDescent="0.35">
      <c r="A2258">
        <v>142464</v>
      </c>
      <c r="B2258">
        <v>371</v>
      </c>
      <c r="C2258" t="s">
        <v>2272</v>
      </c>
      <c r="D2258" t="s">
        <v>2276</v>
      </c>
      <c r="E2258">
        <v>291</v>
      </c>
      <c r="F2258">
        <v>0</v>
      </c>
      <c r="G2258">
        <v>0</v>
      </c>
      <c r="H2258" s="30">
        <v>151</v>
      </c>
      <c r="I2258" s="30">
        <v>0</v>
      </c>
      <c r="J2258">
        <v>1</v>
      </c>
    </row>
    <row r="2259" spans="1:10" hidden="1" x14ac:dyDescent="0.35">
      <c r="A2259">
        <v>142933</v>
      </c>
      <c r="B2259">
        <v>371</v>
      </c>
      <c r="C2259" t="s">
        <v>2272</v>
      </c>
      <c r="D2259" t="s">
        <v>2277</v>
      </c>
      <c r="E2259">
        <v>197</v>
      </c>
      <c r="F2259">
        <v>0</v>
      </c>
      <c r="G2259">
        <v>0</v>
      </c>
      <c r="H2259" s="30">
        <v>56</v>
      </c>
      <c r="I2259" s="30">
        <v>0</v>
      </c>
      <c r="J2259">
        <v>1</v>
      </c>
    </row>
    <row r="2260" spans="1:10" hidden="1" x14ac:dyDescent="0.35">
      <c r="A2260">
        <v>143514</v>
      </c>
      <c r="B2260">
        <v>371</v>
      </c>
      <c r="C2260" t="s">
        <v>2272</v>
      </c>
      <c r="D2260" t="s">
        <v>2278</v>
      </c>
      <c r="E2260">
        <v>145</v>
      </c>
      <c r="F2260">
        <v>0</v>
      </c>
      <c r="G2260">
        <v>0</v>
      </c>
      <c r="H2260" s="30">
        <v>90</v>
      </c>
      <c r="I2260" s="30">
        <v>0</v>
      </c>
      <c r="J2260">
        <v>1</v>
      </c>
    </row>
    <row r="2261" spans="1:10" hidden="1" x14ac:dyDescent="0.35">
      <c r="A2261">
        <v>144347</v>
      </c>
      <c r="B2261">
        <v>371</v>
      </c>
      <c r="C2261" t="s">
        <v>2272</v>
      </c>
      <c r="D2261" t="s">
        <v>2279</v>
      </c>
      <c r="E2261">
        <v>260</v>
      </c>
      <c r="F2261">
        <v>0</v>
      </c>
      <c r="G2261">
        <v>0</v>
      </c>
      <c r="H2261" s="30">
        <v>138</v>
      </c>
      <c r="I2261" s="30">
        <v>0</v>
      </c>
      <c r="J2261">
        <v>1</v>
      </c>
    </row>
    <row r="2262" spans="1:10" hidden="1" x14ac:dyDescent="0.35">
      <c r="A2262">
        <v>144348</v>
      </c>
      <c r="B2262">
        <v>371</v>
      </c>
      <c r="C2262" t="s">
        <v>2272</v>
      </c>
      <c r="D2262" t="s">
        <v>771</v>
      </c>
      <c r="E2262">
        <v>155</v>
      </c>
      <c r="F2262">
        <v>0</v>
      </c>
      <c r="G2262">
        <v>0</v>
      </c>
      <c r="H2262" s="30">
        <v>55</v>
      </c>
      <c r="I2262" s="30">
        <v>0</v>
      </c>
      <c r="J2262">
        <v>1</v>
      </c>
    </row>
    <row r="2263" spans="1:10" hidden="1" x14ac:dyDescent="0.35">
      <c r="A2263">
        <v>144469</v>
      </c>
      <c r="B2263">
        <v>371</v>
      </c>
      <c r="C2263" t="s">
        <v>2272</v>
      </c>
      <c r="D2263" t="s">
        <v>2280</v>
      </c>
      <c r="E2263">
        <v>219</v>
      </c>
      <c r="F2263">
        <v>0</v>
      </c>
      <c r="G2263">
        <v>0</v>
      </c>
      <c r="H2263" s="30">
        <v>44</v>
      </c>
      <c r="I2263" s="30">
        <v>0</v>
      </c>
      <c r="J2263">
        <v>1</v>
      </c>
    </row>
    <row r="2264" spans="1:10" hidden="1" x14ac:dyDescent="0.35">
      <c r="A2264">
        <v>144483</v>
      </c>
      <c r="B2264">
        <v>371</v>
      </c>
      <c r="C2264" t="s">
        <v>2272</v>
      </c>
      <c r="D2264" t="s">
        <v>2281</v>
      </c>
      <c r="E2264">
        <v>141</v>
      </c>
      <c r="F2264">
        <v>0</v>
      </c>
      <c r="G2264">
        <v>0</v>
      </c>
      <c r="H2264" s="30">
        <v>60</v>
      </c>
      <c r="I2264" s="30">
        <v>0</v>
      </c>
      <c r="J2264">
        <v>1</v>
      </c>
    </row>
    <row r="2265" spans="1:10" hidden="1" x14ac:dyDescent="0.35">
      <c r="A2265">
        <v>144950</v>
      </c>
      <c r="B2265">
        <v>371</v>
      </c>
      <c r="C2265" t="s">
        <v>2272</v>
      </c>
      <c r="D2265" t="s">
        <v>2282</v>
      </c>
      <c r="E2265">
        <v>372</v>
      </c>
      <c r="F2265">
        <v>0</v>
      </c>
      <c r="G2265">
        <v>0</v>
      </c>
      <c r="H2265" s="30">
        <v>173</v>
      </c>
      <c r="I2265" s="30">
        <v>0</v>
      </c>
      <c r="J2265">
        <v>1</v>
      </c>
    </row>
    <row r="2266" spans="1:10" hidden="1" x14ac:dyDescent="0.35">
      <c r="A2266">
        <v>145930</v>
      </c>
      <c r="B2266">
        <v>371</v>
      </c>
      <c r="C2266" t="s">
        <v>2272</v>
      </c>
      <c r="D2266" t="s">
        <v>2283</v>
      </c>
      <c r="E2266">
        <v>327</v>
      </c>
      <c r="F2266">
        <v>0</v>
      </c>
      <c r="G2266">
        <v>0</v>
      </c>
      <c r="H2266" s="30">
        <v>144</v>
      </c>
      <c r="I2266" s="30">
        <v>0</v>
      </c>
      <c r="J2266">
        <v>1</v>
      </c>
    </row>
    <row r="2267" spans="1:10" hidden="1" x14ac:dyDescent="0.35">
      <c r="A2267">
        <v>145933</v>
      </c>
      <c r="B2267">
        <v>371</v>
      </c>
      <c r="C2267" t="s">
        <v>2272</v>
      </c>
      <c r="D2267" t="s">
        <v>2284</v>
      </c>
      <c r="E2267">
        <v>182</v>
      </c>
      <c r="F2267">
        <v>0</v>
      </c>
      <c r="G2267">
        <v>0</v>
      </c>
      <c r="H2267" s="30">
        <v>80</v>
      </c>
      <c r="I2267" s="30">
        <v>0</v>
      </c>
      <c r="J2267">
        <v>1</v>
      </c>
    </row>
    <row r="2268" spans="1:10" hidden="1" x14ac:dyDescent="0.35">
      <c r="A2268">
        <v>145935</v>
      </c>
      <c r="B2268">
        <v>371</v>
      </c>
      <c r="C2268" t="s">
        <v>2272</v>
      </c>
      <c r="D2268" t="s">
        <v>2285</v>
      </c>
      <c r="E2268">
        <v>422</v>
      </c>
      <c r="F2268">
        <v>0</v>
      </c>
      <c r="G2268">
        <v>0</v>
      </c>
      <c r="H2268" s="30">
        <v>47</v>
      </c>
      <c r="I2268" s="30">
        <v>0</v>
      </c>
      <c r="J2268">
        <v>1</v>
      </c>
    </row>
    <row r="2269" spans="1:10" hidden="1" x14ac:dyDescent="0.35">
      <c r="A2269">
        <v>146998</v>
      </c>
      <c r="B2269">
        <v>371</v>
      </c>
      <c r="C2269" t="s">
        <v>2272</v>
      </c>
      <c r="D2269" t="s">
        <v>2286</v>
      </c>
      <c r="E2269">
        <v>258</v>
      </c>
      <c r="F2269">
        <v>0</v>
      </c>
      <c r="G2269">
        <v>0</v>
      </c>
      <c r="H2269" s="30">
        <v>126</v>
      </c>
      <c r="I2269" s="30">
        <v>0</v>
      </c>
      <c r="J2269">
        <v>1</v>
      </c>
    </row>
    <row r="2270" spans="1:10" hidden="1" x14ac:dyDescent="0.35">
      <c r="A2270">
        <v>148388</v>
      </c>
      <c r="B2270">
        <v>371</v>
      </c>
      <c r="C2270" t="s">
        <v>2272</v>
      </c>
      <c r="D2270" t="s">
        <v>2287</v>
      </c>
      <c r="E2270">
        <v>358</v>
      </c>
      <c r="F2270">
        <v>0</v>
      </c>
      <c r="G2270">
        <v>0</v>
      </c>
      <c r="H2270" s="30">
        <v>176</v>
      </c>
      <c r="I2270" s="30">
        <v>0</v>
      </c>
      <c r="J2270">
        <v>1</v>
      </c>
    </row>
    <row r="2271" spans="1:10" hidden="1" x14ac:dyDescent="0.35">
      <c r="A2271">
        <v>150367</v>
      </c>
      <c r="B2271">
        <v>371</v>
      </c>
      <c r="C2271" t="s">
        <v>2272</v>
      </c>
      <c r="D2271" t="s">
        <v>2288</v>
      </c>
      <c r="E2271">
        <v>338</v>
      </c>
      <c r="F2271">
        <v>0</v>
      </c>
      <c r="G2271">
        <v>0</v>
      </c>
      <c r="H2271" s="30">
        <v>147</v>
      </c>
      <c r="I2271" s="30">
        <v>0</v>
      </c>
      <c r="J2271">
        <v>1</v>
      </c>
    </row>
    <row r="2272" spans="1:10" hidden="1" x14ac:dyDescent="0.35">
      <c r="A2272">
        <v>144345</v>
      </c>
      <c r="B2272">
        <v>371</v>
      </c>
      <c r="C2272" t="s">
        <v>2272</v>
      </c>
      <c r="D2272" t="s">
        <v>2289</v>
      </c>
      <c r="E2272">
        <v>336</v>
      </c>
      <c r="F2272">
        <v>0</v>
      </c>
      <c r="G2272">
        <v>0</v>
      </c>
      <c r="H2272" s="30">
        <v>57</v>
      </c>
      <c r="I2272" s="30">
        <v>0</v>
      </c>
      <c r="J2272">
        <v>1</v>
      </c>
    </row>
    <row r="2273" spans="1:10" hidden="1" x14ac:dyDescent="0.35">
      <c r="A2273">
        <v>138083</v>
      </c>
      <c r="B2273">
        <v>371</v>
      </c>
      <c r="C2273" t="s">
        <v>2272</v>
      </c>
      <c r="D2273" t="s">
        <v>2290</v>
      </c>
      <c r="E2273">
        <v>89</v>
      </c>
      <c r="F2273">
        <v>0</v>
      </c>
      <c r="G2273">
        <v>0</v>
      </c>
      <c r="H2273" s="30">
        <v>58</v>
      </c>
      <c r="I2273" s="30">
        <v>0</v>
      </c>
      <c r="J2273">
        <v>1</v>
      </c>
    </row>
    <row r="2274" spans="1:10" hidden="1" x14ac:dyDescent="0.35">
      <c r="A2274">
        <v>150802</v>
      </c>
      <c r="B2274">
        <v>371</v>
      </c>
      <c r="C2274" t="s">
        <v>2272</v>
      </c>
      <c r="D2274" t="s">
        <v>2291</v>
      </c>
      <c r="E2274">
        <v>331</v>
      </c>
      <c r="F2274">
        <v>0</v>
      </c>
      <c r="G2274">
        <v>0</v>
      </c>
      <c r="H2274" s="30">
        <v>84</v>
      </c>
      <c r="I2274" s="30">
        <v>0</v>
      </c>
      <c r="J2274">
        <v>1</v>
      </c>
    </row>
    <row r="2275" spans="1:10" hidden="1" x14ac:dyDescent="0.35">
      <c r="A2275">
        <v>146672</v>
      </c>
      <c r="B2275">
        <v>371</v>
      </c>
      <c r="C2275" t="s">
        <v>2272</v>
      </c>
      <c r="D2275" t="s">
        <v>2292</v>
      </c>
      <c r="E2275">
        <v>92</v>
      </c>
      <c r="F2275">
        <v>0</v>
      </c>
      <c r="G2275">
        <v>0</v>
      </c>
      <c r="H2275" s="30">
        <v>31</v>
      </c>
      <c r="I2275" s="30">
        <v>0</v>
      </c>
      <c r="J2275">
        <v>1</v>
      </c>
    </row>
    <row r="2276" spans="1:10" hidden="1" x14ac:dyDescent="0.35">
      <c r="A2276">
        <v>138907</v>
      </c>
      <c r="B2276">
        <v>371</v>
      </c>
      <c r="C2276" t="s">
        <v>2272</v>
      </c>
      <c r="D2276" t="s">
        <v>2293</v>
      </c>
      <c r="E2276">
        <v>241</v>
      </c>
      <c r="F2276">
        <v>0</v>
      </c>
      <c r="G2276">
        <v>0</v>
      </c>
      <c r="H2276" s="30">
        <v>62</v>
      </c>
      <c r="I2276" s="30">
        <v>0</v>
      </c>
      <c r="J2276">
        <v>1</v>
      </c>
    </row>
    <row r="2277" spans="1:10" hidden="1" x14ac:dyDescent="0.35">
      <c r="A2277">
        <v>138007</v>
      </c>
      <c r="B2277">
        <v>371</v>
      </c>
      <c r="C2277" t="s">
        <v>2272</v>
      </c>
      <c r="D2277" t="s">
        <v>2294</v>
      </c>
      <c r="E2277">
        <v>194</v>
      </c>
      <c r="F2277">
        <v>0</v>
      </c>
      <c r="G2277">
        <v>0</v>
      </c>
      <c r="H2277" s="30">
        <v>32</v>
      </c>
      <c r="I2277" s="30">
        <v>0</v>
      </c>
      <c r="J2277">
        <v>1</v>
      </c>
    </row>
    <row r="2278" spans="1:10" hidden="1" x14ac:dyDescent="0.35">
      <c r="A2278">
        <v>148689</v>
      </c>
      <c r="B2278">
        <v>371</v>
      </c>
      <c r="C2278" t="s">
        <v>2272</v>
      </c>
      <c r="D2278" t="s">
        <v>2295</v>
      </c>
      <c r="E2278">
        <v>235</v>
      </c>
      <c r="F2278">
        <v>0</v>
      </c>
      <c r="G2278">
        <v>0</v>
      </c>
      <c r="H2278" s="30">
        <v>83</v>
      </c>
      <c r="I2278" s="30">
        <v>0</v>
      </c>
      <c r="J2278">
        <v>1</v>
      </c>
    </row>
    <row r="2279" spans="1:10" hidden="1" x14ac:dyDescent="0.35">
      <c r="A2279">
        <v>147130</v>
      </c>
      <c r="B2279">
        <v>371</v>
      </c>
      <c r="C2279" t="s">
        <v>2272</v>
      </c>
      <c r="D2279" t="s">
        <v>2296</v>
      </c>
      <c r="E2279">
        <v>233</v>
      </c>
      <c r="F2279">
        <v>0</v>
      </c>
      <c r="G2279">
        <v>0</v>
      </c>
      <c r="H2279" s="30">
        <v>48</v>
      </c>
      <c r="I2279" s="30">
        <v>0</v>
      </c>
      <c r="J2279">
        <v>1</v>
      </c>
    </row>
    <row r="2280" spans="1:10" hidden="1" x14ac:dyDescent="0.35">
      <c r="A2280">
        <v>137455</v>
      </c>
      <c r="B2280">
        <v>371</v>
      </c>
      <c r="C2280" t="s">
        <v>2272</v>
      </c>
      <c r="D2280" t="s">
        <v>2297</v>
      </c>
      <c r="E2280">
        <v>358</v>
      </c>
      <c r="F2280">
        <v>0</v>
      </c>
      <c r="G2280">
        <v>0</v>
      </c>
      <c r="H2280" s="30">
        <v>168</v>
      </c>
      <c r="I2280" s="30">
        <v>0</v>
      </c>
      <c r="J2280">
        <v>1</v>
      </c>
    </row>
    <row r="2281" spans="1:10" hidden="1" x14ac:dyDescent="0.35">
      <c r="A2281">
        <v>146948</v>
      </c>
      <c r="B2281">
        <v>371</v>
      </c>
      <c r="C2281" t="s">
        <v>2272</v>
      </c>
      <c r="D2281" t="s">
        <v>2298</v>
      </c>
      <c r="E2281">
        <v>148</v>
      </c>
      <c r="F2281">
        <v>0</v>
      </c>
      <c r="G2281">
        <v>0</v>
      </c>
      <c r="H2281" s="30">
        <v>57</v>
      </c>
      <c r="I2281" s="30">
        <v>0</v>
      </c>
      <c r="J2281">
        <v>1</v>
      </c>
    </row>
    <row r="2282" spans="1:10" hidden="1" x14ac:dyDescent="0.35">
      <c r="A2282">
        <v>147373</v>
      </c>
      <c r="B2282">
        <v>371</v>
      </c>
      <c r="C2282" t="s">
        <v>2272</v>
      </c>
      <c r="D2282" t="s">
        <v>2299</v>
      </c>
      <c r="E2282">
        <v>253</v>
      </c>
      <c r="F2282">
        <v>0</v>
      </c>
      <c r="G2282">
        <v>0</v>
      </c>
      <c r="H2282" s="30">
        <v>107</v>
      </c>
      <c r="I2282" s="30">
        <v>0</v>
      </c>
      <c r="J2282">
        <v>1</v>
      </c>
    </row>
    <row r="2283" spans="1:10" hidden="1" x14ac:dyDescent="0.35">
      <c r="A2283">
        <v>148777</v>
      </c>
      <c r="B2283">
        <v>371</v>
      </c>
      <c r="C2283" t="s">
        <v>2272</v>
      </c>
      <c r="D2283" t="s">
        <v>2300</v>
      </c>
      <c r="E2283">
        <v>243</v>
      </c>
      <c r="F2283">
        <v>0</v>
      </c>
      <c r="G2283">
        <v>0</v>
      </c>
      <c r="H2283" s="30">
        <v>50</v>
      </c>
      <c r="I2283" s="30">
        <v>0</v>
      </c>
      <c r="J2283">
        <v>1</v>
      </c>
    </row>
    <row r="2284" spans="1:10" hidden="1" x14ac:dyDescent="0.35">
      <c r="A2284">
        <v>150040</v>
      </c>
      <c r="B2284">
        <v>371</v>
      </c>
      <c r="C2284" t="s">
        <v>2272</v>
      </c>
      <c r="D2284" t="s">
        <v>2301</v>
      </c>
      <c r="E2284">
        <v>204</v>
      </c>
      <c r="F2284">
        <v>0</v>
      </c>
      <c r="G2284">
        <v>0</v>
      </c>
      <c r="H2284" s="30">
        <v>26</v>
      </c>
      <c r="I2284" s="30">
        <v>0</v>
      </c>
      <c r="J2284">
        <v>1</v>
      </c>
    </row>
    <row r="2285" spans="1:10" hidden="1" x14ac:dyDescent="0.35">
      <c r="A2285">
        <v>137629</v>
      </c>
      <c r="B2285">
        <v>371</v>
      </c>
      <c r="C2285" t="s">
        <v>2272</v>
      </c>
      <c r="D2285" t="s">
        <v>2302</v>
      </c>
      <c r="E2285">
        <v>201</v>
      </c>
      <c r="F2285">
        <v>0</v>
      </c>
      <c r="G2285">
        <v>0</v>
      </c>
      <c r="H2285" s="30">
        <v>79</v>
      </c>
      <c r="I2285" s="30">
        <v>0</v>
      </c>
      <c r="J2285">
        <v>1</v>
      </c>
    </row>
    <row r="2286" spans="1:10" hidden="1" x14ac:dyDescent="0.35">
      <c r="A2286">
        <v>137482</v>
      </c>
      <c r="B2286">
        <v>371</v>
      </c>
      <c r="C2286" t="s">
        <v>2272</v>
      </c>
      <c r="D2286" t="s">
        <v>2303</v>
      </c>
      <c r="E2286">
        <v>179</v>
      </c>
      <c r="F2286">
        <v>0</v>
      </c>
      <c r="G2286">
        <v>0</v>
      </c>
      <c r="H2286" s="30">
        <v>66</v>
      </c>
      <c r="I2286" s="30">
        <v>0</v>
      </c>
      <c r="J2286">
        <v>1</v>
      </c>
    </row>
    <row r="2287" spans="1:10" hidden="1" x14ac:dyDescent="0.35">
      <c r="A2287">
        <v>151172</v>
      </c>
      <c r="B2287">
        <v>371</v>
      </c>
      <c r="C2287" t="s">
        <v>2272</v>
      </c>
      <c r="D2287" t="s">
        <v>2304</v>
      </c>
      <c r="E2287">
        <v>133</v>
      </c>
      <c r="F2287">
        <v>0</v>
      </c>
      <c r="G2287">
        <v>0</v>
      </c>
      <c r="H2287" s="30">
        <v>36</v>
      </c>
      <c r="I2287" s="30">
        <v>0</v>
      </c>
      <c r="J2287">
        <v>1</v>
      </c>
    </row>
    <row r="2288" spans="1:10" hidden="1" x14ac:dyDescent="0.35">
      <c r="A2288">
        <v>137765</v>
      </c>
      <c r="B2288">
        <v>371</v>
      </c>
      <c r="C2288" t="s">
        <v>2272</v>
      </c>
      <c r="D2288" t="s">
        <v>2305</v>
      </c>
      <c r="E2288">
        <v>317</v>
      </c>
      <c r="F2288">
        <v>0</v>
      </c>
      <c r="G2288">
        <v>0</v>
      </c>
      <c r="H2288" s="30">
        <v>108</v>
      </c>
      <c r="I2288" s="30">
        <v>0</v>
      </c>
      <c r="J2288">
        <v>1</v>
      </c>
    </row>
    <row r="2289" spans="1:10" hidden="1" x14ac:dyDescent="0.35">
      <c r="A2289">
        <v>138922</v>
      </c>
      <c r="B2289">
        <v>371</v>
      </c>
      <c r="C2289" t="s">
        <v>2272</v>
      </c>
      <c r="D2289" t="s">
        <v>2306</v>
      </c>
      <c r="E2289">
        <v>185</v>
      </c>
      <c r="F2289">
        <v>0</v>
      </c>
      <c r="G2289">
        <v>0</v>
      </c>
      <c r="H2289" s="30">
        <v>25</v>
      </c>
      <c r="I2289" s="30">
        <v>0</v>
      </c>
      <c r="J2289">
        <v>1</v>
      </c>
    </row>
    <row r="2290" spans="1:10" hidden="1" x14ac:dyDescent="0.35">
      <c r="A2290">
        <v>138008</v>
      </c>
      <c r="B2290">
        <v>371</v>
      </c>
      <c r="C2290" t="s">
        <v>2272</v>
      </c>
      <c r="D2290" t="s">
        <v>2307</v>
      </c>
      <c r="E2290">
        <v>191</v>
      </c>
      <c r="F2290">
        <v>0</v>
      </c>
      <c r="G2290">
        <v>0</v>
      </c>
      <c r="H2290" s="30">
        <v>64</v>
      </c>
      <c r="I2290" s="30">
        <v>0</v>
      </c>
      <c r="J2290">
        <v>1</v>
      </c>
    </row>
    <row r="2291" spans="1:10" hidden="1" x14ac:dyDescent="0.35">
      <c r="A2291">
        <v>149581</v>
      </c>
      <c r="B2291">
        <v>371</v>
      </c>
      <c r="C2291" t="s">
        <v>2272</v>
      </c>
      <c r="D2291" t="s">
        <v>2308</v>
      </c>
      <c r="E2291">
        <v>354</v>
      </c>
      <c r="F2291">
        <v>0</v>
      </c>
      <c r="G2291">
        <v>0</v>
      </c>
      <c r="H2291" s="30">
        <v>66</v>
      </c>
      <c r="I2291" s="30">
        <v>0</v>
      </c>
      <c r="J2291">
        <v>1</v>
      </c>
    </row>
    <row r="2292" spans="1:10" hidden="1" x14ac:dyDescent="0.35">
      <c r="A2292">
        <v>147134</v>
      </c>
      <c r="B2292">
        <v>371</v>
      </c>
      <c r="C2292" t="s">
        <v>2272</v>
      </c>
      <c r="D2292" t="s">
        <v>2309</v>
      </c>
      <c r="E2292">
        <v>180</v>
      </c>
      <c r="F2292">
        <v>0</v>
      </c>
      <c r="G2292">
        <v>0</v>
      </c>
      <c r="H2292" s="30">
        <v>27</v>
      </c>
      <c r="I2292" s="30">
        <v>0</v>
      </c>
      <c r="J2292">
        <v>1</v>
      </c>
    </row>
    <row r="2293" spans="1:10" hidden="1" x14ac:dyDescent="0.35">
      <c r="A2293">
        <v>137335</v>
      </c>
      <c r="B2293">
        <v>371</v>
      </c>
      <c r="C2293" t="s">
        <v>2272</v>
      </c>
      <c r="D2293" t="s">
        <v>2310</v>
      </c>
      <c r="E2293">
        <v>215</v>
      </c>
      <c r="F2293">
        <v>0</v>
      </c>
      <c r="G2293">
        <v>0</v>
      </c>
      <c r="H2293" s="30">
        <v>20</v>
      </c>
      <c r="I2293" s="30">
        <v>0</v>
      </c>
      <c r="J2293">
        <v>1</v>
      </c>
    </row>
    <row r="2294" spans="1:10" hidden="1" x14ac:dyDescent="0.35">
      <c r="A2294">
        <v>147620</v>
      </c>
      <c r="B2294">
        <v>371</v>
      </c>
      <c r="C2294" t="s">
        <v>2272</v>
      </c>
      <c r="D2294" t="s">
        <v>2311</v>
      </c>
      <c r="E2294">
        <v>225</v>
      </c>
      <c r="F2294">
        <v>0</v>
      </c>
      <c r="G2294">
        <v>0</v>
      </c>
      <c r="H2294" s="30">
        <v>127</v>
      </c>
      <c r="I2294" s="30">
        <v>0</v>
      </c>
      <c r="J2294">
        <v>1</v>
      </c>
    </row>
    <row r="2295" spans="1:10" hidden="1" x14ac:dyDescent="0.35">
      <c r="A2295">
        <v>144410</v>
      </c>
      <c r="B2295">
        <v>371</v>
      </c>
      <c r="C2295" t="s">
        <v>2272</v>
      </c>
      <c r="D2295" t="s">
        <v>2312</v>
      </c>
      <c r="E2295">
        <v>221</v>
      </c>
      <c r="F2295">
        <v>0</v>
      </c>
      <c r="G2295">
        <v>0</v>
      </c>
      <c r="H2295" s="30">
        <v>24</v>
      </c>
      <c r="I2295" s="30">
        <v>0</v>
      </c>
      <c r="J2295">
        <v>1</v>
      </c>
    </row>
    <row r="2296" spans="1:10" hidden="1" x14ac:dyDescent="0.35">
      <c r="A2296">
        <v>146706</v>
      </c>
      <c r="B2296">
        <v>371</v>
      </c>
      <c r="C2296" t="s">
        <v>2272</v>
      </c>
      <c r="D2296" t="s">
        <v>2313</v>
      </c>
      <c r="E2296">
        <v>116</v>
      </c>
      <c r="F2296">
        <v>0</v>
      </c>
      <c r="G2296">
        <v>0</v>
      </c>
      <c r="H2296" s="30">
        <v>43</v>
      </c>
      <c r="I2296" s="30">
        <v>0</v>
      </c>
      <c r="J2296">
        <v>1</v>
      </c>
    </row>
    <row r="2297" spans="1:10" hidden="1" x14ac:dyDescent="0.35">
      <c r="A2297">
        <v>143876</v>
      </c>
      <c r="B2297">
        <v>371</v>
      </c>
      <c r="C2297" t="s">
        <v>2272</v>
      </c>
      <c r="D2297" t="s">
        <v>2314</v>
      </c>
      <c r="E2297">
        <v>397</v>
      </c>
      <c r="F2297">
        <v>0</v>
      </c>
      <c r="G2297">
        <v>0</v>
      </c>
      <c r="H2297" s="30">
        <v>142</v>
      </c>
      <c r="I2297" s="30">
        <v>0</v>
      </c>
      <c r="J2297">
        <v>1</v>
      </c>
    </row>
    <row r="2298" spans="1:10" hidden="1" x14ac:dyDescent="0.35">
      <c r="A2298">
        <v>145079</v>
      </c>
      <c r="B2298">
        <v>371</v>
      </c>
      <c r="C2298" t="s">
        <v>2272</v>
      </c>
      <c r="D2298" t="s">
        <v>2315</v>
      </c>
      <c r="E2298">
        <v>254</v>
      </c>
      <c r="F2298">
        <v>0</v>
      </c>
      <c r="G2298">
        <v>0</v>
      </c>
      <c r="H2298" s="30">
        <v>90</v>
      </c>
      <c r="I2298" s="30">
        <v>0</v>
      </c>
      <c r="J2298">
        <v>1</v>
      </c>
    </row>
    <row r="2299" spans="1:10" hidden="1" x14ac:dyDescent="0.35">
      <c r="A2299">
        <v>146463</v>
      </c>
      <c r="B2299">
        <v>371</v>
      </c>
      <c r="C2299" t="s">
        <v>2272</v>
      </c>
      <c r="D2299" t="s">
        <v>2316</v>
      </c>
      <c r="E2299">
        <v>390</v>
      </c>
      <c r="F2299">
        <v>0</v>
      </c>
      <c r="G2299">
        <v>0</v>
      </c>
      <c r="H2299" s="30">
        <v>120</v>
      </c>
      <c r="I2299" s="30">
        <v>0</v>
      </c>
      <c r="J2299">
        <v>1</v>
      </c>
    </row>
    <row r="2300" spans="1:10" hidden="1" x14ac:dyDescent="0.35">
      <c r="A2300">
        <v>149582</v>
      </c>
      <c r="B2300">
        <v>371</v>
      </c>
      <c r="C2300" t="s">
        <v>2272</v>
      </c>
      <c r="D2300" t="s">
        <v>2317</v>
      </c>
      <c r="E2300">
        <v>421</v>
      </c>
      <c r="F2300">
        <v>0</v>
      </c>
      <c r="G2300">
        <v>0</v>
      </c>
      <c r="H2300" s="30">
        <v>114</v>
      </c>
      <c r="I2300" s="30">
        <v>0</v>
      </c>
      <c r="J2300">
        <v>1</v>
      </c>
    </row>
    <row r="2301" spans="1:10" hidden="1" x14ac:dyDescent="0.35">
      <c r="A2301">
        <v>143962</v>
      </c>
      <c r="B2301">
        <v>371</v>
      </c>
      <c r="C2301" t="s">
        <v>2272</v>
      </c>
      <c r="D2301" t="s">
        <v>2318</v>
      </c>
      <c r="E2301">
        <v>399</v>
      </c>
      <c r="F2301">
        <v>0</v>
      </c>
      <c r="G2301">
        <v>0</v>
      </c>
      <c r="H2301" s="30">
        <v>158</v>
      </c>
      <c r="I2301" s="30">
        <v>0</v>
      </c>
      <c r="J2301">
        <v>1</v>
      </c>
    </row>
    <row r="2302" spans="1:10" hidden="1" x14ac:dyDescent="0.35">
      <c r="A2302">
        <v>143451</v>
      </c>
      <c r="B2302">
        <v>371</v>
      </c>
      <c r="C2302" t="s">
        <v>2272</v>
      </c>
      <c r="D2302" t="s">
        <v>1534</v>
      </c>
      <c r="E2302">
        <v>374</v>
      </c>
      <c r="F2302">
        <v>0</v>
      </c>
      <c r="G2302">
        <v>0</v>
      </c>
      <c r="H2302" s="30">
        <v>140</v>
      </c>
      <c r="I2302" s="30">
        <v>0</v>
      </c>
      <c r="J2302">
        <v>1</v>
      </c>
    </row>
    <row r="2303" spans="1:10" hidden="1" x14ac:dyDescent="0.35">
      <c r="A2303">
        <v>144412</v>
      </c>
      <c r="B2303">
        <v>371</v>
      </c>
      <c r="C2303" t="s">
        <v>2272</v>
      </c>
      <c r="D2303" t="s">
        <v>2319</v>
      </c>
      <c r="E2303">
        <v>418</v>
      </c>
      <c r="F2303">
        <v>0</v>
      </c>
      <c r="G2303">
        <v>0</v>
      </c>
      <c r="H2303" s="30">
        <v>20</v>
      </c>
      <c r="I2303" s="30">
        <v>0</v>
      </c>
      <c r="J2303">
        <v>1</v>
      </c>
    </row>
    <row r="2304" spans="1:10" hidden="1" x14ac:dyDescent="0.35">
      <c r="A2304">
        <v>147553</v>
      </c>
      <c r="B2304">
        <v>371</v>
      </c>
      <c r="C2304" t="s">
        <v>2272</v>
      </c>
      <c r="D2304" t="s">
        <v>2320</v>
      </c>
      <c r="E2304">
        <v>363</v>
      </c>
      <c r="F2304">
        <v>0</v>
      </c>
      <c r="G2304">
        <v>0</v>
      </c>
      <c r="H2304" s="30">
        <v>110</v>
      </c>
      <c r="I2304" s="30">
        <v>0</v>
      </c>
      <c r="J2304">
        <v>1</v>
      </c>
    </row>
    <row r="2305" spans="1:10" hidden="1" x14ac:dyDescent="0.35">
      <c r="A2305">
        <v>147797</v>
      </c>
      <c r="B2305">
        <v>371</v>
      </c>
      <c r="C2305" t="s">
        <v>2272</v>
      </c>
      <c r="D2305" t="s">
        <v>2321</v>
      </c>
      <c r="E2305">
        <v>210</v>
      </c>
      <c r="F2305">
        <v>0</v>
      </c>
      <c r="G2305">
        <v>0</v>
      </c>
      <c r="H2305" s="30">
        <v>93</v>
      </c>
      <c r="I2305" s="30">
        <v>0</v>
      </c>
      <c r="J2305">
        <v>1</v>
      </c>
    </row>
    <row r="2306" spans="1:10" hidden="1" x14ac:dyDescent="0.35">
      <c r="A2306">
        <v>144539</v>
      </c>
      <c r="B2306">
        <v>371</v>
      </c>
      <c r="C2306" t="s">
        <v>2272</v>
      </c>
      <c r="D2306" t="s">
        <v>2322</v>
      </c>
      <c r="E2306">
        <v>181</v>
      </c>
      <c r="F2306">
        <v>0</v>
      </c>
      <c r="G2306">
        <v>0</v>
      </c>
      <c r="H2306" s="30">
        <v>96</v>
      </c>
      <c r="I2306" s="30">
        <v>0</v>
      </c>
      <c r="J2306">
        <v>1</v>
      </c>
    </row>
    <row r="2307" spans="1:10" hidden="1" x14ac:dyDescent="0.35">
      <c r="A2307">
        <v>144076</v>
      </c>
      <c r="B2307">
        <v>371</v>
      </c>
      <c r="C2307" t="s">
        <v>2272</v>
      </c>
      <c r="D2307" t="s">
        <v>2323</v>
      </c>
      <c r="E2307">
        <v>365</v>
      </c>
      <c r="F2307">
        <v>0</v>
      </c>
      <c r="G2307">
        <v>0</v>
      </c>
      <c r="H2307" s="30">
        <v>149</v>
      </c>
      <c r="I2307" s="30">
        <v>0</v>
      </c>
      <c r="J2307">
        <v>1</v>
      </c>
    </row>
    <row r="2308" spans="1:10" hidden="1" x14ac:dyDescent="0.35">
      <c r="A2308">
        <v>144411</v>
      </c>
      <c r="B2308">
        <v>371</v>
      </c>
      <c r="C2308" t="s">
        <v>2272</v>
      </c>
      <c r="D2308" t="s">
        <v>2324</v>
      </c>
      <c r="E2308">
        <v>359</v>
      </c>
      <c r="F2308">
        <v>0</v>
      </c>
      <c r="G2308">
        <v>0</v>
      </c>
      <c r="H2308" s="30">
        <v>95</v>
      </c>
      <c r="I2308" s="30">
        <v>0</v>
      </c>
      <c r="J2308">
        <v>1</v>
      </c>
    </row>
    <row r="2309" spans="1:10" hidden="1" x14ac:dyDescent="0.35">
      <c r="A2309">
        <v>138163</v>
      </c>
      <c r="B2309">
        <v>371</v>
      </c>
      <c r="C2309" t="s">
        <v>2272</v>
      </c>
      <c r="D2309" t="s">
        <v>2325</v>
      </c>
      <c r="E2309">
        <v>228</v>
      </c>
      <c r="F2309">
        <v>0</v>
      </c>
      <c r="G2309">
        <v>0</v>
      </c>
      <c r="H2309" s="30">
        <v>33</v>
      </c>
      <c r="I2309" s="30">
        <v>0</v>
      </c>
      <c r="J2309">
        <v>1</v>
      </c>
    </row>
    <row r="2310" spans="1:10" hidden="1" x14ac:dyDescent="0.35">
      <c r="A2310">
        <v>148408</v>
      </c>
      <c r="B2310">
        <v>371</v>
      </c>
      <c r="C2310" t="s">
        <v>2272</v>
      </c>
      <c r="D2310" t="s">
        <v>2326</v>
      </c>
      <c r="E2310">
        <v>201</v>
      </c>
      <c r="F2310">
        <v>0</v>
      </c>
      <c r="G2310">
        <v>0</v>
      </c>
      <c r="H2310" s="30">
        <v>126</v>
      </c>
      <c r="I2310" s="30">
        <v>0</v>
      </c>
      <c r="J2310">
        <v>1</v>
      </c>
    </row>
    <row r="2311" spans="1:10" hidden="1" x14ac:dyDescent="0.35">
      <c r="A2311">
        <v>145080</v>
      </c>
      <c r="B2311">
        <v>371</v>
      </c>
      <c r="C2311" t="s">
        <v>2272</v>
      </c>
      <c r="D2311" t="s">
        <v>2327</v>
      </c>
      <c r="E2311">
        <v>405</v>
      </c>
      <c r="F2311">
        <v>0</v>
      </c>
      <c r="G2311">
        <v>0</v>
      </c>
      <c r="H2311" s="30">
        <v>104</v>
      </c>
      <c r="I2311" s="30">
        <v>0</v>
      </c>
      <c r="J2311">
        <v>1</v>
      </c>
    </row>
    <row r="2312" spans="1:10" hidden="1" x14ac:dyDescent="0.35">
      <c r="A2312">
        <v>144656</v>
      </c>
      <c r="B2312">
        <v>371</v>
      </c>
      <c r="C2312" t="s">
        <v>2272</v>
      </c>
      <c r="D2312" t="s">
        <v>2328</v>
      </c>
      <c r="E2312">
        <v>378</v>
      </c>
      <c r="F2312">
        <v>0</v>
      </c>
      <c r="G2312">
        <v>0</v>
      </c>
      <c r="H2312" s="30">
        <v>95</v>
      </c>
      <c r="I2312" s="30">
        <v>0</v>
      </c>
      <c r="J2312">
        <v>1</v>
      </c>
    </row>
    <row r="2313" spans="1:10" hidden="1" x14ac:dyDescent="0.35">
      <c r="A2313">
        <v>146919</v>
      </c>
      <c r="B2313">
        <v>371</v>
      </c>
      <c r="C2313" t="s">
        <v>2272</v>
      </c>
      <c r="D2313" t="s">
        <v>2329</v>
      </c>
      <c r="E2313">
        <v>301</v>
      </c>
      <c r="F2313">
        <v>0</v>
      </c>
      <c r="G2313">
        <v>0</v>
      </c>
      <c r="H2313" s="30">
        <v>98</v>
      </c>
      <c r="I2313" s="30">
        <v>0</v>
      </c>
      <c r="J2313">
        <v>1</v>
      </c>
    </row>
    <row r="2314" spans="1:10" hidden="1" x14ac:dyDescent="0.35">
      <c r="A2314">
        <v>143194</v>
      </c>
      <c r="B2314">
        <v>371</v>
      </c>
      <c r="C2314" t="s">
        <v>2272</v>
      </c>
      <c r="D2314" t="s">
        <v>2330</v>
      </c>
      <c r="E2314">
        <v>396</v>
      </c>
      <c r="F2314">
        <v>0</v>
      </c>
      <c r="G2314">
        <v>0</v>
      </c>
      <c r="H2314" s="30">
        <v>212</v>
      </c>
      <c r="I2314" s="30">
        <v>0</v>
      </c>
      <c r="J2314">
        <v>1</v>
      </c>
    </row>
    <row r="2315" spans="1:10" hidden="1" x14ac:dyDescent="0.35">
      <c r="A2315">
        <v>147576</v>
      </c>
      <c r="B2315">
        <v>371</v>
      </c>
      <c r="C2315" t="s">
        <v>2272</v>
      </c>
      <c r="D2315" t="s">
        <v>2331</v>
      </c>
      <c r="E2315">
        <v>374</v>
      </c>
      <c r="F2315">
        <v>0</v>
      </c>
      <c r="G2315">
        <v>0</v>
      </c>
      <c r="H2315" s="30">
        <v>158</v>
      </c>
      <c r="I2315" s="30">
        <v>0</v>
      </c>
      <c r="J2315">
        <v>1</v>
      </c>
    </row>
    <row r="2316" spans="1:10" hidden="1" x14ac:dyDescent="0.35">
      <c r="A2316">
        <v>144077</v>
      </c>
      <c r="B2316">
        <v>371</v>
      </c>
      <c r="C2316" t="s">
        <v>2272</v>
      </c>
      <c r="D2316" t="s">
        <v>2332</v>
      </c>
      <c r="E2316">
        <v>346</v>
      </c>
      <c r="F2316">
        <v>0</v>
      </c>
      <c r="G2316">
        <v>0</v>
      </c>
      <c r="H2316" s="30">
        <v>108</v>
      </c>
      <c r="I2316" s="30">
        <v>0</v>
      </c>
      <c r="J2316">
        <v>1</v>
      </c>
    </row>
    <row r="2317" spans="1:10" hidden="1" x14ac:dyDescent="0.35">
      <c r="A2317">
        <v>140585</v>
      </c>
      <c r="B2317">
        <v>371</v>
      </c>
      <c r="C2317" t="s">
        <v>2272</v>
      </c>
      <c r="D2317" t="s">
        <v>2333</v>
      </c>
      <c r="E2317">
        <v>376</v>
      </c>
      <c r="F2317">
        <v>0</v>
      </c>
      <c r="G2317">
        <v>0</v>
      </c>
      <c r="H2317" s="30">
        <v>39</v>
      </c>
      <c r="I2317" s="30">
        <v>0</v>
      </c>
      <c r="J2317">
        <v>1</v>
      </c>
    </row>
    <row r="2318" spans="1:10" hidden="1" x14ac:dyDescent="0.35">
      <c r="A2318">
        <v>138704</v>
      </c>
      <c r="B2318">
        <v>371</v>
      </c>
      <c r="C2318" t="s">
        <v>2272</v>
      </c>
      <c r="D2318" t="s">
        <v>2334</v>
      </c>
      <c r="E2318">
        <v>207</v>
      </c>
      <c r="F2318">
        <v>0</v>
      </c>
      <c r="G2318">
        <v>0</v>
      </c>
      <c r="H2318" s="30">
        <v>15</v>
      </c>
      <c r="I2318" s="30">
        <v>0</v>
      </c>
      <c r="J2318">
        <v>1</v>
      </c>
    </row>
    <row r="2319" spans="1:10" hidden="1" x14ac:dyDescent="0.35">
      <c r="A2319">
        <v>149348</v>
      </c>
      <c r="B2319">
        <v>371</v>
      </c>
      <c r="C2319" t="s">
        <v>2272</v>
      </c>
      <c r="D2319" t="s">
        <v>1162</v>
      </c>
      <c r="E2319">
        <v>204</v>
      </c>
      <c r="F2319">
        <v>0</v>
      </c>
      <c r="G2319">
        <v>0</v>
      </c>
      <c r="H2319" s="30">
        <v>31</v>
      </c>
      <c r="I2319" s="30">
        <v>0</v>
      </c>
      <c r="J2319">
        <v>1</v>
      </c>
    </row>
    <row r="2320" spans="1:10" hidden="1" x14ac:dyDescent="0.35">
      <c r="A2320">
        <v>149350</v>
      </c>
      <c r="B2320">
        <v>371</v>
      </c>
      <c r="C2320" t="s">
        <v>2272</v>
      </c>
      <c r="D2320" t="s">
        <v>2335</v>
      </c>
      <c r="E2320">
        <v>210</v>
      </c>
      <c r="F2320">
        <v>0</v>
      </c>
      <c r="G2320">
        <v>0</v>
      </c>
      <c r="H2320" s="30">
        <v>28</v>
      </c>
      <c r="I2320" s="30">
        <v>0</v>
      </c>
      <c r="J2320">
        <v>1</v>
      </c>
    </row>
    <row r="2321" spans="1:10" hidden="1" x14ac:dyDescent="0.35">
      <c r="A2321">
        <v>144536</v>
      </c>
      <c r="B2321">
        <v>371</v>
      </c>
      <c r="C2321" t="s">
        <v>2272</v>
      </c>
      <c r="D2321" t="s">
        <v>2336</v>
      </c>
      <c r="E2321">
        <v>87</v>
      </c>
      <c r="F2321">
        <v>0</v>
      </c>
      <c r="G2321">
        <v>0</v>
      </c>
      <c r="H2321" s="30">
        <v>5</v>
      </c>
      <c r="I2321" s="30">
        <v>0</v>
      </c>
      <c r="J2321">
        <v>1</v>
      </c>
    </row>
    <row r="2322" spans="1:10" hidden="1" x14ac:dyDescent="0.35">
      <c r="A2322">
        <v>143581</v>
      </c>
      <c r="B2322">
        <v>371</v>
      </c>
      <c r="C2322" t="s">
        <v>2272</v>
      </c>
      <c r="D2322" t="s">
        <v>2337</v>
      </c>
      <c r="E2322">
        <v>197</v>
      </c>
      <c r="F2322">
        <v>0</v>
      </c>
      <c r="G2322">
        <v>0</v>
      </c>
      <c r="H2322" s="30">
        <v>66</v>
      </c>
      <c r="I2322" s="30">
        <v>0</v>
      </c>
      <c r="J2322">
        <v>1</v>
      </c>
    </row>
    <row r="2323" spans="1:10" hidden="1" x14ac:dyDescent="0.35">
      <c r="A2323">
        <v>149494</v>
      </c>
      <c r="B2323">
        <v>371</v>
      </c>
      <c r="C2323" t="s">
        <v>2272</v>
      </c>
      <c r="D2323" t="s">
        <v>2338</v>
      </c>
      <c r="E2323">
        <v>369</v>
      </c>
      <c r="F2323">
        <v>0</v>
      </c>
      <c r="G2323">
        <v>0</v>
      </c>
      <c r="H2323" s="30">
        <v>61</v>
      </c>
      <c r="I2323" s="30">
        <v>0</v>
      </c>
      <c r="J2323">
        <v>1</v>
      </c>
    </row>
    <row r="2324" spans="1:10" hidden="1" x14ac:dyDescent="0.35">
      <c r="A2324">
        <v>145771</v>
      </c>
      <c r="B2324">
        <v>371</v>
      </c>
      <c r="C2324" t="s">
        <v>2272</v>
      </c>
      <c r="D2324" t="s">
        <v>2339</v>
      </c>
      <c r="E2324">
        <v>206</v>
      </c>
      <c r="F2324">
        <v>0</v>
      </c>
      <c r="G2324">
        <v>0</v>
      </c>
      <c r="H2324" s="30">
        <v>22</v>
      </c>
      <c r="I2324" s="30">
        <v>0</v>
      </c>
      <c r="J2324">
        <v>1</v>
      </c>
    </row>
    <row r="2325" spans="1:10" hidden="1" x14ac:dyDescent="0.35">
      <c r="A2325">
        <v>148974</v>
      </c>
      <c r="B2325">
        <v>371</v>
      </c>
      <c r="C2325" t="s">
        <v>2272</v>
      </c>
      <c r="D2325" t="s">
        <v>2340</v>
      </c>
      <c r="E2325">
        <v>180</v>
      </c>
      <c r="F2325">
        <v>0</v>
      </c>
      <c r="G2325">
        <v>0</v>
      </c>
      <c r="H2325" s="30">
        <v>61</v>
      </c>
      <c r="I2325" s="30">
        <v>0</v>
      </c>
      <c r="J2325">
        <v>1</v>
      </c>
    </row>
    <row r="2326" spans="1:10" hidden="1" x14ac:dyDescent="0.35">
      <c r="A2326">
        <v>141056</v>
      </c>
      <c r="B2326">
        <v>371</v>
      </c>
      <c r="C2326" t="s">
        <v>2272</v>
      </c>
      <c r="D2326" t="s">
        <v>2341</v>
      </c>
      <c r="E2326">
        <v>187</v>
      </c>
      <c r="F2326">
        <v>0</v>
      </c>
      <c r="G2326">
        <v>0</v>
      </c>
      <c r="H2326" s="30">
        <v>66</v>
      </c>
      <c r="I2326" s="30">
        <v>0</v>
      </c>
      <c r="J2326">
        <v>1</v>
      </c>
    </row>
    <row r="2327" spans="1:10" hidden="1" x14ac:dyDescent="0.35">
      <c r="A2327">
        <v>138705</v>
      </c>
      <c r="B2327">
        <v>371</v>
      </c>
      <c r="C2327" t="s">
        <v>2272</v>
      </c>
      <c r="D2327" t="s">
        <v>2342</v>
      </c>
      <c r="E2327">
        <v>409</v>
      </c>
      <c r="F2327">
        <v>0</v>
      </c>
      <c r="G2327">
        <v>0</v>
      </c>
      <c r="H2327" s="30">
        <v>99</v>
      </c>
      <c r="I2327" s="30">
        <v>0</v>
      </c>
      <c r="J2327">
        <v>1</v>
      </c>
    </row>
    <row r="2328" spans="1:10" hidden="1" x14ac:dyDescent="0.35">
      <c r="A2328">
        <v>146583</v>
      </c>
      <c r="B2328">
        <v>371</v>
      </c>
      <c r="C2328" t="s">
        <v>2272</v>
      </c>
      <c r="D2328" t="s">
        <v>2343</v>
      </c>
      <c r="E2328">
        <v>395</v>
      </c>
      <c r="F2328">
        <v>0</v>
      </c>
      <c r="G2328">
        <v>0</v>
      </c>
      <c r="H2328" s="30">
        <v>133</v>
      </c>
      <c r="I2328" s="30">
        <v>0</v>
      </c>
      <c r="J2328">
        <v>1</v>
      </c>
    </row>
    <row r="2329" spans="1:10" hidden="1" x14ac:dyDescent="0.35">
      <c r="A2329">
        <v>137066</v>
      </c>
      <c r="B2329">
        <v>371</v>
      </c>
      <c r="C2329" t="s">
        <v>2272</v>
      </c>
      <c r="D2329" t="s">
        <v>2344</v>
      </c>
      <c r="E2329">
        <v>0</v>
      </c>
      <c r="F2329">
        <v>564</v>
      </c>
      <c r="G2329">
        <v>281</v>
      </c>
      <c r="H2329" s="30">
        <v>0</v>
      </c>
      <c r="I2329" s="30">
        <v>392</v>
      </c>
      <c r="J2329">
        <v>1</v>
      </c>
    </row>
    <row r="2330" spans="1:10" hidden="1" x14ac:dyDescent="0.35">
      <c r="A2330">
        <v>140964</v>
      </c>
      <c r="B2330">
        <v>371</v>
      </c>
      <c r="C2330" t="s">
        <v>2272</v>
      </c>
      <c r="D2330" t="s">
        <v>2345</v>
      </c>
      <c r="E2330">
        <v>0</v>
      </c>
      <c r="F2330">
        <v>154</v>
      </c>
      <c r="G2330">
        <v>96</v>
      </c>
      <c r="H2330" s="30">
        <v>0</v>
      </c>
      <c r="I2330" s="30">
        <v>87</v>
      </c>
      <c r="J2330">
        <v>1</v>
      </c>
    </row>
    <row r="2331" spans="1:10" hidden="1" x14ac:dyDescent="0.35">
      <c r="A2331">
        <v>143916</v>
      </c>
      <c r="B2331">
        <v>371</v>
      </c>
      <c r="C2331" t="s">
        <v>2272</v>
      </c>
      <c r="D2331" t="s">
        <v>2346</v>
      </c>
      <c r="E2331">
        <v>0</v>
      </c>
      <c r="F2331">
        <v>151</v>
      </c>
      <c r="G2331">
        <v>98</v>
      </c>
      <c r="H2331" s="30">
        <v>0</v>
      </c>
      <c r="I2331" s="30">
        <v>78.6579476861167</v>
      </c>
      <c r="J2331">
        <v>1</v>
      </c>
    </row>
    <row r="2332" spans="1:10" hidden="1" x14ac:dyDescent="0.35">
      <c r="A2332">
        <v>143938</v>
      </c>
      <c r="B2332">
        <v>371</v>
      </c>
      <c r="C2332" t="s">
        <v>2272</v>
      </c>
      <c r="D2332" t="s">
        <v>2347</v>
      </c>
      <c r="E2332">
        <v>0</v>
      </c>
      <c r="F2332">
        <v>571</v>
      </c>
      <c r="G2332">
        <v>413</v>
      </c>
      <c r="H2332" s="30">
        <v>0</v>
      </c>
      <c r="I2332" s="30">
        <v>420</v>
      </c>
      <c r="J2332">
        <v>1</v>
      </c>
    </row>
    <row r="2333" spans="1:10" hidden="1" x14ac:dyDescent="0.35">
      <c r="A2333">
        <v>144364</v>
      </c>
      <c r="B2333">
        <v>371</v>
      </c>
      <c r="C2333" t="s">
        <v>2272</v>
      </c>
      <c r="D2333" t="s">
        <v>2348</v>
      </c>
      <c r="E2333">
        <v>0</v>
      </c>
      <c r="F2333">
        <v>716</v>
      </c>
      <c r="G2333">
        <v>366</v>
      </c>
      <c r="H2333" s="30">
        <v>0</v>
      </c>
      <c r="I2333" s="30">
        <v>360</v>
      </c>
      <c r="J2333">
        <v>1</v>
      </c>
    </row>
    <row r="2334" spans="1:10" hidden="1" x14ac:dyDescent="0.35">
      <c r="A2334">
        <v>146370</v>
      </c>
      <c r="B2334">
        <v>371</v>
      </c>
      <c r="C2334" t="s">
        <v>2272</v>
      </c>
      <c r="D2334" t="s">
        <v>2349</v>
      </c>
      <c r="E2334">
        <v>0</v>
      </c>
      <c r="F2334">
        <v>420</v>
      </c>
      <c r="G2334">
        <v>225</v>
      </c>
      <c r="H2334" s="30">
        <v>0</v>
      </c>
      <c r="I2334" s="30">
        <v>343</v>
      </c>
      <c r="J2334">
        <v>1</v>
      </c>
    </row>
    <row r="2335" spans="1:10" hidden="1" x14ac:dyDescent="0.35">
      <c r="A2335">
        <v>146639</v>
      </c>
      <c r="B2335">
        <v>371</v>
      </c>
      <c r="C2335" t="s">
        <v>2272</v>
      </c>
      <c r="D2335" t="s">
        <v>2350</v>
      </c>
      <c r="E2335">
        <v>0</v>
      </c>
      <c r="F2335">
        <v>457</v>
      </c>
      <c r="G2335">
        <v>299</v>
      </c>
      <c r="H2335" s="30">
        <v>0</v>
      </c>
      <c r="I2335" s="30">
        <v>379</v>
      </c>
      <c r="J2335">
        <v>1</v>
      </c>
    </row>
    <row r="2336" spans="1:10" hidden="1" x14ac:dyDescent="0.35">
      <c r="A2336">
        <v>147838</v>
      </c>
      <c r="B2336">
        <v>371</v>
      </c>
      <c r="C2336" t="s">
        <v>2272</v>
      </c>
      <c r="D2336" t="s">
        <v>2351</v>
      </c>
      <c r="E2336">
        <v>0</v>
      </c>
      <c r="F2336">
        <v>189</v>
      </c>
      <c r="G2336">
        <v>359</v>
      </c>
      <c r="H2336" s="30">
        <v>0</v>
      </c>
      <c r="I2336" s="30">
        <v>158.644748858447</v>
      </c>
      <c r="J2336">
        <v>1</v>
      </c>
    </row>
    <row r="2337" spans="1:10" hidden="1" x14ac:dyDescent="0.35">
      <c r="A2337">
        <v>138314</v>
      </c>
      <c r="B2337">
        <v>371</v>
      </c>
      <c r="C2337" t="s">
        <v>2272</v>
      </c>
      <c r="D2337" t="s">
        <v>2352</v>
      </c>
      <c r="E2337">
        <v>0</v>
      </c>
      <c r="F2337">
        <v>402</v>
      </c>
      <c r="G2337">
        <v>282</v>
      </c>
      <c r="H2337" s="30">
        <v>0</v>
      </c>
      <c r="I2337" s="30">
        <v>196</v>
      </c>
      <c r="J2337">
        <v>1</v>
      </c>
    </row>
    <row r="2338" spans="1:10" hidden="1" x14ac:dyDescent="0.35">
      <c r="A2338">
        <v>137472</v>
      </c>
      <c r="B2338">
        <v>371</v>
      </c>
      <c r="C2338" t="s">
        <v>2272</v>
      </c>
      <c r="D2338" t="s">
        <v>2353</v>
      </c>
      <c r="E2338">
        <v>0</v>
      </c>
      <c r="F2338">
        <v>691</v>
      </c>
      <c r="G2338">
        <v>415</v>
      </c>
      <c r="H2338" s="30">
        <v>0</v>
      </c>
      <c r="I2338" s="30">
        <v>467</v>
      </c>
      <c r="J2338">
        <v>1</v>
      </c>
    </row>
    <row r="2339" spans="1:10" hidden="1" x14ac:dyDescent="0.35">
      <c r="A2339">
        <v>137603</v>
      </c>
      <c r="B2339">
        <v>371</v>
      </c>
      <c r="C2339" t="s">
        <v>2272</v>
      </c>
      <c r="D2339" t="s">
        <v>2354</v>
      </c>
      <c r="E2339">
        <v>0</v>
      </c>
      <c r="F2339">
        <v>730</v>
      </c>
      <c r="G2339">
        <v>462</v>
      </c>
      <c r="H2339" s="30">
        <v>0</v>
      </c>
      <c r="I2339" s="30">
        <v>253</v>
      </c>
      <c r="J2339">
        <v>1</v>
      </c>
    </row>
    <row r="2340" spans="1:10" hidden="1" x14ac:dyDescent="0.35">
      <c r="A2340">
        <v>138116</v>
      </c>
      <c r="B2340">
        <v>371</v>
      </c>
      <c r="C2340" t="s">
        <v>2272</v>
      </c>
      <c r="D2340" t="s">
        <v>2355</v>
      </c>
      <c r="E2340">
        <v>0</v>
      </c>
      <c r="F2340">
        <v>415</v>
      </c>
      <c r="G2340">
        <v>272</v>
      </c>
      <c r="H2340" s="30">
        <v>0</v>
      </c>
      <c r="I2340" s="30">
        <v>251</v>
      </c>
      <c r="J2340">
        <v>1</v>
      </c>
    </row>
    <row r="2341" spans="1:10" hidden="1" x14ac:dyDescent="0.35">
      <c r="A2341">
        <v>137899</v>
      </c>
      <c r="B2341">
        <v>371</v>
      </c>
      <c r="C2341" t="s">
        <v>2272</v>
      </c>
      <c r="D2341" t="s">
        <v>2356</v>
      </c>
      <c r="E2341">
        <v>0</v>
      </c>
      <c r="F2341">
        <v>740</v>
      </c>
      <c r="G2341">
        <v>448</v>
      </c>
      <c r="H2341" s="30">
        <v>0</v>
      </c>
      <c r="I2341" s="30">
        <v>259</v>
      </c>
      <c r="J2341">
        <v>1</v>
      </c>
    </row>
    <row r="2342" spans="1:10" hidden="1" x14ac:dyDescent="0.35">
      <c r="A2342">
        <v>137842</v>
      </c>
      <c r="B2342">
        <v>371</v>
      </c>
      <c r="C2342" t="s">
        <v>2272</v>
      </c>
      <c r="D2342" t="s">
        <v>2357</v>
      </c>
      <c r="E2342">
        <v>0</v>
      </c>
      <c r="F2342">
        <v>938</v>
      </c>
      <c r="G2342">
        <v>618</v>
      </c>
      <c r="H2342" s="30">
        <v>0</v>
      </c>
      <c r="I2342" s="30">
        <v>499</v>
      </c>
      <c r="J2342">
        <v>1</v>
      </c>
    </row>
    <row r="2343" spans="1:10" hidden="1" x14ac:dyDescent="0.35">
      <c r="A2343">
        <v>140865</v>
      </c>
      <c r="B2343">
        <v>371</v>
      </c>
      <c r="C2343" t="s">
        <v>2272</v>
      </c>
      <c r="D2343" t="s">
        <v>2358</v>
      </c>
      <c r="E2343">
        <v>0</v>
      </c>
      <c r="F2343">
        <v>693</v>
      </c>
      <c r="G2343">
        <v>478</v>
      </c>
      <c r="H2343" s="30">
        <v>0</v>
      </c>
      <c r="I2343" s="30">
        <v>375.160187953866</v>
      </c>
      <c r="J2343">
        <v>1</v>
      </c>
    </row>
    <row r="2344" spans="1:10" hidden="1" x14ac:dyDescent="0.35">
      <c r="A2344">
        <v>136675</v>
      </c>
      <c r="B2344">
        <v>371</v>
      </c>
      <c r="C2344" t="s">
        <v>2272</v>
      </c>
      <c r="D2344" t="s">
        <v>2359</v>
      </c>
      <c r="E2344">
        <v>0</v>
      </c>
      <c r="F2344">
        <v>518</v>
      </c>
      <c r="G2344">
        <v>339</v>
      </c>
      <c r="H2344" s="30">
        <v>0</v>
      </c>
      <c r="I2344" s="30">
        <v>265</v>
      </c>
      <c r="J2344">
        <v>1</v>
      </c>
    </row>
    <row r="2345" spans="1:10" hidden="1" x14ac:dyDescent="0.35">
      <c r="A2345">
        <v>136672</v>
      </c>
      <c r="B2345">
        <v>371</v>
      </c>
      <c r="C2345" t="s">
        <v>2272</v>
      </c>
      <c r="D2345" t="s">
        <v>2360</v>
      </c>
      <c r="E2345">
        <v>0</v>
      </c>
      <c r="F2345">
        <v>689</v>
      </c>
      <c r="G2345">
        <v>414</v>
      </c>
      <c r="H2345" s="30">
        <v>0</v>
      </c>
      <c r="I2345" s="30">
        <v>173</v>
      </c>
      <c r="J2345">
        <v>1</v>
      </c>
    </row>
    <row r="2346" spans="1:10" hidden="1" x14ac:dyDescent="0.35">
      <c r="A2346">
        <v>135007</v>
      </c>
      <c r="B2346">
        <v>371</v>
      </c>
      <c r="C2346" t="s">
        <v>2272</v>
      </c>
      <c r="D2346" t="s">
        <v>153</v>
      </c>
      <c r="E2346">
        <v>0</v>
      </c>
      <c r="F2346">
        <v>644</v>
      </c>
      <c r="G2346">
        <v>391</v>
      </c>
      <c r="H2346" s="30">
        <v>0</v>
      </c>
      <c r="I2346" s="30">
        <v>418</v>
      </c>
      <c r="J2346">
        <v>1</v>
      </c>
    </row>
    <row r="2347" spans="1:10" hidden="1" x14ac:dyDescent="0.35">
      <c r="A2347">
        <v>135942</v>
      </c>
      <c r="B2347">
        <v>371</v>
      </c>
      <c r="C2347" t="s">
        <v>2272</v>
      </c>
      <c r="D2347" t="s">
        <v>2361</v>
      </c>
      <c r="E2347">
        <v>0</v>
      </c>
      <c r="F2347">
        <v>452</v>
      </c>
      <c r="G2347">
        <v>315</v>
      </c>
      <c r="H2347" s="30">
        <v>0</v>
      </c>
      <c r="I2347" s="30">
        <v>333</v>
      </c>
      <c r="J2347">
        <v>1</v>
      </c>
    </row>
    <row r="2348" spans="1:10" hidden="1" x14ac:dyDescent="0.35">
      <c r="A2348">
        <v>135963</v>
      </c>
      <c r="B2348">
        <v>371</v>
      </c>
      <c r="C2348" t="s">
        <v>2272</v>
      </c>
      <c r="D2348" t="s">
        <v>2362</v>
      </c>
      <c r="E2348">
        <v>0</v>
      </c>
      <c r="F2348">
        <v>598</v>
      </c>
      <c r="G2348">
        <v>386</v>
      </c>
      <c r="H2348" s="30">
        <v>0</v>
      </c>
      <c r="I2348" s="30">
        <v>407</v>
      </c>
      <c r="J2348">
        <v>1</v>
      </c>
    </row>
    <row r="2349" spans="1:10" hidden="1" x14ac:dyDescent="0.35">
      <c r="A2349">
        <v>138357</v>
      </c>
      <c r="B2349">
        <v>372</v>
      </c>
      <c r="C2349" t="s">
        <v>2363</v>
      </c>
      <c r="D2349" t="s">
        <v>2364</v>
      </c>
      <c r="E2349">
        <v>276</v>
      </c>
      <c r="F2349">
        <v>0</v>
      </c>
      <c r="G2349">
        <v>0</v>
      </c>
      <c r="H2349" s="30">
        <v>128</v>
      </c>
      <c r="I2349" s="30">
        <v>0</v>
      </c>
      <c r="J2349">
        <v>1</v>
      </c>
    </row>
    <row r="2350" spans="1:10" hidden="1" x14ac:dyDescent="0.35">
      <c r="A2350">
        <v>139223</v>
      </c>
      <c r="B2350">
        <v>372</v>
      </c>
      <c r="C2350" t="s">
        <v>2363</v>
      </c>
      <c r="D2350" t="s">
        <v>2365</v>
      </c>
      <c r="E2350">
        <v>199</v>
      </c>
      <c r="F2350">
        <v>0</v>
      </c>
      <c r="G2350">
        <v>0</v>
      </c>
      <c r="H2350" s="30">
        <v>118</v>
      </c>
      <c r="I2350" s="30">
        <v>0</v>
      </c>
      <c r="J2350">
        <v>1</v>
      </c>
    </row>
    <row r="2351" spans="1:10" hidden="1" x14ac:dyDescent="0.35">
      <c r="A2351">
        <v>139225</v>
      </c>
      <c r="B2351">
        <v>372</v>
      </c>
      <c r="C2351" t="s">
        <v>2363</v>
      </c>
      <c r="D2351" t="s">
        <v>2366</v>
      </c>
      <c r="E2351">
        <v>312</v>
      </c>
      <c r="F2351">
        <v>0</v>
      </c>
      <c r="G2351">
        <v>0</v>
      </c>
      <c r="H2351" s="30">
        <v>185</v>
      </c>
      <c r="I2351" s="30">
        <v>0</v>
      </c>
      <c r="J2351">
        <v>1</v>
      </c>
    </row>
    <row r="2352" spans="1:10" hidden="1" x14ac:dyDescent="0.35">
      <c r="A2352">
        <v>140378</v>
      </c>
      <c r="B2352">
        <v>372</v>
      </c>
      <c r="C2352" t="s">
        <v>2363</v>
      </c>
      <c r="D2352" t="s">
        <v>2367</v>
      </c>
      <c r="E2352">
        <v>183</v>
      </c>
      <c r="F2352">
        <v>0</v>
      </c>
      <c r="G2352">
        <v>0</v>
      </c>
      <c r="H2352" s="30">
        <v>143</v>
      </c>
      <c r="I2352" s="30">
        <v>0</v>
      </c>
      <c r="J2352">
        <v>1</v>
      </c>
    </row>
    <row r="2353" spans="1:10" hidden="1" x14ac:dyDescent="0.35">
      <c r="A2353">
        <v>140993</v>
      </c>
      <c r="B2353">
        <v>372</v>
      </c>
      <c r="C2353" t="s">
        <v>2363</v>
      </c>
      <c r="D2353" t="s">
        <v>2368</v>
      </c>
      <c r="E2353">
        <v>145</v>
      </c>
      <c r="F2353">
        <v>0</v>
      </c>
      <c r="G2353">
        <v>0</v>
      </c>
      <c r="H2353" s="30">
        <v>90</v>
      </c>
      <c r="I2353" s="30">
        <v>0</v>
      </c>
      <c r="J2353">
        <v>1</v>
      </c>
    </row>
    <row r="2354" spans="1:10" hidden="1" x14ac:dyDescent="0.35">
      <c r="A2354">
        <v>141337</v>
      </c>
      <c r="B2354">
        <v>372</v>
      </c>
      <c r="C2354" t="s">
        <v>2363</v>
      </c>
      <c r="D2354" t="s">
        <v>2369</v>
      </c>
      <c r="E2354">
        <v>411</v>
      </c>
      <c r="F2354">
        <v>0</v>
      </c>
      <c r="G2354">
        <v>0</v>
      </c>
      <c r="H2354" s="30">
        <v>39</v>
      </c>
      <c r="I2354" s="30">
        <v>0</v>
      </c>
      <c r="J2354">
        <v>1</v>
      </c>
    </row>
    <row r="2355" spans="1:10" hidden="1" x14ac:dyDescent="0.35">
      <c r="A2355">
        <v>141788</v>
      </c>
      <c r="B2355">
        <v>372</v>
      </c>
      <c r="C2355" t="s">
        <v>2363</v>
      </c>
      <c r="D2355" t="s">
        <v>2370</v>
      </c>
      <c r="E2355">
        <v>353</v>
      </c>
      <c r="F2355">
        <v>0</v>
      </c>
      <c r="G2355">
        <v>0</v>
      </c>
      <c r="H2355" s="30">
        <v>112</v>
      </c>
      <c r="I2355" s="30">
        <v>0</v>
      </c>
      <c r="J2355">
        <v>1</v>
      </c>
    </row>
    <row r="2356" spans="1:10" hidden="1" x14ac:dyDescent="0.35">
      <c r="A2356">
        <v>142976</v>
      </c>
      <c r="B2356">
        <v>372</v>
      </c>
      <c r="C2356" t="s">
        <v>2363</v>
      </c>
      <c r="D2356" t="s">
        <v>2371</v>
      </c>
      <c r="E2356">
        <v>134</v>
      </c>
      <c r="F2356">
        <v>0</v>
      </c>
      <c r="G2356">
        <v>0</v>
      </c>
      <c r="H2356" s="30">
        <v>89</v>
      </c>
      <c r="I2356" s="30">
        <v>0</v>
      </c>
      <c r="J2356">
        <v>1</v>
      </c>
    </row>
    <row r="2357" spans="1:10" hidden="1" x14ac:dyDescent="0.35">
      <c r="A2357">
        <v>142977</v>
      </c>
      <c r="B2357">
        <v>372</v>
      </c>
      <c r="C2357" t="s">
        <v>2363</v>
      </c>
      <c r="D2357" t="s">
        <v>2372</v>
      </c>
      <c r="E2357">
        <v>83</v>
      </c>
      <c r="F2357">
        <v>0</v>
      </c>
      <c r="G2357">
        <v>0</v>
      </c>
      <c r="H2357" s="30">
        <v>45</v>
      </c>
      <c r="I2357" s="30">
        <v>0</v>
      </c>
      <c r="J2357">
        <v>1</v>
      </c>
    </row>
    <row r="2358" spans="1:10" hidden="1" x14ac:dyDescent="0.35">
      <c r="A2358">
        <v>147738</v>
      </c>
      <c r="B2358">
        <v>372</v>
      </c>
      <c r="C2358" t="s">
        <v>2363</v>
      </c>
      <c r="D2358" t="s">
        <v>2373</v>
      </c>
      <c r="E2358">
        <v>332</v>
      </c>
      <c r="F2358">
        <v>0</v>
      </c>
      <c r="G2358">
        <v>0</v>
      </c>
      <c r="H2358" s="30">
        <v>153</v>
      </c>
      <c r="I2358" s="30">
        <v>0</v>
      </c>
      <c r="J2358">
        <v>1</v>
      </c>
    </row>
    <row r="2359" spans="1:10" hidden="1" x14ac:dyDescent="0.35">
      <c r="A2359">
        <v>147920</v>
      </c>
      <c r="B2359">
        <v>372</v>
      </c>
      <c r="C2359" t="s">
        <v>2363</v>
      </c>
      <c r="D2359" t="s">
        <v>2374</v>
      </c>
      <c r="E2359">
        <v>201</v>
      </c>
      <c r="F2359">
        <v>0</v>
      </c>
      <c r="G2359">
        <v>0</v>
      </c>
      <c r="H2359" s="30">
        <v>93</v>
      </c>
      <c r="I2359" s="30">
        <v>0</v>
      </c>
      <c r="J2359">
        <v>1</v>
      </c>
    </row>
    <row r="2360" spans="1:10" hidden="1" x14ac:dyDescent="0.35">
      <c r="A2360">
        <v>141366</v>
      </c>
      <c r="B2360">
        <v>372</v>
      </c>
      <c r="C2360" t="s">
        <v>2363</v>
      </c>
      <c r="D2360" t="s">
        <v>2375</v>
      </c>
      <c r="E2360">
        <v>328</v>
      </c>
      <c r="F2360">
        <v>0</v>
      </c>
      <c r="G2360">
        <v>0</v>
      </c>
      <c r="H2360" s="30">
        <v>129</v>
      </c>
      <c r="I2360" s="30">
        <v>0</v>
      </c>
      <c r="J2360">
        <v>1</v>
      </c>
    </row>
    <row r="2361" spans="1:10" hidden="1" x14ac:dyDescent="0.35">
      <c r="A2361">
        <v>143544</v>
      </c>
      <c r="B2361">
        <v>372</v>
      </c>
      <c r="C2361" t="s">
        <v>2363</v>
      </c>
      <c r="D2361" t="s">
        <v>2376</v>
      </c>
      <c r="E2361">
        <v>368</v>
      </c>
      <c r="F2361">
        <v>0</v>
      </c>
      <c r="G2361">
        <v>0</v>
      </c>
      <c r="H2361" s="30">
        <v>106</v>
      </c>
      <c r="I2361" s="30">
        <v>0</v>
      </c>
      <c r="J2361">
        <v>1</v>
      </c>
    </row>
    <row r="2362" spans="1:10" hidden="1" x14ac:dyDescent="0.35">
      <c r="A2362">
        <v>144490</v>
      </c>
      <c r="B2362">
        <v>372</v>
      </c>
      <c r="C2362" t="s">
        <v>2363</v>
      </c>
      <c r="D2362" t="s">
        <v>2377</v>
      </c>
      <c r="E2362">
        <v>162</v>
      </c>
      <c r="F2362">
        <v>0</v>
      </c>
      <c r="G2362">
        <v>0</v>
      </c>
      <c r="H2362" s="30">
        <v>66</v>
      </c>
      <c r="I2362" s="30">
        <v>0</v>
      </c>
      <c r="J2362">
        <v>1</v>
      </c>
    </row>
    <row r="2363" spans="1:10" hidden="1" x14ac:dyDescent="0.35">
      <c r="A2363">
        <v>145017</v>
      </c>
      <c r="B2363">
        <v>372</v>
      </c>
      <c r="C2363" t="s">
        <v>2363</v>
      </c>
      <c r="D2363" t="s">
        <v>2378</v>
      </c>
      <c r="E2363">
        <v>390</v>
      </c>
      <c r="F2363">
        <v>0</v>
      </c>
      <c r="G2363">
        <v>0</v>
      </c>
      <c r="H2363" s="30">
        <v>122</v>
      </c>
      <c r="I2363" s="30">
        <v>0</v>
      </c>
      <c r="J2363">
        <v>1</v>
      </c>
    </row>
    <row r="2364" spans="1:10" hidden="1" x14ac:dyDescent="0.35">
      <c r="A2364">
        <v>145740</v>
      </c>
      <c r="B2364">
        <v>372</v>
      </c>
      <c r="C2364" t="s">
        <v>2363</v>
      </c>
      <c r="D2364" t="s">
        <v>2379</v>
      </c>
      <c r="E2364">
        <v>248</v>
      </c>
      <c r="F2364">
        <v>0</v>
      </c>
      <c r="G2364">
        <v>0</v>
      </c>
      <c r="H2364" s="30">
        <v>89</v>
      </c>
      <c r="I2364" s="30">
        <v>0</v>
      </c>
      <c r="J2364">
        <v>1</v>
      </c>
    </row>
    <row r="2365" spans="1:10" hidden="1" x14ac:dyDescent="0.35">
      <c r="A2365">
        <v>147739</v>
      </c>
      <c r="B2365">
        <v>372</v>
      </c>
      <c r="C2365" t="s">
        <v>2363</v>
      </c>
      <c r="D2365" t="s">
        <v>2380</v>
      </c>
      <c r="E2365">
        <v>472</v>
      </c>
      <c r="F2365">
        <v>0</v>
      </c>
      <c r="G2365">
        <v>0</v>
      </c>
      <c r="H2365" s="30">
        <v>38</v>
      </c>
      <c r="I2365" s="30">
        <v>0</v>
      </c>
      <c r="J2365">
        <v>1</v>
      </c>
    </row>
    <row r="2366" spans="1:10" hidden="1" x14ac:dyDescent="0.35">
      <c r="A2366">
        <v>145928</v>
      </c>
      <c r="B2366">
        <v>372</v>
      </c>
      <c r="C2366" t="s">
        <v>2363</v>
      </c>
      <c r="D2366" t="s">
        <v>964</v>
      </c>
      <c r="E2366">
        <v>236</v>
      </c>
      <c r="F2366">
        <v>0</v>
      </c>
      <c r="G2366">
        <v>0</v>
      </c>
      <c r="H2366" s="30">
        <v>89</v>
      </c>
      <c r="I2366" s="30">
        <v>0</v>
      </c>
      <c r="J2366">
        <v>1</v>
      </c>
    </row>
    <row r="2367" spans="1:10" hidden="1" x14ac:dyDescent="0.35">
      <c r="A2367">
        <v>144195</v>
      </c>
      <c r="B2367">
        <v>372</v>
      </c>
      <c r="C2367" t="s">
        <v>2363</v>
      </c>
      <c r="D2367" t="s">
        <v>2381</v>
      </c>
      <c r="E2367">
        <v>219</v>
      </c>
      <c r="F2367">
        <v>0</v>
      </c>
      <c r="G2367">
        <v>0</v>
      </c>
      <c r="H2367" s="30">
        <v>102</v>
      </c>
      <c r="I2367" s="30">
        <v>0</v>
      </c>
      <c r="J2367">
        <v>1</v>
      </c>
    </row>
    <row r="2368" spans="1:10" hidden="1" x14ac:dyDescent="0.35">
      <c r="A2368">
        <v>141060</v>
      </c>
      <c r="B2368">
        <v>372</v>
      </c>
      <c r="C2368" t="s">
        <v>2363</v>
      </c>
      <c r="D2368" t="s">
        <v>2382</v>
      </c>
      <c r="E2368">
        <v>302</v>
      </c>
      <c r="F2368">
        <v>0</v>
      </c>
      <c r="G2368">
        <v>0</v>
      </c>
      <c r="H2368" s="30">
        <v>52</v>
      </c>
      <c r="I2368" s="30">
        <v>0</v>
      </c>
      <c r="J2368">
        <v>1</v>
      </c>
    </row>
    <row r="2369" spans="1:10" hidden="1" x14ac:dyDescent="0.35">
      <c r="A2369">
        <v>147871</v>
      </c>
      <c r="B2369">
        <v>372</v>
      </c>
      <c r="C2369" t="s">
        <v>2363</v>
      </c>
      <c r="D2369" t="s">
        <v>2383</v>
      </c>
      <c r="E2369">
        <v>582</v>
      </c>
      <c r="F2369">
        <v>0</v>
      </c>
      <c r="G2369">
        <v>0</v>
      </c>
      <c r="H2369" s="30">
        <v>52</v>
      </c>
      <c r="I2369" s="30">
        <v>0</v>
      </c>
      <c r="J2369">
        <v>1</v>
      </c>
    </row>
    <row r="2370" spans="1:10" hidden="1" x14ac:dyDescent="0.35">
      <c r="A2370">
        <v>148013</v>
      </c>
      <c r="B2370">
        <v>372</v>
      </c>
      <c r="C2370" t="s">
        <v>2363</v>
      </c>
      <c r="D2370" t="s">
        <v>2384</v>
      </c>
      <c r="E2370">
        <v>195</v>
      </c>
      <c r="F2370">
        <v>0</v>
      </c>
      <c r="G2370">
        <v>0</v>
      </c>
      <c r="H2370" s="30">
        <v>134</v>
      </c>
      <c r="I2370" s="30">
        <v>0</v>
      </c>
      <c r="J2370">
        <v>1</v>
      </c>
    </row>
    <row r="2371" spans="1:10" hidden="1" x14ac:dyDescent="0.35">
      <c r="A2371">
        <v>149198</v>
      </c>
      <c r="B2371">
        <v>372</v>
      </c>
      <c r="C2371" t="s">
        <v>2363</v>
      </c>
      <c r="D2371" t="s">
        <v>2385</v>
      </c>
      <c r="E2371">
        <v>125</v>
      </c>
      <c r="F2371">
        <v>0</v>
      </c>
      <c r="G2371">
        <v>0</v>
      </c>
      <c r="H2371" s="30">
        <v>81</v>
      </c>
      <c r="I2371" s="30">
        <v>0</v>
      </c>
      <c r="J2371">
        <v>1</v>
      </c>
    </row>
    <row r="2372" spans="1:10" hidden="1" x14ac:dyDescent="0.35">
      <c r="A2372">
        <v>150959</v>
      </c>
      <c r="B2372">
        <v>372</v>
      </c>
      <c r="C2372" t="s">
        <v>2363</v>
      </c>
      <c r="D2372" t="s">
        <v>2386</v>
      </c>
      <c r="E2372">
        <v>206</v>
      </c>
      <c r="F2372">
        <v>0</v>
      </c>
      <c r="G2372">
        <v>0</v>
      </c>
      <c r="H2372" s="30">
        <v>57</v>
      </c>
      <c r="I2372" s="30">
        <v>0</v>
      </c>
      <c r="J2372">
        <v>1</v>
      </c>
    </row>
    <row r="2373" spans="1:10" hidden="1" x14ac:dyDescent="0.35">
      <c r="A2373">
        <v>151486</v>
      </c>
      <c r="B2373">
        <v>372</v>
      </c>
      <c r="C2373" t="s">
        <v>2363</v>
      </c>
      <c r="D2373" t="s">
        <v>2387</v>
      </c>
      <c r="E2373">
        <v>138</v>
      </c>
      <c r="F2373">
        <v>0</v>
      </c>
      <c r="G2373">
        <v>0</v>
      </c>
      <c r="H2373" s="30">
        <v>16</v>
      </c>
      <c r="I2373" s="30">
        <v>0</v>
      </c>
      <c r="J2373">
        <v>1</v>
      </c>
    </row>
    <row r="2374" spans="1:10" hidden="1" x14ac:dyDescent="0.35">
      <c r="A2374">
        <v>149610</v>
      </c>
      <c r="B2374">
        <v>372</v>
      </c>
      <c r="C2374" t="s">
        <v>2363</v>
      </c>
      <c r="D2374" t="s">
        <v>2388</v>
      </c>
      <c r="E2374">
        <v>191</v>
      </c>
      <c r="F2374">
        <v>0</v>
      </c>
      <c r="G2374">
        <v>0</v>
      </c>
      <c r="H2374" s="30">
        <v>41</v>
      </c>
      <c r="I2374" s="30">
        <v>0</v>
      </c>
      <c r="J2374">
        <v>1</v>
      </c>
    </row>
    <row r="2375" spans="1:10" hidden="1" x14ac:dyDescent="0.35">
      <c r="A2375">
        <v>150215</v>
      </c>
      <c r="B2375">
        <v>372</v>
      </c>
      <c r="C2375" t="s">
        <v>2363</v>
      </c>
      <c r="D2375" t="s">
        <v>2389</v>
      </c>
      <c r="E2375">
        <v>328</v>
      </c>
      <c r="F2375">
        <v>0</v>
      </c>
      <c r="G2375">
        <v>0</v>
      </c>
      <c r="H2375" s="30">
        <v>52</v>
      </c>
      <c r="I2375" s="30">
        <v>0</v>
      </c>
      <c r="J2375">
        <v>1</v>
      </c>
    </row>
    <row r="2376" spans="1:10" hidden="1" x14ac:dyDescent="0.35">
      <c r="A2376">
        <v>144324</v>
      </c>
      <c r="B2376">
        <v>372</v>
      </c>
      <c r="C2376" t="s">
        <v>2363</v>
      </c>
      <c r="D2376" t="s">
        <v>2390</v>
      </c>
      <c r="E2376">
        <v>79</v>
      </c>
      <c r="F2376">
        <v>0</v>
      </c>
      <c r="G2376">
        <v>0</v>
      </c>
      <c r="H2376" s="30">
        <v>25</v>
      </c>
      <c r="I2376" s="30">
        <v>0</v>
      </c>
      <c r="J2376">
        <v>1</v>
      </c>
    </row>
    <row r="2377" spans="1:10" hidden="1" x14ac:dyDescent="0.35">
      <c r="A2377">
        <v>143320</v>
      </c>
      <c r="B2377">
        <v>372</v>
      </c>
      <c r="C2377" t="s">
        <v>2363</v>
      </c>
      <c r="D2377" t="s">
        <v>2391</v>
      </c>
      <c r="E2377">
        <v>237</v>
      </c>
      <c r="F2377">
        <v>0</v>
      </c>
      <c r="G2377">
        <v>0</v>
      </c>
      <c r="H2377" s="30">
        <v>52</v>
      </c>
      <c r="I2377" s="30">
        <v>0</v>
      </c>
      <c r="J2377">
        <v>1</v>
      </c>
    </row>
    <row r="2378" spans="1:10" hidden="1" x14ac:dyDescent="0.35">
      <c r="A2378">
        <v>141539</v>
      </c>
      <c r="B2378">
        <v>372</v>
      </c>
      <c r="C2378" t="s">
        <v>2363</v>
      </c>
      <c r="D2378" t="s">
        <v>2392</v>
      </c>
      <c r="E2378">
        <v>330</v>
      </c>
      <c r="F2378">
        <v>0</v>
      </c>
      <c r="G2378">
        <v>0</v>
      </c>
      <c r="H2378" s="30">
        <v>26</v>
      </c>
      <c r="I2378" s="30">
        <v>0</v>
      </c>
      <c r="J2378">
        <v>1</v>
      </c>
    </row>
    <row r="2379" spans="1:10" hidden="1" x14ac:dyDescent="0.35">
      <c r="A2379">
        <v>141771</v>
      </c>
      <c r="B2379">
        <v>372</v>
      </c>
      <c r="C2379" t="s">
        <v>2363</v>
      </c>
      <c r="D2379" t="s">
        <v>2393</v>
      </c>
      <c r="E2379">
        <v>176</v>
      </c>
      <c r="F2379">
        <v>0</v>
      </c>
      <c r="G2379">
        <v>0</v>
      </c>
      <c r="H2379" s="30">
        <v>106</v>
      </c>
      <c r="I2379" s="30">
        <v>0</v>
      </c>
      <c r="J2379">
        <v>1</v>
      </c>
    </row>
    <row r="2380" spans="1:10" hidden="1" x14ac:dyDescent="0.35">
      <c r="A2380">
        <v>146492</v>
      </c>
      <c r="B2380">
        <v>372</v>
      </c>
      <c r="C2380" t="s">
        <v>2363</v>
      </c>
      <c r="D2380" t="s">
        <v>2394</v>
      </c>
      <c r="E2380">
        <v>146</v>
      </c>
      <c r="F2380">
        <v>0</v>
      </c>
      <c r="G2380">
        <v>0</v>
      </c>
      <c r="H2380" s="30">
        <v>18</v>
      </c>
      <c r="I2380" s="30">
        <v>0</v>
      </c>
      <c r="J2380">
        <v>1</v>
      </c>
    </row>
    <row r="2381" spans="1:10" hidden="1" x14ac:dyDescent="0.35">
      <c r="A2381">
        <v>143481</v>
      </c>
      <c r="B2381">
        <v>372</v>
      </c>
      <c r="C2381" t="s">
        <v>2363</v>
      </c>
      <c r="D2381" t="s">
        <v>2395</v>
      </c>
      <c r="E2381">
        <v>341</v>
      </c>
      <c r="F2381">
        <v>0</v>
      </c>
      <c r="G2381">
        <v>0</v>
      </c>
      <c r="H2381" s="30">
        <v>218</v>
      </c>
      <c r="I2381" s="30">
        <v>0</v>
      </c>
      <c r="J2381">
        <v>1</v>
      </c>
    </row>
    <row r="2382" spans="1:10" hidden="1" x14ac:dyDescent="0.35">
      <c r="A2382">
        <v>141731</v>
      </c>
      <c r="B2382">
        <v>372</v>
      </c>
      <c r="C2382" t="s">
        <v>2363</v>
      </c>
      <c r="D2382" t="s">
        <v>2396</v>
      </c>
      <c r="E2382">
        <v>185</v>
      </c>
      <c r="F2382">
        <v>0</v>
      </c>
      <c r="G2382">
        <v>0</v>
      </c>
      <c r="H2382" s="30">
        <v>22</v>
      </c>
      <c r="I2382" s="30">
        <v>0</v>
      </c>
      <c r="J2382">
        <v>1</v>
      </c>
    </row>
    <row r="2383" spans="1:10" hidden="1" x14ac:dyDescent="0.35">
      <c r="A2383">
        <v>140799</v>
      </c>
      <c r="B2383">
        <v>372</v>
      </c>
      <c r="C2383" t="s">
        <v>2363</v>
      </c>
      <c r="D2383" t="s">
        <v>2397</v>
      </c>
      <c r="E2383">
        <v>156</v>
      </c>
      <c r="F2383">
        <v>0</v>
      </c>
      <c r="G2383">
        <v>0</v>
      </c>
      <c r="H2383" s="30">
        <v>42</v>
      </c>
      <c r="I2383" s="30">
        <v>0</v>
      </c>
      <c r="J2383">
        <v>1</v>
      </c>
    </row>
    <row r="2384" spans="1:10" hidden="1" x14ac:dyDescent="0.35">
      <c r="A2384">
        <v>143894</v>
      </c>
      <c r="B2384">
        <v>372</v>
      </c>
      <c r="C2384" t="s">
        <v>2363</v>
      </c>
      <c r="D2384" t="s">
        <v>2398</v>
      </c>
      <c r="E2384">
        <v>152</v>
      </c>
      <c r="F2384">
        <v>0</v>
      </c>
      <c r="G2384">
        <v>0</v>
      </c>
      <c r="H2384" s="30">
        <v>28</v>
      </c>
      <c r="I2384" s="30">
        <v>0</v>
      </c>
      <c r="J2384">
        <v>1</v>
      </c>
    </row>
    <row r="2385" spans="1:10" hidden="1" x14ac:dyDescent="0.35">
      <c r="A2385">
        <v>143321</v>
      </c>
      <c r="B2385">
        <v>372</v>
      </c>
      <c r="C2385" t="s">
        <v>2363</v>
      </c>
      <c r="D2385" t="s">
        <v>2399</v>
      </c>
      <c r="E2385">
        <v>313</v>
      </c>
      <c r="F2385">
        <v>0</v>
      </c>
      <c r="G2385">
        <v>0</v>
      </c>
      <c r="H2385" s="30">
        <v>88</v>
      </c>
      <c r="I2385" s="30">
        <v>0</v>
      </c>
      <c r="J2385">
        <v>1</v>
      </c>
    </row>
    <row r="2386" spans="1:10" hidden="1" x14ac:dyDescent="0.35">
      <c r="A2386">
        <v>146411</v>
      </c>
      <c r="B2386">
        <v>372</v>
      </c>
      <c r="C2386" t="s">
        <v>2363</v>
      </c>
      <c r="D2386" t="s">
        <v>2400</v>
      </c>
      <c r="E2386">
        <v>187</v>
      </c>
      <c r="F2386">
        <v>0</v>
      </c>
      <c r="G2386">
        <v>0</v>
      </c>
      <c r="H2386" s="30">
        <v>24</v>
      </c>
      <c r="I2386" s="30">
        <v>0</v>
      </c>
      <c r="J2386">
        <v>1</v>
      </c>
    </row>
    <row r="2387" spans="1:10" hidden="1" x14ac:dyDescent="0.35">
      <c r="A2387">
        <v>146470</v>
      </c>
      <c r="B2387">
        <v>372</v>
      </c>
      <c r="C2387" t="s">
        <v>2363</v>
      </c>
      <c r="D2387" t="s">
        <v>2401</v>
      </c>
      <c r="E2387">
        <v>121</v>
      </c>
      <c r="F2387">
        <v>0</v>
      </c>
      <c r="G2387">
        <v>0</v>
      </c>
      <c r="H2387" s="30">
        <v>23</v>
      </c>
      <c r="I2387" s="30">
        <v>0</v>
      </c>
      <c r="J2387">
        <v>1</v>
      </c>
    </row>
    <row r="2388" spans="1:10" hidden="1" x14ac:dyDescent="0.35">
      <c r="A2388">
        <v>146582</v>
      </c>
      <c r="B2388">
        <v>372</v>
      </c>
      <c r="C2388" t="s">
        <v>2363</v>
      </c>
      <c r="D2388" t="s">
        <v>2402</v>
      </c>
      <c r="E2388">
        <v>174</v>
      </c>
      <c r="F2388">
        <v>0</v>
      </c>
      <c r="G2388">
        <v>0</v>
      </c>
      <c r="H2388" s="30">
        <v>59</v>
      </c>
      <c r="I2388" s="30">
        <v>0</v>
      </c>
      <c r="J2388">
        <v>1</v>
      </c>
    </row>
    <row r="2389" spans="1:10" hidden="1" x14ac:dyDescent="0.35">
      <c r="A2389">
        <v>140170</v>
      </c>
      <c r="B2389">
        <v>372</v>
      </c>
      <c r="C2389" t="s">
        <v>2363</v>
      </c>
      <c r="D2389" t="s">
        <v>2403</v>
      </c>
      <c r="E2389">
        <v>252</v>
      </c>
      <c r="F2389">
        <v>0</v>
      </c>
      <c r="G2389">
        <v>0</v>
      </c>
      <c r="H2389" s="30">
        <v>108</v>
      </c>
      <c r="I2389" s="30">
        <v>0</v>
      </c>
      <c r="J2389">
        <v>1</v>
      </c>
    </row>
    <row r="2390" spans="1:10" hidden="1" x14ac:dyDescent="0.35">
      <c r="A2390">
        <v>143055</v>
      </c>
      <c r="B2390">
        <v>372</v>
      </c>
      <c r="C2390" t="s">
        <v>2363</v>
      </c>
      <c r="D2390" t="s">
        <v>2404</v>
      </c>
      <c r="E2390">
        <v>154</v>
      </c>
      <c r="F2390">
        <v>0</v>
      </c>
      <c r="G2390">
        <v>0</v>
      </c>
      <c r="H2390" s="30">
        <v>47</v>
      </c>
      <c r="I2390" s="30">
        <v>0</v>
      </c>
      <c r="J2390">
        <v>1</v>
      </c>
    </row>
    <row r="2391" spans="1:10" hidden="1" x14ac:dyDescent="0.35">
      <c r="A2391">
        <v>140115</v>
      </c>
      <c r="B2391">
        <v>372</v>
      </c>
      <c r="C2391" t="s">
        <v>2363</v>
      </c>
      <c r="D2391" t="s">
        <v>2405</v>
      </c>
      <c r="E2391">
        <v>187</v>
      </c>
      <c r="F2391">
        <v>0</v>
      </c>
      <c r="G2391">
        <v>0</v>
      </c>
      <c r="H2391" s="30">
        <v>26</v>
      </c>
      <c r="I2391" s="30">
        <v>0</v>
      </c>
      <c r="J2391">
        <v>1</v>
      </c>
    </row>
    <row r="2392" spans="1:10" hidden="1" x14ac:dyDescent="0.35">
      <c r="A2392">
        <v>146866</v>
      </c>
      <c r="B2392">
        <v>372</v>
      </c>
      <c r="C2392" t="s">
        <v>2363</v>
      </c>
      <c r="D2392" t="s">
        <v>2406</v>
      </c>
      <c r="E2392">
        <v>204</v>
      </c>
      <c r="F2392">
        <v>0</v>
      </c>
      <c r="G2392">
        <v>0</v>
      </c>
      <c r="H2392" s="30">
        <v>70</v>
      </c>
      <c r="I2392" s="30">
        <v>0</v>
      </c>
      <c r="J2392">
        <v>1</v>
      </c>
    </row>
    <row r="2393" spans="1:10" hidden="1" x14ac:dyDescent="0.35">
      <c r="A2393">
        <v>141729</v>
      </c>
      <c r="B2393">
        <v>372</v>
      </c>
      <c r="C2393" t="s">
        <v>2363</v>
      </c>
      <c r="D2393" t="s">
        <v>2407</v>
      </c>
      <c r="E2393">
        <v>377</v>
      </c>
      <c r="F2393">
        <v>0</v>
      </c>
      <c r="G2393">
        <v>0</v>
      </c>
      <c r="H2393" s="30">
        <v>53</v>
      </c>
      <c r="I2393" s="30">
        <v>0</v>
      </c>
      <c r="J2393">
        <v>1</v>
      </c>
    </row>
    <row r="2394" spans="1:10" hidden="1" x14ac:dyDescent="0.35">
      <c r="A2394">
        <v>142139</v>
      </c>
      <c r="B2394">
        <v>372</v>
      </c>
      <c r="C2394" t="s">
        <v>2363</v>
      </c>
      <c r="D2394" t="s">
        <v>2408</v>
      </c>
      <c r="E2394">
        <v>198</v>
      </c>
      <c r="F2394">
        <v>0</v>
      </c>
      <c r="G2394">
        <v>0</v>
      </c>
      <c r="H2394" s="30">
        <v>69</v>
      </c>
      <c r="I2394" s="30">
        <v>0</v>
      </c>
      <c r="J2394">
        <v>1</v>
      </c>
    </row>
    <row r="2395" spans="1:10" hidden="1" x14ac:dyDescent="0.35">
      <c r="A2395">
        <v>145095</v>
      </c>
      <c r="B2395">
        <v>372</v>
      </c>
      <c r="C2395" t="s">
        <v>2363</v>
      </c>
      <c r="D2395" t="s">
        <v>2409</v>
      </c>
      <c r="E2395">
        <v>155</v>
      </c>
      <c r="F2395">
        <v>0</v>
      </c>
      <c r="G2395">
        <v>0</v>
      </c>
      <c r="H2395" s="30">
        <v>29</v>
      </c>
      <c r="I2395" s="30">
        <v>0</v>
      </c>
      <c r="J2395">
        <v>1</v>
      </c>
    </row>
    <row r="2396" spans="1:10" hidden="1" x14ac:dyDescent="0.35">
      <c r="A2396">
        <v>141488</v>
      </c>
      <c r="B2396">
        <v>372</v>
      </c>
      <c r="C2396" t="s">
        <v>2363</v>
      </c>
      <c r="D2396" t="s">
        <v>2410</v>
      </c>
      <c r="E2396">
        <v>188</v>
      </c>
      <c r="F2396">
        <v>0</v>
      </c>
      <c r="G2396">
        <v>0</v>
      </c>
      <c r="H2396" s="30">
        <v>30</v>
      </c>
      <c r="I2396" s="30">
        <v>0</v>
      </c>
      <c r="J2396">
        <v>1</v>
      </c>
    </row>
    <row r="2397" spans="1:10" hidden="1" x14ac:dyDescent="0.35">
      <c r="A2397">
        <v>143057</v>
      </c>
      <c r="B2397">
        <v>372</v>
      </c>
      <c r="C2397" t="s">
        <v>2363</v>
      </c>
      <c r="D2397" t="s">
        <v>2411</v>
      </c>
      <c r="E2397">
        <v>259</v>
      </c>
      <c r="F2397">
        <v>0</v>
      </c>
      <c r="G2397">
        <v>0</v>
      </c>
      <c r="H2397" s="30">
        <v>51</v>
      </c>
      <c r="I2397" s="30">
        <v>0</v>
      </c>
      <c r="J2397">
        <v>1</v>
      </c>
    </row>
    <row r="2398" spans="1:10" hidden="1" x14ac:dyDescent="0.35">
      <c r="A2398">
        <v>140116</v>
      </c>
      <c r="B2398">
        <v>372</v>
      </c>
      <c r="C2398" t="s">
        <v>2363</v>
      </c>
      <c r="D2398" t="s">
        <v>2412</v>
      </c>
      <c r="E2398">
        <v>214</v>
      </c>
      <c r="F2398">
        <v>0</v>
      </c>
      <c r="G2398">
        <v>0</v>
      </c>
      <c r="H2398" s="30">
        <v>27</v>
      </c>
      <c r="I2398" s="30">
        <v>0</v>
      </c>
      <c r="J2398">
        <v>1</v>
      </c>
    </row>
    <row r="2399" spans="1:10" hidden="1" x14ac:dyDescent="0.35">
      <c r="A2399">
        <v>140583</v>
      </c>
      <c r="B2399">
        <v>372</v>
      </c>
      <c r="C2399" t="s">
        <v>2363</v>
      </c>
      <c r="D2399" t="s">
        <v>2413</v>
      </c>
      <c r="E2399">
        <v>174</v>
      </c>
      <c r="F2399">
        <v>0</v>
      </c>
      <c r="G2399">
        <v>0</v>
      </c>
      <c r="H2399" s="30">
        <v>34</v>
      </c>
      <c r="I2399" s="30">
        <v>0</v>
      </c>
      <c r="J2399">
        <v>1</v>
      </c>
    </row>
    <row r="2400" spans="1:10" hidden="1" x14ac:dyDescent="0.35">
      <c r="A2400">
        <v>142978</v>
      </c>
      <c r="B2400">
        <v>372</v>
      </c>
      <c r="C2400" t="s">
        <v>2363</v>
      </c>
      <c r="D2400" t="s">
        <v>2414</v>
      </c>
      <c r="E2400">
        <v>130</v>
      </c>
      <c r="F2400">
        <v>0</v>
      </c>
      <c r="G2400">
        <v>0</v>
      </c>
      <c r="H2400" s="30">
        <v>49</v>
      </c>
      <c r="I2400" s="30">
        <v>0</v>
      </c>
      <c r="J2400">
        <v>1</v>
      </c>
    </row>
    <row r="2401" spans="1:10" hidden="1" x14ac:dyDescent="0.35">
      <c r="A2401">
        <v>149118</v>
      </c>
      <c r="B2401">
        <v>372</v>
      </c>
      <c r="C2401" t="s">
        <v>2363</v>
      </c>
      <c r="D2401" t="s">
        <v>2415</v>
      </c>
      <c r="E2401">
        <v>74</v>
      </c>
      <c r="F2401">
        <v>0</v>
      </c>
      <c r="G2401">
        <v>0</v>
      </c>
      <c r="H2401" s="30">
        <v>44</v>
      </c>
      <c r="I2401" s="30">
        <v>0</v>
      </c>
      <c r="J2401">
        <v>1</v>
      </c>
    </row>
    <row r="2402" spans="1:10" hidden="1" x14ac:dyDescent="0.35">
      <c r="A2402">
        <v>147374</v>
      </c>
      <c r="B2402">
        <v>372</v>
      </c>
      <c r="C2402" t="s">
        <v>2363</v>
      </c>
      <c r="D2402" t="s">
        <v>2416</v>
      </c>
      <c r="E2402">
        <v>168</v>
      </c>
      <c r="F2402">
        <v>0</v>
      </c>
      <c r="G2402">
        <v>0</v>
      </c>
      <c r="H2402" s="30">
        <v>21</v>
      </c>
      <c r="I2402" s="30">
        <v>0</v>
      </c>
      <c r="J2402">
        <v>1</v>
      </c>
    </row>
    <row r="2403" spans="1:10" hidden="1" x14ac:dyDescent="0.35">
      <c r="A2403">
        <v>143482</v>
      </c>
      <c r="B2403">
        <v>372</v>
      </c>
      <c r="C2403" t="s">
        <v>2363</v>
      </c>
      <c r="D2403" t="s">
        <v>2417</v>
      </c>
      <c r="E2403">
        <v>136</v>
      </c>
      <c r="F2403">
        <v>0</v>
      </c>
      <c r="G2403">
        <v>0</v>
      </c>
      <c r="H2403" s="30">
        <v>52</v>
      </c>
      <c r="I2403" s="30">
        <v>0</v>
      </c>
      <c r="J2403">
        <v>1</v>
      </c>
    </row>
    <row r="2404" spans="1:10" hidden="1" x14ac:dyDescent="0.35">
      <c r="A2404">
        <v>141537</v>
      </c>
      <c r="B2404">
        <v>372</v>
      </c>
      <c r="C2404" t="s">
        <v>2363</v>
      </c>
      <c r="D2404" t="s">
        <v>2418</v>
      </c>
      <c r="E2404">
        <v>214</v>
      </c>
      <c r="F2404">
        <v>0</v>
      </c>
      <c r="G2404">
        <v>0</v>
      </c>
      <c r="H2404" s="30">
        <v>25</v>
      </c>
      <c r="I2404" s="30">
        <v>0</v>
      </c>
      <c r="J2404">
        <v>1</v>
      </c>
    </row>
    <row r="2405" spans="1:10" hidden="1" x14ac:dyDescent="0.35">
      <c r="A2405">
        <v>146467</v>
      </c>
      <c r="B2405">
        <v>372</v>
      </c>
      <c r="C2405" t="s">
        <v>2363</v>
      </c>
      <c r="D2405" t="s">
        <v>2419</v>
      </c>
      <c r="E2405">
        <v>218</v>
      </c>
      <c r="F2405">
        <v>0</v>
      </c>
      <c r="G2405">
        <v>0</v>
      </c>
      <c r="H2405" s="30">
        <v>21</v>
      </c>
      <c r="I2405" s="30">
        <v>0</v>
      </c>
      <c r="J2405">
        <v>1</v>
      </c>
    </row>
    <row r="2406" spans="1:10" hidden="1" x14ac:dyDescent="0.35">
      <c r="A2406">
        <v>141589</v>
      </c>
      <c r="B2406">
        <v>372</v>
      </c>
      <c r="C2406" t="s">
        <v>2363</v>
      </c>
      <c r="D2406" t="s">
        <v>2420</v>
      </c>
      <c r="E2406">
        <v>367</v>
      </c>
      <c r="F2406">
        <v>0</v>
      </c>
      <c r="G2406">
        <v>0</v>
      </c>
      <c r="H2406" s="30">
        <v>58</v>
      </c>
      <c r="I2406" s="30">
        <v>0</v>
      </c>
      <c r="J2406">
        <v>1</v>
      </c>
    </row>
    <row r="2407" spans="1:10" hidden="1" x14ac:dyDescent="0.35">
      <c r="A2407">
        <v>143054</v>
      </c>
      <c r="B2407">
        <v>372</v>
      </c>
      <c r="C2407" t="s">
        <v>2363</v>
      </c>
      <c r="D2407" t="s">
        <v>2421</v>
      </c>
      <c r="E2407">
        <v>287</v>
      </c>
      <c r="F2407">
        <v>0</v>
      </c>
      <c r="G2407">
        <v>0</v>
      </c>
      <c r="H2407" s="30">
        <v>16</v>
      </c>
      <c r="I2407" s="30">
        <v>0</v>
      </c>
      <c r="J2407">
        <v>1</v>
      </c>
    </row>
    <row r="2408" spans="1:10" hidden="1" x14ac:dyDescent="0.35">
      <c r="A2408">
        <v>144323</v>
      </c>
      <c r="B2408">
        <v>372</v>
      </c>
      <c r="C2408" t="s">
        <v>2363</v>
      </c>
      <c r="D2408" t="s">
        <v>2422</v>
      </c>
      <c r="E2408">
        <v>206</v>
      </c>
      <c r="F2408">
        <v>0</v>
      </c>
      <c r="G2408">
        <v>0</v>
      </c>
      <c r="H2408" s="30">
        <v>31</v>
      </c>
      <c r="I2408" s="30">
        <v>0</v>
      </c>
      <c r="J2408">
        <v>1</v>
      </c>
    </row>
    <row r="2409" spans="1:10" hidden="1" x14ac:dyDescent="0.35">
      <c r="A2409">
        <v>141901</v>
      </c>
      <c r="B2409">
        <v>372</v>
      </c>
      <c r="C2409" t="s">
        <v>2363</v>
      </c>
      <c r="D2409" t="s">
        <v>2423</v>
      </c>
      <c r="E2409">
        <v>222</v>
      </c>
      <c r="F2409">
        <v>0</v>
      </c>
      <c r="G2409">
        <v>0</v>
      </c>
      <c r="H2409" s="30">
        <v>67</v>
      </c>
      <c r="I2409" s="30">
        <v>0</v>
      </c>
      <c r="J2409">
        <v>1</v>
      </c>
    </row>
    <row r="2410" spans="1:10" hidden="1" x14ac:dyDescent="0.35">
      <c r="A2410">
        <v>147938</v>
      </c>
      <c r="B2410">
        <v>372</v>
      </c>
      <c r="C2410" t="s">
        <v>2363</v>
      </c>
      <c r="D2410" t="s">
        <v>2424</v>
      </c>
      <c r="E2410">
        <v>359</v>
      </c>
      <c r="F2410">
        <v>0</v>
      </c>
      <c r="G2410">
        <v>0</v>
      </c>
      <c r="H2410" s="30">
        <v>214</v>
      </c>
      <c r="I2410" s="30">
        <v>0</v>
      </c>
      <c r="J2410">
        <v>1</v>
      </c>
    </row>
    <row r="2411" spans="1:10" hidden="1" x14ac:dyDescent="0.35">
      <c r="A2411">
        <v>140109</v>
      </c>
      <c r="B2411">
        <v>372</v>
      </c>
      <c r="C2411" t="s">
        <v>2363</v>
      </c>
      <c r="D2411" t="s">
        <v>2425</v>
      </c>
      <c r="E2411">
        <v>216</v>
      </c>
      <c r="F2411">
        <v>0</v>
      </c>
      <c r="G2411">
        <v>0</v>
      </c>
      <c r="H2411" s="30">
        <v>132</v>
      </c>
      <c r="I2411" s="30">
        <v>0</v>
      </c>
      <c r="J2411">
        <v>1</v>
      </c>
    </row>
    <row r="2412" spans="1:10" hidden="1" x14ac:dyDescent="0.35">
      <c r="A2412">
        <v>144325</v>
      </c>
      <c r="B2412">
        <v>372</v>
      </c>
      <c r="C2412" t="s">
        <v>2363</v>
      </c>
      <c r="D2412" t="s">
        <v>2426</v>
      </c>
      <c r="E2412">
        <v>148</v>
      </c>
      <c r="F2412">
        <v>0</v>
      </c>
      <c r="G2412">
        <v>0</v>
      </c>
      <c r="H2412" s="30">
        <v>34</v>
      </c>
      <c r="I2412" s="30">
        <v>0</v>
      </c>
      <c r="J2412">
        <v>1</v>
      </c>
    </row>
    <row r="2413" spans="1:10" hidden="1" x14ac:dyDescent="0.35">
      <c r="A2413">
        <v>145273</v>
      </c>
      <c r="B2413">
        <v>372</v>
      </c>
      <c r="C2413" t="s">
        <v>2363</v>
      </c>
      <c r="D2413" t="s">
        <v>2427</v>
      </c>
      <c r="E2413">
        <v>195</v>
      </c>
      <c r="F2413">
        <v>0</v>
      </c>
      <c r="G2413">
        <v>0</v>
      </c>
      <c r="H2413" s="30">
        <v>58</v>
      </c>
      <c r="I2413" s="30">
        <v>0</v>
      </c>
      <c r="J2413">
        <v>1</v>
      </c>
    </row>
    <row r="2414" spans="1:10" hidden="1" x14ac:dyDescent="0.35">
      <c r="A2414">
        <v>144198</v>
      </c>
      <c r="B2414">
        <v>372</v>
      </c>
      <c r="C2414" t="s">
        <v>2363</v>
      </c>
      <c r="D2414" t="s">
        <v>2428</v>
      </c>
      <c r="E2414">
        <v>106</v>
      </c>
      <c r="F2414">
        <v>0</v>
      </c>
      <c r="G2414">
        <v>0</v>
      </c>
      <c r="H2414" s="30">
        <v>7</v>
      </c>
      <c r="I2414" s="30">
        <v>0</v>
      </c>
      <c r="J2414">
        <v>1</v>
      </c>
    </row>
    <row r="2415" spans="1:10" hidden="1" x14ac:dyDescent="0.35">
      <c r="A2415">
        <v>139880</v>
      </c>
      <c r="B2415">
        <v>372</v>
      </c>
      <c r="C2415" t="s">
        <v>2363</v>
      </c>
      <c r="D2415" t="s">
        <v>61</v>
      </c>
      <c r="E2415">
        <v>213</v>
      </c>
      <c r="F2415">
        <v>0</v>
      </c>
      <c r="G2415">
        <v>0</v>
      </c>
      <c r="H2415" s="30">
        <v>51</v>
      </c>
      <c r="I2415" s="30">
        <v>0</v>
      </c>
      <c r="J2415">
        <v>1</v>
      </c>
    </row>
    <row r="2416" spans="1:10" hidden="1" x14ac:dyDescent="0.35">
      <c r="A2416">
        <v>143480</v>
      </c>
      <c r="B2416">
        <v>372</v>
      </c>
      <c r="C2416" t="s">
        <v>2363</v>
      </c>
      <c r="D2416" t="s">
        <v>2429</v>
      </c>
      <c r="E2416">
        <v>382</v>
      </c>
      <c r="F2416">
        <v>0</v>
      </c>
      <c r="G2416">
        <v>0</v>
      </c>
      <c r="H2416" s="30">
        <v>70</v>
      </c>
      <c r="I2416" s="30">
        <v>0</v>
      </c>
      <c r="J2416">
        <v>1</v>
      </c>
    </row>
    <row r="2417" spans="1:10" hidden="1" x14ac:dyDescent="0.35">
      <c r="A2417">
        <v>141588</v>
      </c>
      <c r="B2417">
        <v>372</v>
      </c>
      <c r="C2417" t="s">
        <v>2363</v>
      </c>
      <c r="D2417" t="s">
        <v>2430</v>
      </c>
      <c r="E2417">
        <v>162</v>
      </c>
      <c r="F2417">
        <v>0</v>
      </c>
      <c r="G2417">
        <v>0</v>
      </c>
      <c r="H2417" s="30">
        <v>56</v>
      </c>
      <c r="I2417" s="30">
        <v>0</v>
      </c>
      <c r="J2417">
        <v>1</v>
      </c>
    </row>
    <row r="2418" spans="1:10" hidden="1" x14ac:dyDescent="0.35">
      <c r="A2418">
        <v>146068</v>
      </c>
      <c r="B2418">
        <v>372</v>
      </c>
      <c r="C2418" t="s">
        <v>2363</v>
      </c>
      <c r="D2418" t="s">
        <v>2431</v>
      </c>
      <c r="E2418">
        <v>98</v>
      </c>
      <c r="F2418">
        <v>0</v>
      </c>
      <c r="G2418">
        <v>0</v>
      </c>
      <c r="H2418" s="30">
        <v>15</v>
      </c>
      <c r="I2418" s="30">
        <v>0</v>
      </c>
      <c r="J2418">
        <v>1</v>
      </c>
    </row>
    <row r="2419" spans="1:10" hidden="1" x14ac:dyDescent="0.35">
      <c r="A2419">
        <v>144197</v>
      </c>
      <c r="B2419">
        <v>372</v>
      </c>
      <c r="C2419" t="s">
        <v>2363</v>
      </c>
      <c r="D2419" t="s">
        <v>2432</v>
      </c>
      <c r="E2419">
        <v>418</v>
      </c>
      <c r="F2419">
        <v>0</v>
      </c>
      <c r="G2419">
        <v>0</v>
      </c>
      <c r="H2419" s="30">
        <v>90</v>
      </c>
      <c r="I2419" s="30">
        <v>0</v>
      </c>
      <c r="J2419">
        <v>1</v>
      </c>
    </row>
    <row r="2420" spans="1:10" hidden="1" x14ac:dyDescent="0.35">
      <c r="A2420">
        <v>141455</v>
      </c>
      <c r="B2420">
        <v>372</v>
      </c>
      <c r="C2420" t="s">
        <v>2363</v>
      </c>
      <c r="D2420" t="s">
        <v>2433</v>
      </c>
      <c r="E2420">
        <v>218</v>
      </c>
      <c r="F2420">
        <v>0</v>
      </c>
      <c r="G2420">
        <v>0</v>
      </c>
      <c r="H2420" s="30">
        <v>21</v>
      </c>
      <c r="I2420" s="30">
        <v>0</v>
      </c>
      <c r="J2420">
        <v>1</v>
      </c>
    </row>
    <row r="2421" spans="1:10" hidden="1" x14ac:dyDescent="0.35">
      <c r="A2421">
        <v>141590</v>
      </c>
      <c r="B2421">
        <v>372</v>
      </c>
      <c r="C2421" t="s">
        <v>2363</v>
      </c>
      <c r="D2421" t="s">
        <v>2434</v>
      </c>
      <c r="E2421">
        <v>166</v>
      </c>
      <c r="F2421">
        <v>0</v>
      </c>
      <c r="G2421">
        <v>0</v>
      </c>
      <c r="H2421" s="30">
        <v>19</v>
      </c>
      <c r="I2421" s="30">
        <v>0</v>
      </c>
      <c r="J2421">
        <v>1</v>
      </c>
    </row>
    <row r="2422" spans="1:10" hidden="1" x14ac:dyDescent="0.35">
      <c r="A2422">
        <v>141587</v>
      </c>
      <c r="B2422">
        <v>372</v>
      </c>
      <c r="C2422" t="s">
        <v>2363</v>
      </c>
      <c r="D2422" t="s">
        <v>2435</v>
      </c>
      <c r="E2422">
        <v>157</v>
      </c>
      <c r="F2422">
        <v>0</v>
      </c>
      <c r="G2422">
        <v>0</v>
      </c>
      <c r="H2422" s="30">
        <v>64</v>
      </c>
      <c r="I2422" s="30">
        <v>0</v>
      </c>
      <c r="J2422">
        <v>1</v>
      </c>
    </row>
    <row r="2423" spans="1:10" hidden="1" x14ac:dyDescent="0.35">
      <c r="A2423">
        <v>139881</v>
      </c>
      <c r="B2423">
        <v>372</v>
      </c>
      <c r="C2423" t="s">
        <v>2363</v>
      </c>
      <c r="D2423" t="s">
        <v>2436</v>
      </c>
      <c r="E2423">
        <v>113</v>
      </c>
      <c r="F2423">
        <v>0</v>
      </c>
      <c r="G2423">
        <v>0</v>
      </c>
      <c r="H2423" s="30">
        <v>48</v>
      </c>
      <c r="I2423" s="30">
        <v>0</v>
      </c>
      <c r="J2423">
        <v>1</v>
      </c>
    </row>
    <row r="2424" spans="1:10" hidden="1" x14ac:dyDescent="0.35">
      <c r="A2424">
        <v>139877</v>
      </c>
      <c r="B2424">
        <v>372</v>
      </c>
      <c r="C2424" t="s">
        <v>2363</v>
      </c>
      <c r="D2424" t="s">
        <v>2437</v>
      </c>
      <c r="E2424">
        <v>151</v>
      </c>
      <c r="F2424">
        <v>0</v>
      </c>
      <c r="G2424">
        <v>0</v>
      </c>
      <c r="H2424" s="30">
        <v>29</v>
      </c>
      <c r="I2424" s="30">
        <v>0</v>
      </c>
      <c r="J2424">
        <v>1</v>
      </c>
    </row>
    <row r="2425" spans="1:10" hidden="1" x14ac:dyDescent="0.35">
      <c r="A2425">
        <v>140590</v>
      </c>
      <c r="B2425">
        <v>372</v>
      </c>
      <c r="C2425" t="s">
        <v>2363</v>
      </c>
      <c r="D2425" t="s">
        <v>136</v>
      </c>
      <c r="E2425">
        <v>131</v>
      </c>
      <c r="F2425">
        <v>0</v>
      </c>
      <c r="G2425">
        <v>0</v>
      </c>
      <c r="H2425" s="30">
        <v>50</v>
      </c>
      <c r="I2425" s="30">
        <v>0</v>
      </c>
      <c r="J2425">
        <v>1</v>
      </c>
    </row>
    <row r="2426" spans="1:10" hidden="1" x14ac:dyDescent="0.35">
      <c r="A2426">
        <v>139876</v>
      </c>
      <c r="B2426">
        <v>372</v>
      </c>
      <c r="C2426" t="s">
        <v>2363</v>
      </c>
      <c r="D2426" t="s">
        <v>2438</v>
      </c>
      <c r="E2426">
        <v>312</v>
      </c>
      <c r="F2426">
        <v>0</v>
      </c>
      <c r="G2426">
        <v>0</v>
      </c>
      <c r="H2426" s="30">
        <v>51</v>
      </c>
      <c r="I2426" s="30">
        <v>0</v>
      </c>
      <c r="J2426">
        <v>1</v>
      </c>
    </row>
    <row r="2427" spans="1:10" hidden="1" x14ac:dyDescent="0.35">
      <c r="A2427">
        <v>144557</v>
      </c>
      <c r="B2427">
        <v>372</v>
      </c>
      <c r="C2427" t="s">
        <v>2363</v>
      </c>
      <c r="D2427" t="s">
        <v>2439</v>
      </c>
      <c r="E2427">
        <v>269</v>
      </c>
      <c r="F2427">
        <v>0</v>
      </c>
      <c r="G2427">
        <v>0</v>
      </c>
      <c r="H2427" s="30">
        <v>47</v>
      </c>
      <c r="I2427" s="30">
        <v>0</v>
      </c>
      <c r="J2427">
        <v>1</v>
      </c>
    </row>
    <row r="2428" spans="1:10" hidden="1" x14ac:dyDescent="0.35">
      <c r="A2428">
        <v>143652</v>
      </c>
      <c r="B2428">
        <v>372</v>
      </c>
      <c r="C2428" t="s">
        <v>2363</v>
      </c>
      <c r="D2428" t="s">
        <v>2440</v>
      </c>
      <c r="E2428">
        <v>292</v>
      </c>
      <c r="F2428">
        <v>0</v>
      </c>
      <c r="G2428">
        <v>0</v>
      </c>
      <c r="H2428" s="30">
        <v>65</v>
      </c>
      <c r="I2428" s="30">
        <v>0</v>
      </c>
      <c r="J2428">
        <v>1</v>
      </c>
    </row>
    <row r="2429" spans="1:10" hidden="1" x14ac:dyDescent="0.35">
      <c r="A2429">
        <v>140553</v>
      </c>
      <c r="B2429">
        <v>372</v>
      </c>
      <c r="C2429" t="s">
        <v>2363</v>
      </c>
      <c r="D2429" t="s">
        <v>2441</v>
      </c>
      <c r="E2429">
        <v>0</v>
      </c>
      <c r="F2429">
        <v>654</v>
      </c>
      <c r="G2429">
        <v>408</v>
      </c>
      <c r="H2429" s="30">
        <v>0</v>
      </c>
      <c r="I2429" s="30">
        <v>455</v>
      </c>
      <c r="J2429">
        <v>1</v>
      </c>
    </row>
    <row r="2430" spans="1:10" hidden="1" x14ac:dyDescent="0.35">
      <c r="A2430">
        <v>140459</v>
      </c>
      <c r="B2430">
        <v>372</v>
      </c>
      <c r="C2430" t="s">
        <v>2363</v>
      </c>
      <c r="D2430" t="s">
        <v>2442</v>
      </c>
      <c r="E2430">
        <v>0</v>
      </c>
      <c r="F2430">
        <v>645</v>
      </c>
      <c r="G2430">
        <v>420</v>
      </c>
      <c r="H2430" s="30">
        <v>0</v>
      </c>
      <c r="I2430" s="30">
        <v>347</v>
      </c>
      <c r="J2430">
        <v>1</v>
      </c>
    </row>
    <row r="2431" spans="1:10" hidden="1" x14ac:dyDescent="0.35">
      <c r="A2431">
        <v>143141</v>
      </c>
      <c r="B2431">
        <v>372</v>
      </c>
      <c r="C2431" t="s">
        <v>2363</v>
      </c>
      <c r="D2431" t="s">
        <v>2443</v>
      </c>
      <c r="E2431">
        <v>0</v>
      </c>
      <c r="F2431">
        <v>494</v>
      </c>
      <c r="G2431">
        <v>348</v>
      </c>
      <c r="H2431" s="30">
        <v>0</v>
      </c>
      <c r="I2431" s="30">
        <v>302</v>
      </c>
      <c r="J2431">
        <v>1</v>
      </c>
    </row>
    <row r="2432" spans="1:10" hidden="1" x14ac:dyDescent="0.35">
      <c r="A2432">
        <v>143545</v>
      </c>
      <c r="B2432">
        <v>372</v>
      </c>
      <c r="C2432" t="s">
        <v>2363</v>
      </c>
      <c r="D2432" t="s">
        <v>2444</v>
      </c>
      <c r="E2432">
        <v>0</v>
      </c>
      <c r="F2432">
        <v>707</v>
      </c>
      <c r="G2432">
        <v>439</v>
      </c>
      <c r="H2432" s="30">
        <v>0</v>
      </c>
      <c r="I2432" s="30">
        <v>741</v>
      </c>
      <c r="J2432">
        <v>1</v>
      </c>
    </row>
    <row r="2433" spans="1:10" hidden="1" x14ac:dyDescent="0.35">
      <c r="A2433">
        <v>145848</v>
      </c>
      <c r="B2433">
        <v>372</v>
      </c>
      <c r="C2433" t="s">
        <v>2363</v>
      </c>
      <c r="D2433" t="s">
        <v>2445</v>
      </c>
      <c r="E2433">
        <v>0</v>
      </c>
      <c r="F2433">
        <v>1028</v>
      </c>
      <c r="G2433">
        <v>634</v>
      </c>
      <c r="H2433" s="30">
        <v>0</v>
      </c>
      <c r="I2433" s="30">
        <v>460</v>
      </c>
      <c r="J2433">
        <v>1</v>
      </c>
    </row>
    <row r="2434" spans="1:10" hidden="1" x14ac:dyDescent="0.35">
      <c r="A2434">
        <v>148547</v>
      </c>
      <c r="B2434">
        <v>372</v>
      </c>
      <c r="C2434" t="s">
        <v>2363</v>
      </c>
      <c r="D2434" t="s">
        <v>2446</v>
      </c>
      <c r="E2434">
        <v>0</v>
      </c>
      <c r="F2434">
        <v>341</v>
      </c>
      <c r="G2434">
        <v>187</v>
      </c>
      <c r="H2434" s="30">
        <v>0</v>
      </c>
      <c r="I2434" s="30">
        <v>334</v>
      </c>
      <c r="J2434">
        <v>1</v>
      </c>
    </row>
    <row r="2435" spans="1:10" hidden="1" x14ac:dyDescent="0.35">
      <c r="A2435">
        <v>141853</v>
      </c>
      <c r="B2435">
        <v>372</v>
      </c>
      <c r="C2435" t="s">
        <v>2363</v>
      </c>
      <c r="D2435" t="s">
        <v>2447</v>
      </c>
      <c r="E2435">
        <v>0</v>
      </c>
      <c r="F2435">
        <v>566</v>
      </c>
      <c r="G2435">
        <v>371</v>
      </c>
      <c r="H2435" s="30">
        <v>0</v>
      </c>
      <c r="I2435" s="30">
        <v>445</v>
      </c>
      <c r="J2435">
        <v>1</v>
      </c>
    </row>
    <row r="2436" spans="1:10" hidden="1" x14ac:dyDescent="0.35">
      <c r="A2436">
        <v>139992</v>
      </c>
      <c r="B2436">
        <v>372</v>
      </c>
      <c r="C2436" t="s">
        <v>2363</v>
      </c>
      <c r="D2436" t="s">
        <v>2448</v>
      </c>
      <c r="E2436">
        <v>0</v>
      </c>
      <c r="F2436">
        <v>614</v>
      </c>
      <c r="G2436">
        <v>387</v>
      </c>
      <c r="H2436" s="30">
        <v>0</v>
      </c>
      <c r="I2436" s="30">
        <v>364</v>
      </c>
      <c r="J2436">
        <v>1</v>
      </c>
    </row>
    <row r="2437" spans="1:10" hidden="1" x14ac:dyDescent="0.35">
      <c r="A2437">
        <v>150938</v>
      </c>
      <c r="B2437">
        <v>372</v>
      </c>
      <c r="C2437" t="s">
        <v>2363</v>
      </c>
      <c r="D2437" t="s">
        <v>2449</v>
      </c>
      <c r="E2437">
        <v>0</v>
      </c>
      <c r="F2437">
        <v>570</v>
      </c>
      <c r="G2437">
        <v>348</v>
      </c>
      <c r="H2437" s="30">
        <v>0</v>
      </c>
      <c r="I2437" s="30">
        <v>317</v>
      </c>
      <c r="J2437">
        <v>1</v>
      </c>
    </row>
    <row r="2438" spans="1:10" hidden="1" x14ac:dyDescent="0.35">
      <c r="A2438">
        <v>140646</v>
      </c>
      <c r="B2438">
        <v>372</v>
      </c>
      <c r="C2438" t="s">
        <v>2363</v>
      </c>
      <c r="D2438" t="s">
        <v>2450</v>
      </c>
      <c r="E2438">
        <v>0</v>
      </c>
      <c r="F2438">
        <v>1029</v>
      </c>
      <c r="G2438">
        <v>666</v>
      </c>
      <c r="H2438" s="30">
        <v>0</v>
      </c>
      <c r="I2438" s="30">
        <v>318</v>
      </c>
      <c r="J2438">
        <v>1</v>
      </c>
    </row>
    <row r="2439" spans="1:10" hidden="1" x14ac:dyDescent="0.35">
      <c r="A2439">
        <v>136718</v>
      </c>
      <c r="B2439">
        <v>372</v>
      </c>
      <c r="C2439" t="s">
        <v>2363</v>
      </c>
      <c r="D2439" t="s">
        <v>2451</v>
      </c>
      <c r="E2439">
        <v>0</v>
      </c>
      <c r="F2439">
        <v>760</v>
      </c>
      <c r="G2439">
        <v>523</v>
      </c>
      <c r="H2439" s="30">
        <v>0</v>
      </c>
      <c r="I2439" s="30">
        <v>286</v>
      </c>
      <c r="J2439">
        <v>1</v>
      </c>
    </row>
    <row r="2440" spans="1:10" hidden="1" x14ac:dyDescent="0.35">
      <c r="A2440">
        <v>136301</v>
      </c>
      <c r="B2440">
        <v>372</v>
      </c>
      <c r="C2440" t="s">
        <v>2363</v>
      </c>
      <c r="D2440" t="s">
        <v>2452</v>
      </c>
      <c r="E2440">
        <v>0</v>
      </c>
      <c r="F2440">
        <v>719</v>
      </c>
      <c r="G2440">
        <v>486</v>
      </c>
      <c r="H2440" s="30">
        <v>0</v>
      </c>
      <c r="I2440" s="30">
        <v>446</v>
      </c>
      <c r="J2440">
        <v>1</v>
      </c>
    </row>
    <row r="2441" spans="1:10" hidden="1" x14ac:dyDescent="0.35">
      <c r="A2441">
        <v>136331</v>
      </c>
      <c r="B2441">
        <v>372</v>
      </c>
      <c r="C2441" t="s">
        <v>2363</v>
      </c>
      <c r="D2441" t="s">
        <v>2453</v>
      </c>
      <c r="E2441">
        <v>0</v>
      </c>
      <c r="F2441">
        <v>932</v>
      </c>
      <c r="G2441">
        <v>608</v>
      </c>
      <c r="H2441" s="30">
        <v>0</v>
      </c>
      <c r="I2441" s="30">
        <v>412</v>
      </c>
      <c r="J2441">
        <v>1</v>
      </c>
    </row>
    <row r="2442" spans="1:10" hidden="1" x14ac:dyDescent="0.35">
      <c r="A2442">
        <v>152056</v>
      </c>
      <c r="B2442">
        <v>372</v>
      </c>
      <c r="C2442" t="s">
        <v>2363</v>
      </c>
      <c r="D2442" t="s">
        <v>2454</v>
      </c>
      <c r="E2442">
        <v>0</v>
      </c>
      <c r="F2442">
        <v>420</v>
      </c>
      <c r="G2442">
        <v>275</v>
      </c>
      <c r="H2442" s="30">
        <v>0</v>
      </c>
      <c r="I2442" s="30">
        <v>238</v>
      </c>
      <c r="J2442">
        <v>1</v>
      </c>
    </row>
    <row r="2443" spans="1:10" hidden="1" x14ac:dyDescent="0.35">
      <c r="A2443">
        <v>138329</v>
      </c>
      <c r="B2443">
        <v>372</v>
      </c>
      <c r="C2443" t="s">
        <v>2363</v>
      </c>
      <c r="D2443" t="s">
        <v>2455</v>
      </c>
      <c r="E2443">
        <v>0</v>
      </c>
      <c r="F2443">
        <v>495</v>
      </c>
      <c r="G2443">
        <v>329</v>
      </c>
      <c r="H2443" s="30">
        <v>0</v>
      </c>
      <c r="I2443" s="30">
        <v>195</v>
      </c>
      <c r="J2443">
        <v>1</v>
      </c>
    </row>
    <row r="2444" spans="1:10" hidden="1" x14ac:dyDescent="0.35">
      <c r="A2444">
        <v>136042</v>
      </c>
      <c r="B2444">
        <v>372</v>
      </c>
      <c r="C2444" t="s">
        <v>2363</v>
      </c>
      <c r="D2444" t="s">
        <v>2456</v>
      </c>
      <c r="E2444">
        <v>0</v>
      </c>
      <c r="F2444">
        <v>577</v>
      </c>
      <c r="G2444">
        <v>378</v>
      </c>
      <c r="H2444" s="30">
        <v>0</v>
      </c>
      <c r="I2444" s="30">
        <v>353</v>
      </c>
      <c r="J2444">
        <v>1</v>
      </c>
    </row>
    <row r="2445" spans="1:10" hidden="1" x14ac:dyDescent="0.35">
      <c r="A2445">
        <v>151409</v>
      </c>
      <c r="B2445">
        <v>373</v>
      </c>
      <c r="C2445" t="s">
        <v>2457</v>
      </c>
      <c r="D2445" t="s">
        <v>2458</v>
      </c>
      <c r="E2445">
        <v>530</v>
      </c>
      <c r="F2445">
        <v>0</v>
      </c>
      <c r="G2445">
        <v>0</v>
      </c>
      <c r="H2445" s="30">
        <v>83</v>
      </c>
      <c r="I2445" s="30">
        <v>0</v>
      </c>
      <c r="J2445">
        <v>1</v>
      </c>
    </row>
    <row r="2446" spans="1:10" hidden="1" x14ac:dyDescent="0.35">
      <c r="A2446">
        <v>142274</v>
      </c>
      <c r="B2446">
        <v>373</v>
      </c>
      <c r="C2446" t="s">
        <v>2457</v>
      </c>
      <c r="D2446" t="s">
        <v>2459</v>
      </c>
      <c r="E2446">
        <v>430</v>
      </c>
      <c r="F2446">
        <v>0</v>
      </c>
      <c r="G2446">
        <v>0</v>
      </c>
      <c r="H2446" s="30">
        <v>115</v>
      </c>
      <c r="I2446" s="30">
        <v>0</v>
      </c>
      <c r="J2446">
        <v>1</v>
      </c>
    </row>
    <row r="2447" spans="1:10" hidden="1" x14ac:dyDescent="0.35">
      <c r="A2447">
        <v>139133</v>
      </c>
      <c r="B2447">
        <v>373</v>
      </c>
      <c r="C2447" t="s">
        <v>2457</v>
      </c>
      <c r="D2447" t="s">
        <v>2460</v>
      </c>
      <c r="E2447">
        <v>583</v>
      </c>
      <c r="F2447">
        <v>0</v>
      </c>
      <c r="G2447">
        <v>0</v>
      </c>
      <c r="H2447" s="30">
        <v>324</v>
      </c>
      <c r="I2447" s="30">
        <v>0</v>
      </c>
      <c r="J2447">
        <v>1</v>
      </c>
    </row>
    <row r="2448" spans="1:10" hidden="1" x14ac:dyDescent="0.35">
      <c r="A2448">
        <v>139134</v>
      </c>
      <c r="B2448">
        <v>373</v>
      </c>
      <c r="C2448" t="s">
        <v>2457</v>
      </c>
      <c r="D2448" t="s">
        <v>2461</v>
      </c>
      <c r="E2448">
        <v>239</v>
      </c>
      <c r="F2448">
        <v>0</v>
      </c>
      <c r="G2448">
        <v>0</v>
      </c>
      <c r="H2448" s="30">
        <v>152</v>
      </c>
      <c r="I2448" s="30">
        <v>0</v>
      </c>
      <c r="J2448">
        <v>1</v>
      </c>
    </row>
    <row r="2449" spans="1:10" hidden="1" x14ac:dyDescent="0.35">
      <c r="A2449">
        <v>139137</v>
      </c>
      <c r="B2449">
        <v>373</v>
      </c>
      <c r="C2449" t="s">
        <v>2457</v>
      </c>
      <c r="D2449" t="s">
        <v>2462</v>
      </c>
      <c r="E2449">
        <v>360</v>
      </c>
      <c r="F2449">
        <v>0</v>
      </c>
      <c r="G2449">
        <v>0</v>
      </c>
      <c r="H2449" s="30">
        <v>207</v>
      </c>
      <c r="I2449" s="30">
        <v>0</v>
      </c>
      <c r="J2449">
        <v>1</v>
      </c>
    </row>
    <row r="2450" spans="1:10" hidden="1" x14ac:dyDescent="0.35">
      <c r="A2450">
        <v>139336</v>
      </c>
      <c r="B2450">
        <v>373</v>
      </c>
      <c r="C2450" t="s">
        <v>2457</v>
      </c>
      <c r="D2450" t="s">
        <v>2463</v>
      </c>
      <c r="E2450">
        <v>393</v>
      </c>
      <c r="F2450">
        <v>0</v>
      </c>
      <c r="G2450">
        <v>0</v>
      </c>
      <c r="H2450" s="30">
        <v>275</v>
      </c>
      <c r="I2450" s="30">
        <v>0</v>
      </c>
      <c r="J2450">
        <v>1</v>
      </c>
    </row>
    <row r="2451" spans="1:10" hidden="1" x14ac:dyDescent="0.35">
      <c r="A2451">
        <v>139932</v>
      </c>
      <c r="B2451">
        <v>373</v>
      </c>
      <c r="C2451" t="s">
        <v>2457</v>
      </c>
      <c r="D2451" t="s">
        <v>2464</v>
      </c>
      <c r="E2451">
        <v>349</v>
      </c>
      <c r="F2451">
        <v>0</v>
      </c>
      <c r="G2451">
        <v>0</v>
      </c>
      <c r="H2451" s="30">
        <v>224</v>
      </c>
      <c r="I2451" s="30">
        <v>0</v>
      </c>
      <c r="J2451">
        <v>1</v>
      </c>
    </row>
    <row r="2452" spans="1:10" hidden="1" x14ac:dyDescent="0.35">
      <c r="A2452">
        <v>140025</v>
      </c>
      <c r="B2452">
        <v>373</v>
      </c>
      <c r="C2452" t="s">
        <v>2457</v>
      </c>
      <c r="D2452" t="s">
        <v>2465</v>
      </c>
      <c r="E2452">
        <v>198</v>
      </c>
      <c r="F2452">
        <v>0</v>
      </c>
      <c r="G2452">
        <v>0</v>
      </c>
      <c r="H2452" s="30">
        <v>40</v>
      </c>
      <c r="I2452" s="30">
        <v>0</v>
      </c>
      <c r="J2452">
        <v>1</v>
      </c>
    </row>
    <row r="2453" spans="1:10" hidden="1" x14ac:dyDescent="0.35">
      <c r="A2453">
        <v>140218</v>
      </c>
      <c r="B2453">
        <v>373</v>
      </c>
      <c r="C2453" t="s">
        <v>2457</v>
      </c>
      <c r="D2453" t="s">
        <v>2466</v>
      </c>
      <c r="E2453">
        <v>389</v>
      </c>
      <c r="F2453">
        <v>0</v>
      </c>
      <c r="G2453">
        <v>0</v>
      </c>
      <c r="H2453" s="30">
        <v>313</v>
      </c>
      <c r="I2453" s="30">
        <v>0</v>
      </c>
      <c r="J2453">
        <v>1</v>
      </c>
    </row>
    <row r="2454" spans="1:10" hidden="1" x14ac:dyDescent="0.35">
      <c r="A2454">
        <v>140219</v>
      </c>
      <c r="B2454">
        <v>373</v>
      </c>
      <c r="C2454" t="s">
        <v>2457</v>
      </c>
      <c r="D2454" t="s">
        <v>2467</v>
      </c>
      <c r="E2454">
        <v>387</v>
      </c>
      <c r="F2454">
        <v>0</v>
      </c>
      <c r="G2454">
        <v>0</v>
      </c>
      <c r="H2454" s="30">
        <v>209</v>
      </c>
      <c r="I2454" s="30">
        <v>0</v>
      </c>
      <c r="J2454">
        <v>1</v>
      </c>
    </row>
    <row r="2455" spans="1:10" hidden="1" x14ac:dyDescent="0.35">
      <c r="A2455">
        <v>140341</v>
      </c>
      <c r="B2455">
        <v>373</v>
      </c>
      <c r="C2455" t="s">
        <v>2457</v>
      </c>
      <c r="D2455" t="s">
        <v>2468</v>
      </c>
      <c r="E2455">
        <v>193</v>
      </c>
      <c r="F2455">
        <v>0</v>
      </c>
      <c r="G2455">
        <v>0</v>
      </c>
      <c r="H2455" s="30">
        <v>69</v>
      </c>
      <c r="I2455" s="30">
        <v>0</v>
      </c>
      <c r="J2455">
        <v>1</v>
      </c>
    </row>
    <row r="2456" spans="1:10" hidden="1" x14ac:dyDescent="0.35">
      <c r="A2456">
        <v>140546</v>
      </c>
      <c r="B2456">
        <v>373</v>
      </c>
      <c r="C2456" t="s">
        <v>2457</v>
      </c>
      <c r="D2456" t="s">
        <v>2469</v>
      </c>
      <c r="E2456">
        <v>158</v>
      </c>
      <c r="F2456">
        <v>0</v>
      </c>
      <c r="G2456">
        <v>0</v>
      </c>
      <c r="H2456" s="30">
        <v>69</v>
      </c>
      <c r="I2456" s="30">
        <v>0</v>
      </c>
      <c r="J2456">
        <v>1</v>
      </c>
    </row>
    <row r="2457" spans="1:10" hidden="1" x14ac:dyDescent="0.35">
      <c r="A2457">
        <v>140826</v>
      </c>
      <c r="B2457">
        <v>373</v>
      </c>
      <c r="C2457" t="s">
        <v>2457</v>
      </c>
      <c r="D2457" t="s">
        <v>2470</v>
      </c>
      <c r="E2457">
        <v>289</v>
      </c>
      <c r="F2457">
        <v>0</v>
      </c>
      <c r="G2457">
        <v>0</v>
      </c>
      <c r="H2457" s="30">
        <v>137</v>
      </c>
      <c r="I2457" s="30">
        <v>0</v>
      </c>
      <c r="J2457">
        <v>1</v>
      </c>
    </row>
    <row r="2458" spans="1:10" hidden="1" x14ac:dyDescent="0.35">
      <c r="A2458">
        <v>141102</v>
      </c>
      <c r="B2458">
        <v>373</v>
      </c>
      <c r="C2458" t="s">
        <v>2457</v>
      </c>
      <c r="D2458" t="s">
        <v>2471</v>
      </c>
      <c r="E2458">
        <v>274</v>
      </c>
      <c r="F2458">
        <v>0</v>
      </c>
      <c r="G2458">
        <v>0</v>
      </c>
      <c r="H2458" s="30">
        <v>199</v>
      </c>
      <c r="I2458" s="30">
        <v>0</v>
      </c>
      <c r="J2458">
        <v>1</v>
      </c>
    </row>
    <row r="2459" spans="1:10" hidden="1" x14ac:dyDescent="0.35">
      <c r="A2459">
        <v>141339</v>
      </c>
      <c r="B2459">
        <v>373</v>
      </c>
      <c r="C2459" t="s">
        <v>2457</v>
      </c>
      <c r="D2459" t="s">
        <v>2472</v>
      </c>
      <c r="E2459">
        <v>409</v>
      </c>
      <c r="F2459">
        <v>0</v>
      </c>
      <c r="G2459">
        <v>0</v>
      </c>
      <c r="H2459" s="30">
        <v>257</v>
      </c>
      <c r="I2459" s="30">
        <v>0</v>
      </c>
      <c r="J2459">
        <v>1</v>
      </c>
    </row>
    <row r="2460" spans="1:10" hidden="1" x14ac:dyDescent="0.35">
      <c r="A2460">
        <v>150172</v>
      </c>
      <c r="B2460">
        <v>373</v>
      </c>
      <c r="C2460" t="s">
        <v>2457</v>
      </c>
      <c r="D2460" t="s">
        <v>2473</v>
      </c>
      <c r="E2460">
        <v>389</v>
      </c>
      <c r="F2460">
        <v>0</v>
      </c>
      <c r="G2460">
        <v>0</v>
      </c>
      <c r="H2460" s="30">
        <v>126</v>
      </c>
      <c r="I2460" s="30">
        <v>0</v>
      </c>
      <c r="J2460">
        <v>1</v>
      </c>
    </row>
    <row r="2461" spans="1:10" hidden="1" x14ac:dyDescent="0.35">
      <c r="A2461">
        <v>141403</v>
      </c>
      <c r="B2461">
        <v>373</v>
      </c>
      <c r="C2461" t="s">
        <v>2457</v>
      </c>
      <c r="D2461" t="s">
        <v>2474</v>
      </c>
      <c r="E2461">
        <v>240</v>
      </c>
      <c r="F2461">
        <v>0</v>
      </c>
      <c r="G2461">
        <v>0</v>
      </c>
      <c r="H2461" s="30">
        <v>120</v>
      </c>
      <c r="I2461" s="30">
        <v>0</v>
      </c>
      <c r="J2461">
        <v>1</v>
      </c>
    </row>
    <row r="2462" spans="1:10" hidden="1" x14ac:dyDescent="0.35">
      <c r="A2462">
        <v>147621</v>
      </c>
      <c r="B2462">
        <v>373</v>
      </c>
      <c r="C2462" t="s">
        <v>2457</v>
      </c>
      <c r="D2462" t="s">
        <v>2475</v>
      </c>
      <c r="E2462">
        <v>392</v>
      </c>
      <c r="F2462">
        <v>0</v>
      </c>
      <c r="G2462">
        <v>0</v>
      </c>
      <c r="H2462" s="30">
        <v>253</v>
      </c>
      <c r="I2462" s="30">
        <v>0</v>
      </c>
      <c r="J2462">
        <v>1</v>
      </c>
    </row>
    <row r="2463" spans="1:10" hidden="1" x14ac:dyDescent="0.35">
      <c r="A2463">
        <v>141404</v>
      </c>
      <c r="B2463">
        <v>373</v>
      </c>
      <c r="C2463" t="s">
        <v>2457</v>
      </c>
      <c r="D2463" t="s">
        <v>2476</v>
      </c>
      <c r="E2463">
        <v>356</v>
      </c>
      <c r="F2463">
        <v>0</v>
      </c>
      <c r="G2463">
        <v>0</v>
      </c>
      <c r="H2463" s="30">
        <v>214</v>
      </c>
      <c r="I2463" s="30">
        <v>0</v>
      </c>
      <c r="J2463">
        <v>1</v>
      </c>
    </row>
    <row r="2464" spans="1:10" hidden="1" x14ac:dyDescent="0.35">
      <c r="A2464">
        <v>142074</v>
      </c>
      <c r="B2464">
        <v>373</v>
      </c>
      <c r="C2464" t="s">
        <v>2457</v>
      </c>
      <c r="D2464" t="s">
        <v>2477</v>
      </c>
      <c r="E2464">
        <v>133</v>
      </c>
      <c r="F2464">
        <v>0</v>
      </c>
      <c r="G2464">
        <v>0</v>
      </c>
      <c r="H2464" s="30">
        <v>59</v>
      </c>
      <c r="I2464" s="30">
        <v>0</v>
      </c>
      <c r="J2464">
        <v>1</v>
      </c>
    </row>
    <row r="2465" spans="1:10" hidden="1" x14ac:dyDescent="0.35">
      <c r="A2465">
        <v>142937</v>
      </c>
      <c r="B2465">
        <v>373</v>
      </c>
      <c r="C2465" t="s">
        <v>2457</v>
      </c>
      <c r="D2465" t="s">
        <v>2478</v>
      </c>
      <c r="E2465">
        <v>259</v>
      </c>
      <c r="F2465">
        <v>0</v>
      </c>
      <c r="G2465">
        <v>0</v>
      </c>
      <c r="H2465" s="30">
        <v>185</v>
      </c>
      <c r="I2465" s="30">
        <v>0</v>
      </c>
      <c r="J2465">
        <v>1</v>
      </c>
    </row>
    <row r="2466" spans="1:10" hidden="1" x14ac:dyDescent="0.35">
      <c r="A2466">
        <v>143052</v>
      </c>
      <c r="B2466">
        <v>373</v>
      </c>
      <c r="C2466" t="s">
        <v>2457</v>
      </c>
      <c r="D2466" t="s">
        <v>2479</v>
      </c>
      <c r="E2466">
        <v>371</v>
      </c>
      <c r="F2466">
        <v>0</v>
      </c>
      <c r="G2466">
        <v>0</v>
      </c>
      <c r="H2466" s="30">
        <v>181</v>
      </c>
      <c r="I2466" s="30">
        <v>0</v>
      </c>
      <c r="J2466">
        <v>1</v>
      </c>
    </row>
    <row r="2467" spans="1:10" hidden="1" x14ac:dyDescent="0.35">
      <c r="A2467">
        <v>143546</v>
      </c>
      <c r="B2467">
        <v>373</v>
      </c>
      <c r="C2467" t="s">
        <v>2457</v>
      </c>
      <c r="D2467" t="s">
        <v>2480</v>
      </c>
      <c r="E2467">
        <v>196</v>
      </c>
      <c r="F2467">
        <v>0</v>
      </c>
      <c r="G2467">
        <v>0</v>
      </c>
      <c r="H2467" s="30">
        <v>108</v>
      </c>
      <c r="I2467" s="30">
        <v>0</v>
      </c>
      <c r="J2467">
        <v>1</v>
      </c>
    </row>
    <row r="2468" spans="1:10" hidden="1" x14ac:dyDescent="0.35">
      <c r="A2468">
        <v>144481</v>
      </c>
      <c r="B2468">
        <v>373</v>
      </c>
      <c r="C2468" t="s">
        <v>2457</v>
      </c>
      <c r="D2468" t="s">
        <v>2481</v>
      </c>
      <c r="E2468">
        <v>335</v>
      </c>
      <c r="F2468">
        <v>0</v>
      </c>
      <c r="G2468">
        <v>0</v>
      </c>
      <c r="H2468" s="30">
        <v>187</v>
      </c>
      <c r="I2468" s="30">
        <v>0</v>
      </c>
      <c r="J2468">
        <v>1</v>
      </c>
    </row>
    <row r="2469" spans="1:10" hidden="1" x14ac:dyDescent="0.35">
      <c r="A2469">
        <v>144482</v>
      </c>
      <c r="B2469">
        <v>373</v>
      </c>
      <c r="C2469" t="s">
        <v>2457</v>
      </c>
      <c r="D2469" t="s">
        <v>2482</v>
      </c>
      <c r="E2469">
        <v>518</v>
      </c>
      <c r="F2469">
        <v>0</v>
      </c>
      <c r="G2469">
        <v>0</v>
      </c>
      <c r="H2469" s="30">
        <v>324</v>
      </c>
      <c r="I2469" s="30">
        <v>0</v>
      </c>
      <c r="J2469">
        <v>1</v>
      </c>
    </row>
    <row r="2470" spans="1:10" hidden="1" x14ac:dyDescent="0.35">
      <c r="A2470">
        <v>145413</v>
      </c>
      <c r="B2470">
        <v>373</v>
      </c>
      <c r="C2470" t="s">
        <v>2457</v>
      </c>
      <c r="D2470" t="s">
        <v>2483</v>
      </c>
      <c r="E2470">
        <v>411</v>
      </c>
      <c r="F2470">
        <v>0</v>
      </c>
      <c r="G2470">
        <v>0</v>
      </c>
      <c r="H2470" s="30">
        <v>248</v>
      </c>
      <c r="I2470" s="30">
        <v>0</v>
      </c>
      <c r="J2470">
        <v>1</v>
      </c>
    </row>
    <row r="2471" spans="1:10" hidden="1" x14ac:dyDescent="0.35">
      <c r="A2471">
        <v>149575</v>
      </c>
      <c r="B2471">
        <v>373</v>
      </c>
      <c r="C2471" t="s">
        <v>2457</v>
      </c>
      <c r="D2471" t="s">
        <v>2484</v>
      </c>
      <c r="E2471">
        <v>379</v>
      </c>
      <c r="F2471">
        <v>0</v>
      </c>
      <c r="G2471">
        <v>0</v>
      </c>
      <c r="H2471" s="30">
        <v>278</v>
      </c>
      <c r="I2471" s="30">
        <v>0</v>
      </c>
      <c r="J2471">
        <v>1</v>
      </c>
    </row>
    <row r="2472" spans="1:10" hidden="1" x14ac:dyDescent="0.35">
      <c r="A2472">
        <v>152104</v>
      </c>
      <c r="B2472">
        <v>373</v>
      </c>
      <c r="C2472" t="s">
        <v>2457</v>
      </c>
      <c r="D2472" t="s">
        <v>2485</v>
      </c>
      <c r="E2472">
        <v>290</v>
      </c>
      <c r="F2472">
        <v>0</v>
      </c>
      <c r="G2472">
        <v>0</v>
      </c>
      <c r="H2472" s="30">
        <v>128</v>
      </c>
      <c r="I2472" s="30">
        <v>0</v>
      </c>
      <c r="J2472">
        <v>1</v>
      </c>
    </row>
    <row r="2473" spans="1:10" hidden="1" x14ac:dyDescent="0.35">
      <c r="A2473">
        <v>147622</v>
      </c>
      <c r="B2473">
        <v>373</v>
      </c>
      <c r="C2473" t="s">
        <v>2457</v>
      </c>
      <c r="D2473" t="s">
        <v>2486</v>
      </c>
      <c r="E2473">
        <v>378</v>
      </c>
      <c r="F2473">
        <v>0</v>
      </c>
      <c r="G2473">
        <v>0</v>
      </c>
      <c r="H2473" s="30">
        <v>261</v>
      </c>
      <c r="I2473" s="30">
        <v>0</v>
      </c>
      <c r="J2473">
        <v>1</v>
      </c>
    </row>
    <row r="2474" spans="1:10" hidden="1" x14ac:dyDescent="0.35">
      <c r="A2474">
        <v>143061</v>
      </c>
      <c r="B2474">
        <v>373</v>
      </c>
      <c r="C2474" t="s">
        <v>2457</v>
      </c>
      <c r="D2474" t="s">
        <v>2487</v>
      </c>
      <c r="E2474">
        <v>383</v>
      </c>
      <c r="F2474">
        <v>0</v>
      </c>
      <c r="G2474">
        <v>0</v>
      </c>
      <c r="H2474" s="30">
        <v>212</v>
      </c>
      <c r="I2474" s="30">
        <v>0</v>
      </c>
      <c r="J2474">
        <v>1</v>
      </c>
    </row>
    <row r="2475" spans="1:10" hidden="1" x14ac:dyDescent="0.35">
      <c r="A2475">
        <v>147921</v>
      </c>
      <c r="B2475">
        <v>373</v>
      </c>
      <c r="C2475" t="s">
        <v>2457</v>
      </c>
      <c r="D2475" t="s">
        <v>2488</v>
      </c>
      <c r="E2475">
        <v>350</v>
      </c>
      <c r="F2475">
        <v>0</v>
      </c>
      <c r="G2475">
        <v>0</v>
      </c>
      <c r="H2475" s="30">
        <v>200</v>
      </c>
      <c r="I2475" s="30">
        <v>0</v>
      </c>
      <c r="J2475">
        <v>1</v>
      </c>
    </row>
    <row r="2476" spans="1:10" hidden="1" x14ac:dyDescent="0.35">
      <c r="A2476">
        <v>140596</v>
      </c>
      <c r="B2476">
        <v>373</v>
      </c>
      <c r="C2476" t="s">
        <v>2457</v>
      </c>
      <c r="D2476" t="s">
        <v>2489</v>
      </c>
      <c r="E2476">
        <v>424</v>
      </c>
      <c r="F2476">
        <v>0</v>
      </c>
      <c r="G2476">
        <v>0</v>
      </c>
      <c r="H2476" s="30">
        <v>33</v>
      </c>
      <c r="I2476" s="30">
        <v>0</v>
      </c>
      <c r="J2476">
        <v>1</v>
      </c>
    </row>
    <row r="2477" spans="1:10" hidden="1" x14ac:dyDescent="0.35">
      <c r="A2477">
        <v>142749</v>
      </c>
      <c r="B2477">
        <v>373</v>
      </c>
      <c r="C2477" t="s">
        <v>2457</v>
      </c>
      <c r="D2477" t="s">
        <v>2490</v>
      </c>
      <c r="E2477">
        <v>549</v>
      </c>
      <c r="F2477">
        <v>0</v>
      </c>
      <c r="G2477">
        <v>0</v>
      </c>
      <c r="H2477" s="30">
        <v>294</v>
      </c>
      <c r="I2477" s="30">
        <v>0</v>
      </c>
      <c r="J2477">
        <v>1</v>
      </c>
    </row>
    <row r="2478" spans="1:10" hidden="1" x14ac:dyDescent="0.35">
      <c r="A2478">
        <v>148100</v>
      </c>
      <c r="B2478">
        <v>373</v>
      </c>
      <c r="C2478" t="s">
        <v>2457</v>
      </c>
      <c r="D2478" t="s">
        <v>2491</v>
      </c>
      <c r="E2478">
        <v>325</v>
      </c>
      <c r="F2478">
        <v>0</v>
      </c>
      <c r="G2478">
        <v>0</v>
      </c>
      <c r="H2478" s="30">
        <v>75</v>
      </c>
      <c r="I2478" s="30">
        <v>0</v>
      </c>
      <c r="J2478">
        <v>1</v>
      </c>
    </row>
    <row r="2479" spans="1:10" hidden="1" x14ac:dyDescent="0.35">
      <c r="A2479">
        <v>142542</v>
      </c>
      <c r="B2479">
        <v>373</v>
      </c>
      <c r="C2479" t="s">
        <v>2457</v>
      </c>
      <c r="D2479" t="s">
        <v>2492</v>
      </c>
      <c r="E2479">
        <v>593</v>
      </c>
      <c r="F2479">
        <v>0</v>
      </c>
      <c r="G2479">
        <v>0</v>
      </c>
      <c r="H2479" s="30">
        <v>334</v>
      </c>
      <c r="I2479" s="30">
        <v>0</v>
      </c>
      <c r="J2479">
        <v>1</v>
      </c>
    </row>
    <row r="2480" spans="1:10" hidden="1" x14ac:dyDescent="0.35">
      <c r="A2480">
        <v>151410</v>
      </c>
      <c r="B2480">
        <v>373</v>
      </c>
      <c r="C2480" t="s">
        <v>2457</v>
      </c>
      <c r="D2480" t="s">
        <v>2493</v>
      </c>
      <c r="E2480">
        <v>270</v>
      </c>
      <c r="F2480">
        <v>0</v>
      </c>
      <c r="G2480">
        <v>0</v>
      </c>
      <c r="H2480" s="30">
        <v>9</v>
      </c>
      <c r="I2480" s="30">
        <v>0</v>
      </c>
      <c r="J2480">
        <v>1</v>
      </c>
    </row>
    <row r="2481" spans="1:10" hidden="1" x14ac:dyDescent="0.35">
      <c r="A2481">
        <v>146405</v>
      </c>
      <c r="B2481">
        <v>373</v>
      </c>
      <c r="C2481" t="s">
        <v>2457</v>
      </c>
      <c r="D2481" t="s">
        <v>2494</v>
      </c>
      <c r="E2481">
        <v>208</v>
      </c>
      <c r="F2481">
        <v>0</v>
      </c>
      <c r="G2481">
        <v>0</v>
      </c>
      <c r="H2481" s="30">
        <v>21</v>
      </c>
      <c r="I2481" s="30">
        <v>0</v>
      </c>
      <c r="J2481">
        <v>1</v>
      </c>
    </row>
    <row r="2482" spans="1:10" hidden="1" x14ac:dyDescent="0.35">
      <c r="A2482">
        <v>146510</v>
      </c>
      <c r="B2482">
        <v>373</v>
      </c>
      <c r="C2482" t="s">
        <v>2457</v>
      </c>
      <c r="D2482" t="s">
        <v>2495</v>
      </c>
      <c r="E2482">
        <v>177</v>
      </c>
      <c r="F2482">
        <v>0</v>
      </c>
      <c r="G2482">
        <v>0</v>
      </c>
      <c r="H2482" s="30">
        <v>25</v>
      </c>
      <c r="I2482" s="30">
        <v>0</v>
      </c>
      <c r="J2482">
        <v>1</v>
      </c>
    </row>
    <row r="2483" spans="1:10" hidden="1" x14ac:dyDescent="0.35">
      <c r="A2483">
        <v>150086</v>
      </c>
      <c r="B2483">
        <v>373</v>
      </c>
      <c r="C2483" t="s">
        <v>2457</v>
      </c>
      <c r="D2483" t="s">
        <v>2496</v>
      </c>
      <c r="E2483">
        <v>331</v>
      </c>
      <c r="F2483">
        <v>0</v>
      </c>
      <c r="G2483">
        <v>0</v>
      </c>
      <c r="H2483" s="30">
        <v>71</v>
      </c>
      <c r="I2483" s="30">
        <v>0</v>
      </c>
      <c r="J2483">
        <v>1</v>
      </c>
    </row>
    <row r="2484" spans="1:10" hidden="1" x14ac:dyDescent="0.35">
      <c r="A2484">
        <v>139863</v>
      </c>
      <c r="B2484">
        <v>373</v>
      </c>
      <c r="C2484" t="s">
        <v>2457</v>
      </c>
      <c r="D2484" t="s">
        <v>2497</v>
      </c>
      <c r="E2484">
        <v>190</v>
      </c>
      <c r="F2484">
        <v>0</v>
      </c>
      <c r="G2484">
        <v>0</v>
      </c>
      <c r="H2484" s="30">
        <v>29</v>
      </c>
      <c r="I2484" s="30">
        <v>0</v>
      </c>
      <c r="J2484">
        <v>1</v>
      </c>
    </row>
    <row r="2485" spans="1:10" hidden="1" x14ac:dyDescent="0.35">
      <c r="A2485">
        <v>149119</v>
      </c>
      <c r="B2485">
        <v>373</v>
      </c>
      <c r="C2485" t="s">
        <v>2457</v>
      </c>
      <c r="D2485" t="s">
        <v>2498</v>
      </c>
      <c r="E2485">
        <v>153</v>
      </c>
      <c r="F2485">
        <v>0</v>
      </c>
      <c r="G2485">
        <v>0</v>
      </c>
      <c r="H2485" s="30">
        <v>37</v>
      </c>
      <c r="I2485" s="30">
        <v>0</v>
      </c>
      <c r="J2485">
        <v>1</v>
      </c>
    </row>
    <row r="2486" spans="1:10" hidden="1" x14ac:dyDescent="0.35">
      <c r="A2486">
        <v>150245</v>
      </c>
      <c r="B2486">
        <v>373</v>
      </c>
      <c r="C2486" t="s">
        <v>2457</v>
      </c>
      <c r="D2486" t="s">
        <v>2499</v>
      </c>
      <c r="E2486">
        <v>240</v>
      </c>
      <c r="F2486">
        <v>0</v>
      </c>
      <c r="G2486">
        <v>0</v>
      </c>
      <c r="H2486" s="30">
        <v>67</v>
      </c>
      <c r="I2486" s="30">
        <v>0</v>
      </c>
      <c r="J2486">
        <v>1</v>
      </c>
    </row>
    <row r="2487" spans="1:10" hidden="1" x14ac:dyDescent="0.35">
      <c r="A2487">
        <v>139297</v>
      </c>
      <c r="B2487">
        <v>373</v>
      </c>
      <c r="C2487" t="s">
        <v>2457</v>
      </c>
      <c r="D2487" t="s">
        <v>2500</v>
      </c>
      <c r="E2487">
        <v>154</v>
      </c>
      <c r="F2487">
        <v>0</v>
      </c>
      <c r="G2487">
        <v>0</v>
      </c>
      <c r="H2487" s="30">
        <v>94</v>
      </c>
      <c r="I2487" s="30">
        <v>0</v>
      </c>
      <c r="J2487">
        <v>1</v>
      </c>
    </row>
    <row r="2488" spans="1:10" hidden="1" x14ac:dyDescent="0.35">
      <c r="A2488">
        <v>146012</v>
      </c>
      <c r="B2488">
        <v>373</v>
      </c>
      <c r="C2488" t="s">
        <v>2457</v>
      </c>
      <c r="D2488" t="s">
        <v>2501</v>
      </c>
      <c r="E2488">
        <v>251</v>
      </c>
      <c r="F2488">
        <v>0</v>
      </c>
      <c r="G2488">
        <v>0</v>
      </c>
      <c r="H2488" s="30">
        <v>39</v>
      </c>
      <c r="I2488" s="30">
        <v>0</v>
      </c>
      <c r="J2488">
        <v>1</v>
      </c>
    </row>
    <row r="2489" spans="1:10" hidden="1" x14ac:dyDescent="0.35">
      <c r="A2489">
        <v>146498</v>
      </c>
      <c r="B2489">
        <v>373</v>
      </c>
      <c r="C2489" t="s">
        <v>2457</v>
      </c>
      <c r="D2489" t="s">
        <v>2502</v>
      </c>
      <c r="E2489">
        <v>120</v>
      </c>
      <c r="F2489">
        <v>0</v>
      </c>
      <c r="G2489">
        <v>0</v>
      </c>
      <c r="H2489" s="30">
        <v>43</v>
      </c>
      <c r="I2489" s="30">
        <v>0</v>
      </c>
      <c r="J2489">
        <v>1</v>
      </c>
    </row>
    <row r="2490" spans="1:10" hidden="1" x14ac:dyDescent="0.35">
      <c r="A2490">
        <v>145832</v>
      </c>
      <c r="B2490">
        <v>373</v>
      </c>
      <c r="C2490" t="s">
        <v>2457</v>
      </c>
      <c r="D2490" t="s">
        <v>2503</v>
      </c>
      <c r="E2490">
        <v>413</v>
      </c>
      <c r="F2490">
        <v>0</v>
      </c>
      <c r="G2490">
        <v>0</v>
      </c>
      <c r="H2490" s="30">
        <v>33</v>
      </c>
      <c r="I2490" s="30">
        <v>0</v>
      </c>
      <c r="J2490">
        <v>1</v>
      </c>
    </row>
    <row r="2491" spans="1:10" hidden="1" x14ac:dyDescent="0.35">
      <c r="A2491">
        <v>139862</v>
      </c>
      <c r="B2491">
        <v>373</v>
      </c>
      <c r="C2491" t="s">
        <v>2457</v>
      </c>
      <c r="D2491" t="s">
        <v>2504</v>
      </c>
      <c r="E2491">
        <v>142</v>
      </c>
      <c r="F2491">
        <v>0</v>
      </c>
      <c r="G2491">
        <v>0</v>
      </c>
      <c r="H2491" s="30">
        <v>24</v>
      </c>
      <c r="I2491" s="30">
        <v>0</v>
      </c>
      <c r="J2491">
        <v>1</v>
      </c>
    </row>
    <row r="2492" spans="1:10" hidden="1" x14ac:dyDescent="0.35">
      <c r="A2492">
        <v>143620</v>
      </c>
      <c r="B2492">
        <v>373</v>
      </c>
      <c r="C2492" t="s">
        <v>2457</v>
      </c>
      <c r="D2492" t="s">
        <v>2505</v>
      </c>
      <c r="E2492">
        <v>437</v>
      </c>
      <c r="F2492">
        <v>0</v>
      </c>
      <c r="G2492">
        <v>0</v>
      </c>
      <c r="H2492" s="30">
        <v>313</v>
      </c>
      <c r="I2492" s="30">
        <v>0</v>
      </c>
      <c r="J2492">
        <v>1</v>
      </c>
    </row>
    <row r="2493" spans="1:10" hidden="1" x14ac:dyDescent="0.35">
      <c r="A2493">
        <v>143965</v>
      </c>
      <c r="B2493">
        <v>373</v>
      </c>
      <c r="C2493" t="s">
        <v>2457</v>
      </c>
      <c r="D2493" t="s">
        <v>2506</v>
      </c>
      <c r="E2493">
        <v>259</v>
      </c>
      <c r="F2493">
        <v>0</v>
      </c>
      <c r="G2493">
        <v>0</v>
      </c>
      <c r="H2493" s="30">
        <v>128</v>
      </c>
      <c r="I2493" s="30">
        <v>0</v>
      </c>
      <c r="J2493">
        <v>1</v>
      </c>
    </row>
    <row r="2494" spans="1:10" hidden="1" x14ac:dyDescent="0.35">
      <c r="A2494">
        <v>147375</v>
      </c>
      <c r="B2494">
        <v>373</v>
      </c>
      <c r="C2494" t="s">
        <v>2457</v>
      </c>
      <c r="D2494" t="s">
        <v>2507</v>
      </c>
      <c r="E2494">
        <v>374</v>
      </c>
      <c r="F2494">
        <v>0</v>
      </c>
      <c r="G2494">
        <v>0</v>
      </c>
      <c r="H2494" s="30">
        <v>124</v>
      </c>
      <c r="I2494" s="30">
        <v>0</v>
      </c>
      <c r="J2494">
        <v>1</v>
      </c>
    </row>
    <row r="2495" spans="1:10" hidden="1" x14ac:dyDescent="0.35">
      <c r="A2495">
        <v>148690</v>
      </c>
      <c r="B2495">
        <v>373</v>
      </c>
      <c r="C2495" t="s">
        <v>2457</v>
      </c>
      <c r="D2495" t="s">
        <v>2508</v>
      </c>
      <c r="E2495">
        <v>385</v>
      </c>
      <c r="F2495">
        <v>0</v>
      </c>
      <c r="G2495">
        <v>0</v>
      </c>
      <c r="H2495" s="30">
        <v>243</v>
      </c>
      <c r="I2495" s="30">
        <v>0</v>
      </c>
      <c r="J2495">
        <v>1</v>
      </c>
    </row>
    <row r="2496" spans="1:10" hidden="1" x14ac:dyDescent="0.35">
      <c r="A2496">
        <v>146488</v>
      </c>
      <c r="B2496">
        <v>373</v>
      </c>
      <c r="C2496" t="s">
        <v>2457</v>
      </c>
      <c r="D2496" t="s">
        <v>2509</v>
      </c>
      <c r="E2496">
        <v>118</v>
      </c>
      <c r="F2496">
        <v>0</v>
      </c>
      <c r="G2496">
        <v>0</v>
      </c>
      <c r="H2496" s="30">
        <v>9</v>
      </c>
      <c r="I2496" s="30">
        <v>0</v>
      </c>
      <c r="J2496">
        <v>1</v>
      </c>
    </row>
    <row r="2497" spans="1:10" hidden="1" x14ac:dyDescent="0.35">
      <c r="A2497">
        <v>143798</v>
      </c>
      <c r="B2497">
        <v>373</v>
      </c>
      <c r="C2497" t="s">
        <v>2457</v>
      </c>
      <c r="D2497" t="s">
        <v>2510</v>
      </c>
      <c r="E2497">
        <v>375</v>
      </c>
      <c r="F2497">
        <v>0</v>
      </c>
      <c r="G2497">
        <v>0</v>
      </c>
      <c r="H2497" s="30">
        <v>219</v>
      </c>
      <c r="I2497" s="30">
        <v>0</v>
      </c>
      <c r="J2497">
        <v>1</v>
      </c>
    </row>
    <row r="2498" spans="1:10" hidden="1" x14ac:dyDescent="0.35">
      <c r="A2498">
        <v>142663</v>
      </c>
      <c r="B2498">
        <v>373</v>
      </c>
      <c r="C2498" t="s">
        <v>2457</v>
      </c>
      <c r="D2498" t="s">
        <v>2511</v>
      </c>
      <c r="E2498">
        <v>394</v>
      </c>
      <c r="F2498">
        <v>0</v>
      </c>
      <c r="G2498">
        <v>0</v>
      </c>
      <c r="H2498" s="30">
        <v>190</v>
      </c>
      <c r="I2498" s="30">
        <v>0</v>
      </c>
      <c r="J2498">
        <v>1</v>
      </c>
    </row>
    <row r="2499" spans="1:10" hidden="1" x14ac:dyDescent="0.35">
      <c r="A2499">
        <v>140310</v>
      </c>
      <c r="B2499">
        <v>373</v>
      </c>
      <c r="C2499" t="s">
        <v>2457</v>
      </c>
      <c r="D2499" t="s">
        <v>2512</v>
      </c>
      <c r="E2499">
        <v>314</v>
      </c>
      <c r="F2499">
        <v>0</v>
      </c>
      <c r="G2499">
        <v>0</v>
      </c>
      <c r="H2499" s="30">
        <v>145</v>
      </c>
      <c r="I2499" s="30">
        <v>0</v>
      </c>
      <c r="J2499">
        <v>1</v>
      </c>
    </row>
    <row r="2500" spans="1:10" hidden="1" x14ac:dyDescent="0.35">
      <c r="A2500">
        <v>145374</v>
      </c>
      <c r="B2500">
        <v>373</v>
      </c>
      <c r="C2500" t="s">
        <v>2457</v>
      </c>
      <c r="D2500" t="s">
        <v>1810</v>
      </c>
      <c r="E2500">
        <v>479</v>
      </c>
      <c r="F2500">
        <v>0</v>
      </c>
      <c r="G2500">
        <v>0</v>
      </c>
      <c r="H2500" s="30">
        <v>193</v>
      </c>
      <c r="I2500" s="30">
        <v>0</v>
      </c>
      <c r="J2500">
        <v>1</v>
      </c>
    </row>
    <row r="2501" spans="1:10" hidden="1" x14ac:dyDescent="0.35">
      <c r="A2501">
        <v>150047</v>
      </c>
      <c r="B2501">
        <v>373</v>
      </c>
      <c r="C2501" t="s">
        <v>2457</v>
      </c>
      <c r="D2501" t="s">
        <v>2513</v>
      </c>
      <c r="E2501">
        <v>384</v>
      </c>
      <c r="F2501">
        <v>0</v>
      </c>
      <c r="G2501">
        <v>0</v>
      </c>
      <c r="H2501" s="30">
        <v>127</v>
      </c>
      <c r="I2501" s="30">
        <v>0</v>
      </c>
      <c r="J2501">
        <v>1</v>
      </c>
    </row>
    <row r="2502" spans="1:10" hidden="1" x14ac:dyDescent="0.35">
      <c r="A2502">
        <v>139544</v>
      </c>
      <c r="B2502">
        <v>373</v>
      </c>
      <c r="C2502" t="s">
        <v>2457</v>
      </c>
      <c r="D2502" t="s">
        <v>2514</v>
      </c>
      <c r="E2502">
        <v>392</v>
      </c>
      <c r="F2502">
        <v>0</v>
      </c>
      <c r="G2502">
        <v>0</v>
      </c>
      <c r="H2502" s="30">
        <v>149</v>
      </c>
      <c r="I2502" s="30">
        <v>0</v>
      </c>
      <c r="J2502">
        <v>1</v>
      </c>
    </row>
    <row r="2503" spans="1:10" hidden="1" x14ac:dyDescent="0.35">
      <c r="A2503">
        <v>143964</v>
      </c>
      <c r="B2503">
        <v>373</v>
      </c>
      <c r="C2503" t="s">
        <v>2457</v>
      </c>
      <c r="D2503" t="s">
        <v>2515</v>
      </c>
      <c r="E2503">
        <v>480</v>
      </c>
      <c r="F2503">
        <v>0</v>
      </c>
      <c r="G2503">
        <v>0</v>
      </c>
      <c r="H2503" s="30">
        <v>141</v>
      </c>
      <c r="I2503" s="30">
        <v>0</v>
      </c>
      <c r="J2503">
        <v>1</v>
      </c>
    </row>
    <row r="2504" spans="1:10" hidden="1" x14ac:dyDescent="0.35">
      <c r="A2504">
        <v>143970</v>
      </c>
      <c r="B2504">
        <v>373</v>
      </c>
      <c r="C2504" t="s">
        <v>2457</v>
      </c>
      <c r="D2504" t="s">
        <v>2516</v>
      </c>
      <c r="E2504">
        <v>400</v>
      </c>
      <c r="F2504">
        <v>0</v>
      </c>
      <c r="G2504">
        <v>0</v>
      </c>
      <c r="H2504" s="30">
        <v>72</v>
      </c>
      <c r="I2504" s="30">
        <v>0</v>
      </c>
      <c r="J2504">
        <v>1</v>
      </c>
    </row>
    <row r="2505" spans="1:10" hidden="1" x14ac:dyDescent="0.35">
      <c r="A2505">
        <v>142311</v>
      </c>
      <c r="B2505">
        <v>373</v>
      </c>
      <c r="C2505" t="s">
        <v>2457</v>
      </c>
      <c r="D2505" t="s">
        <v>2517</v>
      </c>
      <c r="E2505">
        <v>620</v>
      </c>
      <c r="F2505">
        <v>0</v>
      </c>
      <c r="G2505">
        <v>0</v>
      </c>
      <c r="H2505" s="30">
        <v>58</v>
      </c>
      <c r="I2505" s="30">
        <v>0</v>
      </c>
      <c r="J2505">
        <v>1</v>
      </c>
    </row>
    <row r="2506" spans="1:10" hidden="1" x14ac:dyDescent="0.35">
      <c r="A2506">
        <v>148868</v>
      </c>
      <c r="B2506">
        <v>373</v>
      </c>
      <c r="C2506" t="s">
        <v>2457</v>
      </c>
      <c r="D2506" t="s">
        <v>2518</v>
      </c>
      <c r="E2506">
        <v>544</v>
      </c>
      <c r="F2506">
        <v>0</v>
      </c>
      <c r="G2506">
        <v>0</v>
      </c>
      <c r="H2506" s="30">
        <v>105</v>
      </c>
      <c r="I2506" s="30">
        <v>0</v>
      </c>
      <c r="J2506">
        <v>1</v>
      </c>
    </row>
    <row r="2507" spans="1:10" hidden="1" x14ac:dyDescent="0.35">
      <c r="A2507">
        <v>143799</v>
      </c>
      <c r="B2507">
        <v>373</v>
      </c>
      <c r="C2507" t="s">
        <v>2457</v>
      </c>
      <c r="D2507" t="s">
        <v>2519</v>
      </c>
      <c r="E2507">
        <v>357</v>
      </c>
      <c r="F2507">
        <v>0</v>
      </c>
      <c r="G2507">
        <v>0</v>
      </c>
      <c r="H2507" s="30">
        <v>155</v>
      </c>
      <c r="I2507" s="30">
        <v>0</v>
      </c>
      <c r="J2507">
        <v>1</v>
      </c>
    </row>
    <row r="2508" spans="1:10" hidden="1" x14ac:dyDescent="0.35">
      <c r="A2508">
        <v>145373</v>
      </c>
      <c r="B2508">
        <v>373</v>
      </c>
      <c r="C2508" t="s">
        <v>2457</v>
      </c>
      <c r="D2508" t="s">
        <v>2520</v>
      </c>
      <c r="E2508">
        <v>270</v>
      </c>
      <c r="F2508">
        <v>0</v>
      </c>
      <c r="G2508">
        <v>0</v>
      </c>
      <c r="H2508" s="30">
        <v>54</v>
      </c>
      <c r="I2508" s="30">
        <v>0</v>
      </c>
      <c r="J2508">
        <v>1</v>
      </c>
    </row>
    <row r="2509" spans="1:10" hidden="1" x14ac:dyDescent="0.35">
      <c r="A2509">
        <v>143997</v>
      </c>
      <c r="B2509">
        <v>373</v>
      </c>
      <c r="C2509" t="s">
        <v>2457</v>
      </c>
      <c r="D2509" t="s">
        <v>2521</v>
      </c>
      <c r="E2509">
        <v>278</v>
      </c>
      <c r="F2509">
        <v>0</v>
      </c>
      <c r="G2509">
        <v>0</v>
      </c>
      <c r="H2509" s="30">
        <v>126</v>
      </c>
      <c r="I2509" s="30">
        <v>0</v>
      </c>
      <c r="J2509">
        <v>1</v>
      </c>
    </row>
    <row r="2510" spans="1:10" hidden="1" x14ac:dyDescent="0.35">
      <c r="A2510">
        <v>146841</v>
      </c>
      <c r="B2510">
        <v>373</v>
      </c>
      <c r="C2510" t="s">
        <v>2457</v>
      </c>
      <c r="D2510" t="s">
        <v>2522</v>
      </c>
      <c r="E2510">
        <v>392</v>
      </c>
      <c r="F2510">
        <v>0</v>
      </c>
      <c r="G2510">
        <v>0</v>
      </c>
      <c r="H2510" s="30">
        <v>232</v>
      </c>
      <c r="I2510" s="30">
        <v>0</v>
      </c>
      <c r="J2510">
        <v>1</v>
      </c>
    </row>
    <row r="2511" spans="1:10" hidden="1" x14ac:dyDescent="0.35">
      <c r="A2511">
        <v>140439</v>
      </c>
      <c r="B2511">
        <v>373</v>
      </c>
      <c r="C2511" t="s">
        <v>2457</v>
      </c>
      <c r="D2511" t="s">
        <v>2523</v>
      </c>
      <c r="E2511">
        <v>201</v>
      </c>
      <c r="F2511">
        <v>0</v>
      </c>
      <c r="G2511">
        <v>0</v>
      </c>
      <c r="H2511" s="30">
        <v>38</v>
      </c>
      <c r="I2511" s="30">
        <v>0</v>
      </c>
      <c r="J2511">
        <v>1</v>
      </c>
    </row>
    <row r="2512" spans="1:10" hidden="1" x14ac:dyDescent="0.35">
      <c r="A2512">
        <v>140588</v>
      </c>
      <c r="B2512">
        <v>373</v>
      </c>
      <c r="C2512" t="s">
        <v>2457</v>
      </c>
      <c r="D2512" t="s">
        <v>2524</v>
      </c>
      <c r="E2512">
        <v>425</v>
      </c>
      <c r="F2512">
        <v>0</v>
      </c>
      <c r="G2512">
        <v>0</v>
      </c>
      <c r="H2512" s="30">
        <v>158</v>
      </c>
      <c r="I2512" s="30">
        <v>0</v>
      </c>
      <c r="J2512">
        <v>1</v>
      </c>
    </row>
    <row r="2513" spans="1:10" hidden="1" x14ac:dyDescent="0.35">
      <c r="A2513">
        <v>138848</v>
      </c>
      <c r="B2513">
        <v>373</v>
      </c>
      <c r="C2513" t="s">
        <v>2457</v>
      </c>
      <c r="D2513" t="s">
        <v>2525</v>
      </c>
      <c r="E2513">
        <v>214</v>
      </c>
      <c r="F2513">
        <v>0</v>
      </c>
      <c r="G2513">
        <v>0</v>
      </c>
      <c r="H2513" s="30">
        <v>34</v>
      </c>
      <c r="I2513" s="30">
        <v>0</v>
      </c>
      <c r="J2513">
        <v>1</v>
      </c>
    </row>
    <row r="2514" spans="1:10" hidden="1" x14ac:dyDescent="0.35">
      <c r="A2514">
        <v>138830</v>
      </c>
      <c r="B2514">
        <v>373</v>
      </c>
      <c r="C2514" t="s">
        <v>2457</v>
      </c>
      <c r="D2514" t="s">
        <v>2526</v>
      </c>
      <c r="E2514">
        <v>273</v>
      </c>
      <c r="F2514">
        <v>0</v>
      </c>
      <c r="G2514">
        <v>0</v>
      </c>
      <c r="H2514" s="30">
        <v>13</v>
      </c>
      <c r="I2514" s="30">
        <v>0</v>
      </c>
      <c r="J2514">
        <v>1</v>
      </c>
    </row>
    <row r="2515" spans="1:10" hidden="1" x14ac:dyDescent="0.35">
      <c r="A2515">
        <v>138828</v>
      </c>
      <c r="B2515">
        <v>373</v>
      </c>
      <c r="C2515" t="s">
        <v>2457</v>
      </c>
      <c r="D2515" t="s">
        <v>2527</v>
      </c>
      <c r="E2515">
        <v>194</v>
      </c>
      <c r="F2515">
        <v>0</v>
      </c>
      <c r="G2515">
        <v>0</v>
      </c>
      <c r="H2515" s="30">
        <v>36</v>
      </c>
      <c r="I2515" s="30">
        <v>0</v>
      </c>
      <c r="J2515">
        <v>1</v>
      </c>
    </row>
    <row r="2516" spans="1:10" hidden="1" x14ac:dyDescent="0.35">
      <c r="A2516">
        <v>140440</v>
      </c>
      <c r="B2516">
        <v>373</v>
      </c>
      <c r="C2516" t="s">
        <v>2457</v>
      </c>
      <c r="D2516" t="s">
        <v>2528</v>
      </c>
      <c r="E2516">
        <v>171</v>
      </c>
      <c r="F2516">
        <v>0</v>
      </c>
      <c r="G2516">
        <v>0</v>
      </c>
      <c r="H2516" s="30">
        <v>18</v>
      </c>
      <c r="I2516" s="30">
        <v>0</v>
      </c>
      <c r="J2516">
        <v>1</v>
      </c>
    </row>
    <row r="2517" spans="1:10" hidden="1" x14ac:dyDescent="0.35">
      <c r="A2517">
        <v>142600</v>
      </c>
      <c r="B2517">
        <v>373</v>
      </c>
      <c r="C2517" t="s">
        <v>2457</v>
      </c>
      <c r="D2517" t="s">
        <v>2529</v>
      </c>
      <c r="E2517">
        <v>210</v>
      </c>
      <c r="F2517">
        <v>0</v>
      </c>
      <c r="G2517">
        <v>0</v>
      </c>
      <c r="H2517" s="30">
        <v>41</v>
      </c>
      <c r="I2517" s="30">
        <v>0</v>
      </c>
      <c r="J2517">
        <v>1</v>
      </c>
    </row>
    <row r="2518" spans="1:10" hidden="1" x14ac:dyDescent="0.35">
      <c r="A2518">
        <v>139986</v>
      </c>
      <c r="B2518">
        <v>373</v>
      </c>
      <c r="C2518" t="s">
        <v>2457</v>
      </c>
      <c r="D2518" t="s">
        <v>2530</v>
      </c>
      <c r="E2518">
        <v>219</v>
      </c>
      <c r="F2518">
        <v>0</v>
      </c>
      <c r="G2518">
        <v>0</v>
      </c>
      <c r="H2518" s="30">
        <v>87</v>
      </c>
      <c r="I2518" s="30">
        <v>0</v>
      </c>
      <c r="J2518">
        <v>1</v>
      </c>
    </row>
    <row r="2519" spans="1:10" hidden="1" x14ac:dyDescent="0.35">
      <c r="A2519">
        <v>138414</v>
      </c>
      <c r="B2519">
        <v>373</v>
      </c>
      <c r="C2519" t="s">
        <v>2457</v>
      </c>
      <c r="D2519" t="s">
        <v>2531</v>
      </c>
      <c r="E2519">
        <v>0</v>
      </c>
      <c r="F2519">
        <v>411</v>
      </c>
      <c r="G2519">
        <v>319</v>
      </c>
      <c r="H2519" s="30">
        <v>0</v>
      </c>
      <c r="I2519" s="30">
        <v>450</v>
      </c>
      <c r="J2519">
        <v>1</v>
      </c>
    </row>
    <row r="2520" spans="1:10" hidden="1" x14ac:dyDescent="0.35">
      <c r="A2520">
        <v>139334</v>
      </c>
      <c r="B2520">
        <v>373</v>
      </c>
      <c r="C2520" t="s">
        <v>2457</v>
      </c>
      <c r="D2520" t="s">
        <v>2532</v>
      </c>
      <c r="E2520">
        <v>0</v>
      </c>
      <c r="F2520">
        <v>680</v>
      </c>
      <c r="G2520">
        <v>446</v>
      </c>
      <c r="H2520" s="30">
        <v>0</v>
      </c>
      <c r="I2520" s="30">
        <v>634</v>
      </c>
      <c r="J2520">
        <v>1</v>
      </c>
    </row>
    <row r="2521" spans="1:10" hidden="1" x14ac:dyDescent="0.35">
      <c r="A2521">
        <v>139695</v>
      </c>
      <c r="B2521">
        <v>373</v>
      </c>
      <c r="C2521" t="s">
        <v>2457</v>
      </c>
      <c r="D2521" t="s">
        <v>2533</v>
      </c>
      <c r="E2521">
        <v>0</v>
      </c>
      <c r="F2521">
        <v>100</v>
      </c>
      <c r="G2521">
        <v>196</v>
      </c>
      <c r="H2521" s="30">
        <v>0</v>
      </c>
      <c r="I2521" s="30">
        <v>92</v>
      </c>
      <c r="J2521">
        <v>1</v>
      </c>
    </row>
    <row r="2522" spans="1:10" hidden="1" x14ac:dyDescent="0.35">
      <c r="A2522">
        <v>140394</v>
      </c>
      <c r="B2522">
        <v>373</v>
      </c>
      <c r="C2522" t="s">
        <v>2457</v>
      </c>
      <c r="D2522" t="s">
        <v>2534</v>
      </c>
      <c r="E2522">
        <v>396</v>
      </c>
      <c r="F2522">
        <v>421</v>
      </c>
      <c r="G2522">
        <v>259</v>
      </c>
      <c r="H2522" s="30">
        <v>233</v>
      </c>
      <c r="I2522" s="30">
        <v>476</v>
      </c>
      <c r="J2522">
        <v>1</v>
      </c>
    </row>
    <row r="2523" spans="1:10" hidden="1" x14ac:dyDescent="0.35">
      <c r="A2523">
        <v>140415</v>
      </c>
      <c r="B2523">
        <v>373</v>
      </c>
      <c r="C2523" t="s">
        <v>2457</v>
      </c>
      <c r="D2523" t="s">
        <v>2535</v>
      </c>
      <c r="E2523">
        <v>0</v>
      </c>
      <c r="F2523">
        <v>696</v>
      </c>
      <c r="G2523">
        <v>445</v>
      </c>
      <c r="H2523" s="30">
        <v>0</v>
      </c>
      <c r="I2523" s="30">
        <v>520</v>
      </c>
      <c r="J2523">
        <v>1</v>
      </c>
    </row>
    <row r="2524" spans="1:10" hidden="1" x14ac:dyDescent="0.35">
      <c r="A2524">
        <v>140547</v>
      </c>
      <c r="B2524">
        <v>373</v>
      </c>
      <c r="C2524" t="s">
        <v>2457</v>
      </c>
      <c r="D2524" t="s">
        <v>2536</v>
      </c>
      <c r="E2524">
        <v>0</v>
      </c>
      <c r="F2524">
        <v>751</v>
      </c>
      <c r="G2524">
        <v>497</v>
      </c>
      <c r="H2524" s="30">
        <v>0</v>
      </c>
      <c r="I2524" s="30">
        <v>345</v>
      </c>
      <c r="J2524">
        <v>1</v>
      </c>
    </row>
    <row r="2525" spans="1:10" hidden="1" x14ac:dyDescent="0.35">
      <c r="A2525">
        <v>140821</v>
      </c>
      <c r="B2525">
        <v>373</v>
      </c>
      <c r="C2525" t="s">
        <v>2457</v>
      </c>
      <c r="D2525" t="s">
        <v>2537</v>
      </c>
      <c r="E2525">
        <v>0</v>
      </c>
      <c r="F2525">
        <v>633</v>
      </c>
      <c r="G2525">
        <v>418</v>
      </c>
      <c r="H2525" s="30">
        <v>0</v>
      </c>
      <c r="I2525" s="30">
        <v>382</v>
      </c>
      <c r="J2525">
        <v>1</v>
      </c>
    </row>
    <row r="2526" spans="1:10" hidden="1" x14ac:dyDescent="0.35">
      <c r="A2526">
        <v>142605</v>
      </c>
      <c r="B2526">
        <v>373</v>
      </c>
      <c r="C2526" t="s">
        <v>2457</v>
      </c>
      <c r="D2526" t="s">
        <v>2538</v>
      </c>
      <c r="E2526">
        <v>0</v>
      </c>
      <c r="F2526">
        <v>100</v>
      </c>
      <c r="G2526">
        <v>195</v>
      </c>
      <c r="H2526" s="30">
        <v>0</v>
      </c>
      <c r="I2526" s="30">
        <v>97</v>
      </c>
      <c r="J2526">
        <v>1</v>
      </c>
    </row>
    <row r="2527" spans="1:10" hidden="1" x14ac:dyDescent="0.35">
      <c r="A2527">
        <v>145191</v>
      </c>
      <c r="B2527">
        <v>373</v>
      </c>
      <c r="C2527" t="s">
        <v>2457</v>
      </c>
      <c r="D2527" t="s">
        <v>2539</v>
      </c>
      <c r="E2527">
        <v>0</v>
      </c>
      <c r="F2527">
        <v>1038</v>
      </c>
      <c r="G2527">
        <v>677</v>
      </c>
      <c r="H2527" s="30">
        <v>0</v>
      </c>
      <c r="I2527" s="30">
        <v>525.15310586176702</v>
      </c>
      <c r="J2527">
        <v>1</v>
      </c>
    </row>
    <row r="2528" spans="1:10" hidden="1" x14ac:dyDescent="0.35">
      <c r="A2528">
        <v>145562</v>
      </c>
      <c r="B2528">
        <v>373</v>
      </c>
      <c r="C2528" t="s">
        <v>2457</v>
      </c>
      <c r="D2528" t="s">
        <v>2540</v>
      </c>
      <c r="E2528">
        <v>0</v>
      </c>
      <c r="F2528">
        <v>846</v>
      </c>
      <c r="G2528">
        <v>525</v>
      </c>
      <c r="H2528" s="30">
        <v>0</v>
      </c>
      <c r="I2528" s="30">
        <v>399</v>
      </c>
      <c r="J2528">
        <v>1</v>
      </c>
    </row>
    <row r="2529" spans="1:10" hidden="1" x14ac:dyDescent="0.35">
      <c r="A2529">
        <v>145864</v>
      </c>
      <c r="B2529">
        <v>373</v>
      </c>
      <c r="C2529" t="s">
        <v>2457</v>
      </c>
      <c r="D2529" t="s">
        <v>2541</v>
      </c>
      <c r="E2529">
        <v>198</v>
      </c>
      <c r="F2529">
        <v>504</v>
      </c>
      <c r="G2529">
        <v>306</v>
      </c>
      <c r="H2529" s="30">
        <v>100</v>
      </c>
      <c r="I2529" s="30">
        <v>475</v>
      </c>
      <c r="J2529">
        <v>1</v>
      </c>
    </row>
    <row r="2530" spans="1:10" hidden="1" x14ac:dyDescent="0.35">
      <c r="A2530">
        <v>145897</v>
      </c>
      <c r="B2530">
        <v>373</v>
      </c>
      <c r="C2530" t="s">
        <v>2457</v>
      </c>
      <c r="D2530" t="s">
        <v>2542</v>
      </c>
      <c r="E2530">
        <v>0</v>
      </c>
      <c r="F2530">
        <v>552</v>
      </c>
      <c r="G2530">
        <v>369</v>
      </c>
      <c r="H2530" s="30">
        <v>0</v>
      </c>
      <c r="I2530" s="30">
        <v>229</v>
      </c>
      <c r="J2530">
        <v>1</v>
      </c>
    </row>
    <row r="2531" spans="1:10" hidden="1" x14ac:dyDescent="0.35">
      <c r="A2531">
        <v>145943</v>
      </c>
      <c r="B2531">
        <v>373</v>
      </c>
      <c r="C2531" t="s">
        <v>2457</v>
      </c>
      <c r="D2531" t="s">
        <v>2543</v>
      </c>
      <c r="E2531">
        <v>0</v>
      </c>
      <c r="F2531">
        <v>534</v>
      </c>
      <c r="G2531">
        <v>363</v>
      </c>
      <c r="H2531" s="30">
        <v>0</v>
      </c>
      <c r="I2531" s="30">
        <v>406</v>
      </c>
      <c r="J2531">
        <v>1</v>
      </c>
    </row>
    <row r="2532" spans="1:10" hidden="1" x14ac:dyDescent="0.35">
      <c r="A2532">
        <v>147788</v>
      </c>
      <c r="B2532">
        <v>373</v>
      </c>
      <c r="C2532" t="s">
        <v>2457</v>
      </c>
      <c r="D2532" t="s">
        <v>2544</v>
      </c>
      <c r="E2532">
        <v>0</v>
      </c>
      <c r="F2532">
        <v>630</v>
      </c>
      <c r="G2532">
        <v>382</v>
      </c>
      <c r="H2532" s="30">
        <v>0</v>
      </c>
      <c r="I2532" s="30">
        <v>171</v>
      </c>
      <c r="J2532">
        <v>1</v>
      </c>
    </row>
    <row r="2533" spans="1:10" hidden="1" x14ac:dyDescent="0.35">
      <c r="A2533">
        <v>151851</v>
      </c>
      <c r="B2533">
        <v>373</v>
      </c>
      <c r="C2533" t="s">
        <v>2457</v>
      </c>
      <c r="D2533" t="s">
        <v>2545</v>
      </c>
      <c r="E2533">
        <v>0</v>
      </c>
      <c r="F2533">
        <v>527</v>
      </c>
      <c r="G2533">
        <v>392</v>
      </c>
      <c r="H2533" s="30">
        <v>0</v>
      </c>
      <c r="I2533" s="30">
        <v>681</v>
      </c>
      <c r="J2533">
        <v>1</v>
      </c>
    </row>
    <row r="2534" spans="1:10" hidden="1" x14ac:dyDescent="0.35">
      <c r="A2534">
        <v>139856</v>
      </c>
      <c r="B2534">
        <v>373</v>
      </c>
      <c r="C2534" t="s">
        <v>2457</v>
      </c>
      <c r="D2534" t="s">
        <v>2546</v>
      </c>
      <c r="E2534">
        <v>414</v>
      </c>
      <c r="F2534">
        <v>595</v>
      </c>
      <c r="G2534">
        <v>381</v>
      </c>
      <c r="H2534" s="30">
        <v>198</v>
      </c>
      <c r="I2534" s="30">
        <v>545</v>
      </c>
      <c r="J2534">
        <v>1</v>
      </c>
    </row>
    <row r="2535" spans="1:10" hidden="1" x14ac:dyDescent="0.35">
      <c r="A2535">
        <v>139167</v>
      </c>
      <c r="B2535">
        <v>373</v>
      </c>
      <c r="C2535" t="s">
        <v>2457</v>
      </c>
      <c r="D2535" t="s">
        <v>2547</v>
      </c>
      <c r="E2535">
        <v>0</v>
      </c>
      <c r="F2535">
        <v>716</v>
      </c>
      <c r="G2535">
        <v>372</v>
      </c>
      <c r="H2535" s="30">
        <v>0</v>
      </c>
      <c r="I2535" s="30">
        <v>164</v>
      </c>
      <c r="J2535">
        <v>1</v>
      </c>
    </row>
    <row r="2536" spans="1:10" hidden="1" x14ac:dyDescent="0.35">
      <c r="A2536">
        <v>138841</v>
      </c>
      <c r="B2536">
        <v>373</v>
      </c>
      <c r="C2536" t="s">
        <v>2457</v>
      </c>
      <c r="D2536" t="s">
        <v>2548</v>
      </c>
      <c r="E2536">
        <v>0</v>
      </c>
      <c r="F2536">
        <v>741</v>
      </c>
      <c r="G2536">
        <v>419</v>
      </c>
      <c r="H2536" s="30">
        <v>0</v>
      </c>
      <c r="I2536" s="30">
        <v>250</v>
      </c>
      <c r="J2536">
        <v>1</v>
      </c>
    </row>
    <row r="2537" spans="1:10" hidden="1" x14ac:dyDescent="0.35">
      <c r="A2537">
        <v>138069</v>
      </c>
      <c r="B2537">
        <v>373</v>
      </c>
      <c r="C2537" t="s">
        <v>2457</v>
      </c>
      <c r="D2537" t="s">
        <v>2549</v>
      </c>
      <c r="E2537">
        <v>0</v>
      </c>
      <c r="F2537">
        <v>800</v>
      </c>
      <c r="G2537">
        <v>527</v>
      </c>
      <c r="H2537" s="30">
        <v>0</v>
      </c>
      <c r="I2537" s="30">
        <v>254</v>
      </c>
      <c r="J2537">
        <v>1</v>
      </c>
    </row>
    <row r="2538" spans="1:10" hidden="1" x14ac:dyDescent="0.35">
      <c r="A2538">
        <v>145455</v>
      </c>
      <c r="B2538">
        <v>373</v>
      </c>
      <c r="C2538" t="s">
        <v>2457</v>
      </c>
      <c r="D2538" t="s">
        <v>2550</v>
      </c>
      <c r="E2538">
        <v>0</v>
      </c>
      <c r="F2538">
        <v>732</v>
      </c>
      <c r="G2538">
        <v>483</v>
      </c>
      <c r="H2538" s="30">
        <v>0</v>
      </c>
      <c r="I2538" s="30">
        <v>113</v>
      </c>
      <c r="J2538">
        <v>1</v>
      </c>
    </row>
    <row r="2539" spans="1:10" hidden="1" x14ac:dyDescent="0.35">
      <c r="A2539">
        <v>145274</v>
      </c>
      <c r="B2539">
        <v>373</v>
      </c>
      <c r="C2539" t="s">
        <v>2457</v>
      </c>
      <c r="D2539" t="s">
        <v>2551</v>
      </c>
      <c r="E2539">
        <v>0</v>
      </c>
      <c r="F2539">
        <v>507</v>
      </c>
      <c r="G2539">
        <v>286</v>
      </c>
      <c r="H2539" s="30">
        <v>0</v>
      </c>
      <c r="I2539" s="30">
        <v>246</v>
      </c>
      <c r="J2539">
        <v>1</v>
      </c>
    </row>
    <row r="2540" spans="1:10" hidden="1" x14ac:dyDescent="0.35">
      <c r="A2540">
        <v>143963</v>
      </c>
      <c r="B2540">
        <v>373</v>
      </c>
      <c r="C2540" t="s">
        <v>2457</v>
      </c>
      <c r="D2540" t="s">
        <v>2552</v>
      </c>
      <c r="E2540">
        <v>0</v>
      </c>
      <c r="F2540">
        <v>638</v>
      </c>
      <c r="G2540">
        <v>432</v>
      </c>
      <c r="H2540" s="30">
        <v>0</v>
      </c>
      <c r="I2540" s="30">
        <v>391</v>
      </c>
      <c r="J2540">
        <v>1</v>
      </c>
    </row>
    <row r="2541" spans="1:10" hidden="1" x14ac:dyDescent="0.35">
      <c r="A2541">
        <v>141495</v>
      </c>
      <c r="B2541">
        <v>373</v>
      </c>
      <c r="C2541" t="s">
        <v>2457</v>
      </c>
      <c r="D2541" t="s">
        <v>2553</v>
      </c>
      <c r="E2541">
        <v>0</v>
      </c>
      <c r="F2541">
        <v>605</v>
      </c>
      <c r="G2541">
        <v>382</v>
      </c>
      <c r="H2541" s="30">
        <v>0</v>
      </c>
      <c r="I2541" s="30">
        <v>348</v>
      </c>
      <c r="J2541">
        <v>1</v>
      </c>
    </row>
    <row r="2542" spans="1:10" hidden="1" x14ac:dyDescent="0.35">
      <c r="A2542">
        <v>138545</v>
      </c>
      <c r="B2542">
        <v>373</v>
      </c>
      <c r="C2542" t="s">
        <v>2457</v>
      </c>
      <c r="D2542" t="s">
        <v>2554</v>
      </c>
      <c r="E2542">
        <v>0</v>
      </c>
      <c r="F2542">
        <v>981</v>
      </c>
      <c r="G2542">
        <v>658</v>
      </c>
      <c r="H2542" s="30">
        <v>0</v>
      </c>
      <c r="I2542" s="30">
        <v>598</v>
      </c>
      <c r="J2542">
        <v>1</v>
      </c>
    </row>
    <row r="2543" spans="1:10" hidden="1" x14ac:dyDescent="0.35">
      <c r="A2543">
        <v>150370</v>
      </c>
      <c r="B2543">
        <v>373</v>
      </c>
      <c r="C2543" t="s">
        <v>2457</v>
      </c>
      <c r="D2543" t="s">
        <v>2555</v>
      </c>
      <c r="E2543">
        <v>142</v>
      </c>
      <c r="F2543">
        <v>0</v>
      </c>
      <c r="G2543">
        <v>0</v>
      </c>
      <c r="H2543" s="30">
        <v>14</v>
      </c>
      <c r="I2543" s="30">
        <v>0</v>
      </c>
      <c r="J2543">
        <v>1</v>
      </c>
    </row>
    <row r="2544" spans="1:10" hidden="1" x14ac:dyDescent="0.35">
      <c r="A2544">
        <v>140441</v>
      </c>
      <c r="B2544">
        <v>373</v>
      </c>
      <c r="C2544" t="s">
        <v>2457</v>
      </c>
      <c r="D2544" t="s">
        <v>2556</v>
      </c>
      <c r="E2544">
        <v>99</v>
      </c>
      <c r="F2544">
        <v>0</v>
      </c>
      <c r="G2544">
        <v>0</v>
      </c>
      <c r="H2544" s="30">
        <v>18</v>
      </c>
      <c r="I2544" s="30">
        <v>0</v>
      </c>
      <c r="J2544">
        <v>1</v>
      </c>
    </row>
    <row r="2545" spans="1:10" hidden="1" x14ac:dyDescent="0.35">
      <c r="A2545">
        <v>139346</v>
      </c>
      <c r="B2545">
        <v>373</v>
      </c>
      <c r="C2545" t="s">
        <v>2457</v>
      </c>
      <c r="D2545" t="s">
        <v>2557</v>
      </c>
      <c r="E2545">
        <v>204</v>
      </c>
      <c r="F2545">
        <v>0</v>
      </c>
      <c r="G2545">
        <v>0</v>
      </c>
      <c r="H2545" s="30">
        <v>25.061425061425101</v>
      </c>
      <c r="I2545" s="30">
        <v>0</v>
      </c>
      <c r="J2545">
        <v>1</v>
      </c>
    </row>
    <row r="2546" spans="1:10" hidden="1" x14ac:dyDescent="0.35">
      <c r="A2546">
        <v>147481</v>
      </c>
      <c r="B2546">
        <v>373</v>
      </c>
      <c r="C2546" t="s">
        <v>2457</v>
      </c>
      <c r="D2546" t="s">
        <v>2558</v>
      </c>
      <c r="E2546">
        <v>216</v>
      </c>
      <c r="F2546">
        <v>0</v>
      </c>
      <c r="G2546">
        <v>0</v>
      </c>
      <c r="H2546" s="30">
        <v>21</v>
      </c>
      <c r="I2546" s="30">
        <v>0</v>
      </c>
      <c r="J2546">
        <v>1</v>
      </c>
    </row>
    <row r="2547" spans="1:10" hidden="1" x14ac:dyDescent="0.35">
      <c r="A2547">
        <v>139347</v>
      </c>
      <c r="B2547">
        <v>373</v>
      </c>
      <c r="C2547" t="s">
        <v>2457</v>
      </c>
      <c r="D2547" t="s">
        <v>2559</v>
      </c>
      <c r="E2547">
        <v>254</v>
      </c>
      <c r="F2547">
        <v>0</v>
      </c>
      <c r="G2547">
        <v>0</v>
      </c>
      <c r="H2547" s="30">
        <v>88</v>
      </c>
      <c r="I2547" s="30">
        <v>0</v>
      </c>
      <c r="J2547">
        <v>1</v>
      </c>
    </row>
    <row r="2548" spans="1:10" hidden="1" x14ac:dyDescent="0.35">
      <c r="A2548">
        <v>138361</v>
      </c>
      <c r="B2548">
        <v>373</v>
      </c>
      <c r="C2548" t="s">
        <v>2457</v>
      </c>
      <c r="D2548" t="s">
        <v>2560</v>
      </c>
      <c r="E2548">
        <v>0</v>
      </c>
      <c r="F2548">
        <v>642</v>
      </c>
      <c r="G2548">
        <v>425</v>
      </c>
      <c r="H2548" s="30">
        <v>0</v>
      </c>
      <c r="I2548" s="30">
        <v>198</v>
      </c>
      <c r="J2548">
        <v>1</v>
      </c>
    </row>
    <row r="2549" spans="1:10" hidden="1" x14ac:dyDescent="0.35">
      <c r="A2549">
        <v>138337</v>
      </c>
      <c r="B2549">
        <v>373</v>
      </c>
      <c r="C2549" t="s">
        <v>2457</v>
      </c>
      <c r="D2549" t="s">
        <v>2561</v>
      </c>
      <c r="E2549">
        <v>0</v>
      </c>
      <c r="F2549">
        <v>615</v>
      </c>
      <c r="G2549">
        <v>410</v>
      </c>
      <c r="H2549" s="30">
        <v>0</v>
      </c>
      <c r="I2549" s="30">
        <v>288.14055636896001</v>
      </c>
      <c r="J2549">
        <v>1</v>
      </c>
    </row>
    <row r="2550" spans="1:10" hidden="1" x14ac:dyDescent="0.35">
      <c r="A2550">
        <v>131895</v>
      </c>
      <c r="B2550">
        <v>373</v>
      </c>
      <c r="C2550" t="s">
        <v>2457</v>
      </c>
      <c r="D2550" t="s">
        <v>2562</v>
      </c>
      <c r="E2550">
        <v>0</v>
      </c>
      <c r="F2550">
        <v>705</v>
      </c>
      <c r="G2550">
        <v>413</v>
      </c>
      <c r="H2550" s="30">
        <v>0</v>
      </c>
      <c r="I2550" s="30">
        <v>648</v>
      </c>
      <c r="J2550">
        <v>1</v>
      </c>
    </row>
    <row r="2551" spans="1:10" hidden="1" x14ac:dyDescent="0.35">
      <c r="A2551">
        <v>131896</v>
      </c>
      <c r="B2551">
        <v>373</v>
      </c>
      <c r="C2551" t="s">
        <v>2457</v>
      </c>
      <c r="D2551" t="s">
        <v>2563</v>
      </c>
      <c r="E2551">
        <v>0</v>
      </c>
      <c r="F2551">
        <v>682</v>
      </c>
      <c r="G2551">
        <v>383</v>
      </c>
      <c r="H2551" s="30">
        <v>0</v>
      </c>
      <c r="I2551" s="30">
        <v>661</v>
      </c>
      <c r="J2551">
        <v>1</v>
      </c>
    </row>
    <row r="2552" spans="1:10" hidden="1" x14ac:dyDescent="0.35">
      <c r="A2552">
        <v>135934</v>
      </c>
      <c r="B2552">
        <v>373</v>
      </c>
      <c r="C2552" t="s">
        <v>2457</v>
      </c>
      <c r="D2552" t="s">
        <v>2564</v>
      </c>
      <c r="E2552">
        <v>0</v>
      </c>
      <c r="F2552">
        <v>546</v>
      </c>
      <c r="G2552">
        <v>336</v>
      </c>
      <c r="H2552" s="30">
        <v>0</v>
      </c>
      <c r="I2552" s="30">
        <v>486</v>
      </c>
      <c r="J2552">
        <v>1</v>
      </c>
    </row>
    <row r="2553" spans="1:10" hidden="1" x14ac:dyDescent="0.35">
      <c r="A2553">
        <v>137320</v>
      </c>
      <c r="B2553">
        <v>380</v>
      </c>
      <c r="C2553" t="s">
        <v>2565</v>
      </c>
      <c r="D2553" t="s">
        <v>2566</v>
      </c>
      <c r="E2553">
        <v>321</v>
      </c>
      <c r="F2553">
        <v>0</v>
      </c>
      <c r="G2553">
        <v>0</v>
      </c>
      <c r="H2553" s="30">
        <v>104.325</v>
      </c>
      <c r="I2553" s="30">
        <v>0</v>
      </c>
      <c r="J2553">
        <v>1.0001683682290401</v>
      </c>
    </row>
    <row r="2554" spans="1:10" hidden="1" x14ac:dyDescent="0.35">
      <c r="A2554">
        <v>143092</v>
      </c>
      <c r="B2554">
        <v>380</v>
      </c>
      <c r="C2554" t="s">
        <v>2565</v>
      </c>
      <c r="D2554" t="s">
        <v>2567</v>
      </c>
      <c r="E2554">
        <v>376</v>
      </c>
      <c r="F2554">
        <v>0</v>
      </c>
      <c r="G2554">
        <v>0</v>
      </c>
      <c r="H2554" s="30">
        <v>126</v>
      </c>
      <c r="I2554" s="30">
        <v>0</v>
      </c>
      <c r="J2554">
        <v>1.0001683682290401</v>
      </c>
    </row>
    <row r="2555" spans="1:10" hidden="1" x14ac:dyDescent="0.35">
      <c r="A2555">
        <v>147939</v>
      </c>
      <c r="B2555">
        <v>380</v>
      </c>
      <c r="C2555" t="s">
        <v>2565</v>
      </c>
      <c r="D2555" t="s">
        <v>2568</v>
      </c>
      <c r="E2555">
        <v>265</v>
      </c>
      <c r="F2555">
        <v>0</v>
      </c>
      <c r="G2555">
        <v>0</v>
      </c>
      <c r="H2555" s="30">
        <v>116</v>
      </c>
      <c r="I2555" s="30">
        <v>0</v>
      </c>
      <c r="J2555">
        <v>1.0001683682290401</v>
      </c>
    </row>
    <row r="2556" spans="1:10" hidden="1" x14ac:dyDescent="0.35">
      <c r="A2556">
        <v>138675</v>
      </c>
      <c r="B2556">
        <v>380</v>
      </c>
      <c r="C2556" t="s">
        <v>2565</v>
      </c>
      <c r="D2556" t="s">
        <v>2569</v>
      </c>
      <c r="E2556">
        <v>177</v>
      </c>
      <c r="F2556">
        <v>0</v>
      </c>
      <c r="G2556">
        <v>0</v>
      </c>
      <c r="H2556" s="30">
        <v>117</v>
      </c>
      <c r="I2556" s="30">
        <v>0</v>
      </c>
      <c r="J2556">
        <v>1.0001683682290401</v>
      </c>
    </row>
    <row r="2557" spans="1:10" hidden="1" x14ac:dyDescent="0.35">
      <c r="A2557">
        <v>138867</v>
      </c>
      <c r="B2557">
        <v>380</v>
      </c>
      <c r="C2557" t="s">
        <v>2565</v>
      </c>
      <c r="D2557" t="s">
        <v>2570</v>
      </c>
      <c r="E2557">
        <v>404</v>
      </c>
      <c r="F2557">
        <v>0</v>
      </c>
      <c r="G2557">
        <v>0</v>
      </c>
      <c r="H2557" s="30">
        <v>127</v>
      </c>
      <c r="I2557" s="30">
        <v>0</v>
      </c>
      <c r="J2557">
        <v>1.0001683682290401</v>
      </c>
    </row>
    <row r="2558" spans="1:10" hidden="1" x14ac:dyDescent="0.35">
      <c r="A2558">
        <v>138252</v>
      </c>
      <c r="B2558">
        <v>380</v>
      </c>
      <c r="C2558" t="s">
        <v>2565</v>
      </c>
      <c r="D2558" t="s">
        <v>2571</v>
      </c>
      <c r="E2558">
        <v>418</v>
      </c>
      <c r="F2558">
        <v>0</v>
      </c>
      <c r="G2558">
        <v>0</v>
      </c>
      <c r="H2558" s="30">
        <v>80</v>
      </c>
      <c r="I2558" s="30">
        <v>0</v>
      </c>
      <c r="J2558">
        <v>1.0001683682290401</v>
      </c>
    </row>
    <row r="2559" spans="1:10" hidden="1" x14ac:dyDescent="0.35">
      <c r="A2559">
        <v>138916</v>
      </c>
      <c r="B2559">
        <v>380</v>
      </c>
      <c r="C2559" t="s">
        <v>2565</v>
      </c>
      <c r="D2559" t="s">
        <v>2572</v>
      </c>
      <c r="E2559">
        <v>373</v>
      </c>
      <c r="F2559">
        <v>0</v>
      </c>
      <c r="G2559">
        <v>0</v>
      </c>
      <c r="H2559" s="30">
        <v>194</v>
      </c>
      <c r="I2559" s="30">
        <v>0</v>
      </c>
      <c r="J2559">
        <v>1.0001683682290401</v>
      </c>
    </row>
    <row r="2560" spans="1:10" hidden="1" x14ac:dyDescent="0.35">
      <c r="A2560">
        <v>139046</v>
      </c>
      <c r="B2560">
        <v>380</v>
      </c>
      <c r="C2560" t="s">
        <v>2565</v>
      </c>
      <c r="D2560" t="s">
        <v>2573</v>
      </c>
      <c r="E2560">
        <v>360</v>
      </c>
      <c r="F2560">
        <v>0</v>
      </c>
      <c r="G2560">
        <v>0</v>
      </c>
      <c r="H2560" s="30">
        <v>154</v>
      </c>
      <c r="I2560" s="30">
        <v>0</v>
      </c>
      <c r="J2560">
        <v>1.0001683682290401</v>
      </c>
    </row>
    <row r="2561" spans="1:10" hidden="1" x14ac:dyDescent="0.35">
      <c r="A2561">
        <v>139201</v>
      </c>
      <c r="B2561">
        <v>380</v>
      </c>
      <c r="C2561" t="s">
        <v>2565</v>
      </c>
      <c r="D2561" t="s">
        <v>2574</v>
      </c>
      <c r="E2561">
        <v>152</v>
      </c>
      <c r="F2561">
        <v>0</v>
      </c>
      <c r="G2561">
        <v>0</v>
      </c>
      <c r="H2561" s="30">
        <v>79.260726072607298</v>
      </c>
      <c r="I2561" s="30">
        <v>0</v>
      </c>
      <c r="J2561">
        <v>1.0001683682290401</v>
      </c>
    </row>
    <row r="2562" spans="1:10" hidden="1" x14ac:dyDescent="0.35">
      <c r="A2562">
        <v>139229</v>
      </c>
      <c r="B2562">
        <v>380</v>
      </c>
      <c r="C2562" t="s">
        <v>2565</v>
      </c>
      <c r="D2562" t="s">
        <v>2575</v>
      </c>
      <c r="E2562">
        <v>307</v>
      </c>
      <c r="F2562">
        <v>0</v>
      </c>
      <c r="G2562">
        <v>0</v>
      </c>
      <c r="H2562" s="30">
        <v>168</v>
      </c>
      <c r="I2562" s="30">
        <v>0</v>
      </c>
      <c r="J2562">
        <v>1.0001683682290401</v>
      </c>
    </row>
    <row r="2563" spans="1:10" hidden="1" x14ac:dyDescent="0.35">
      <c r="A2563">
        <v>148869</v>
      </c>
      <c r="B2563">
        <v>380</v>
      </c>
      <c r="C2563" t="s">
        <v>2565</v>
      </c>
      <c r="D2563" t="s">
        <v>2576</v>
      </c>
      <c r="E2563">
        <v>192</v>
      </c>
      <c r="F2563">
        <v>0</v>
      </c>
      <c r="G2563">
        <v>0</v>
      </c>
      <c r="H2563" s="30">
        <v>35</v>
      </c>
      <c r="I2563" s="30">
        <v>0</v>
      </c>
      <c r="J2563">
        <v>1.0001683682290401</v>
      </c>
    </row>
    <row r="2564" spans="1:10" hidden="1" x14ac:dyDescent="0.35">
      <c r="A2564">
        <v>140358</v>
      </c>
      <c r="B2564">
        <v>380</v>
      </c>
      <c r="C2564" t="s">
        <v>2565</v>
      </c>
      <c r="D2564" t="s">
        <v>2577</v>
      </c>
      <c r="E2564">
        <v>419</v>
      </c>
      <c r="F2564">
        <v>0</v>
      </c>
      <c r="G2564">
        <v>0</v>
      </c>
      <c r="H2564" s="30">
        <v>108</v>
      </c>
      <c r="I2564" s="30">
        <v>0</v>
      </c>
      <c r="J2564">
        <v>1.0001683682290401</v>
      </c>
    </row>
    <row r="2565" spans="1:10" hidden="1" x14ac:dyDescent="0.35">
      <c r="A2565">
        <v>142836</v>
      </c>
      <c r="B2565">
        <v>380</v>
      </c>
      <c r="C2565" t="s">
        <v>2565</v>
      </c>
      <c r="D2565" t="s">
        <v>2578</v>
      </c>
      <c r="E2565">
        <v>462</v>
      </c>
      <c r="F2565">
        <v>0</v>
      </c>
      <c r="G2565">
        <v>0</v>
      </c>
      <c r="H2565" s="30">
        <v>191</v>
      </c>
      <c r="I2565" s="30">
        <v>0</v>
      </c>
      <c r="J2565">
        <v>1.0001683682290401</v>
      </c>
    </row>
    <row r="2566" spans="1:10" hidden="1" x14ac:dyDescent="0.35">
      <c r="A2566">
        <v>141098</v>
      </c>
      <c r="B2566">
        <v>380</v>
      </c>
      <c r="C2566" t="s">
        <v>2565</v>
      </c>
      <c r="D2566" t="s">
        <v>2579</v>
      </c>
      <c r="E2566">
        <v>191</v>
      </c>
      <c r="F2566">
        <v>0</v>
      </c>
      <c r="G2566">
        <v>0</v>
      </c>
      <c r="H2566" s="30">
        <v>80</v>
      </c>
      <c r="I2566" s="30">
        <v>0</v>
      </c>
      <c r="J2566">
        <v>1.0001683682290401</v>
      </c>
    </row>
    <row r="2567" spans="1:10" hidden="1" x14ac:dyDescent="0.35">
      <c r="A2567">
        <v>146581</v>
      </c>
      <c r="B2567">
        <v>380</v>
      </c>
      <c r="C2567" t="s">
        <v>2565</v>
      </c>
      <c r="D2567" t="s">
        <v>2580</v>
      </c>
      <c r="E2567">
        <v>558</v>
      </c>
      <c r="F2567">
        <v>0</v>
      </c>
      <c r="G2567">
        <v>0</v>
      </c>
      <c r="H2567" s="30">
        <v>208</v>
      </c>
      <c r="I2567" s="30">
        <v>0</v>
      </c>
      <c r="J2567">
        <v>1.0001683682290401</v>
      </c>
    </row>
    <row r="2568" spans="1:10" hidden="1" x14ac:dyDescent="0.35">
      <c r="A2568">
        <v>141375</v>
      </c>
      <c r="B2568">
        <v>380</v>
      </c>
      <c r="C2568" t="s">
        <v>2565</v>
      </c>
      <c r="D2568" t="s">
        <v>2581</v>
      </c>
      <c r="E2568">
        <v>351</v>
      </c>
      <c r="F2568">
        <v>0</v>
      </c>
      <c r="G2568">
        <v>0</v>
      </c>
      <c r="H2568" s="30">
        <v>119</v>
      </c>
      <c r="I2568" s="30">
        <v>0</v>
      </c>
      <c r="J2568">
        <v>1.0001683682290401</v>
      </c>
    </row>
    <row r="2569" spans="1:10" hidden="1" x14ac:dyDescent="0.35">
      <c r="A2569">
        <v>142582</v>
      </c>
      <c r="B2569">
        <v>380</v>
      </c>
      <c r="C2569" t="s">
        <v>2565</v>
      </c>
      <c r="D2569" t="s">
        <v>2582</v>
      </c>
      <c r="E2569">
        <v>279</v>
      </c>
      <c r="F2569">
        <v>0</v>
      </c>
      <c r="G2569">
        <v>0</v>
      </c>
      <c r="H2569" s="30">
        <v>128</v>
      </c>
      <c r="I2569" s="30">
        <v>0</v>
      </c>
      <c r="J2569">
        <v>1.0001683682290401</v>
      </c>
    </row>
    <row r="2570" spans="1:10" hidden="1" x14ac:dyDescent="0.35">
      <c r="A2570">
        <v>142824</v>
      </c>
      <c r="B2570">
        <v>380</v>
      </c>
      <c r="C2570" t="s">
        <v>2565</v>
      </c>
      <c r="D2570" t="s">
        <v>2583</v>
      </c>
      <c r="E2570">
        <v>398</v>
      </c>
      <c r="F2570">
        <v>0</v>
      </c>
      <c r="G2570">
        <v>0</v>
      </c>
      <c r="H2570" s="30">
        <v>192</v>
      </c>
      <c r="I2570" s="30">
        <v>0</v>
      </c>
      <c r="J2570">
        <v>1.0001683682290401</v>
      </c>
    </row>
    <row r="2571" spans="1:10" hidden="1" x14ac:dyDescent="0.35">
      <c r="A2571">
        <v>143093</v>
      </c>
      <c r="B2571">
        <v>380</v>
      </c>
      <c r="C2571" t="s">
        <v>2565</v>
      </c>
      <c r="D2571" t="s">
        <v>2584</v>
      </c>
      <c r="E2571">
        <v>596</v>
      </c>
      <c r="F2571">
        <v>0</v>
      </c>
      <c r="G2571">
        <v>0</v>
      </c>
      <c r="H2571" s="30">
        <v>222</v>
      </c>
      <c r="I2571" s="30">
        <v>0</v>
      </c>
      <c r="J2571">
        <v>1.0001683682290401</v>
      </c>
    </row>
    <row r="2572" spans="1:10" hidden="1" x14ac:dyDescent="0.35">
      <c r="A2572">
        <v>143510</v>
      </c>
      <c r="B2572">
        <v>380</v>
      </c>
      <c r="C2572" t="s">
        <v>2565</v>
      </c>
      <c r="D2572" t="s">
        <v>2585</v>
      </c>
      <c r="E2572">
        <v>196</v>
      </c>
      <c r="F2572">
        <v>0</v>
      </c>
      <c r="G2572">
        <v>0</v>
      </c>
      <c r="H2572" s="30">
        <v>101</v>
      </c>
      <c r="I2572" s="30">
        <v>0</v>
      </c>
      <c r="J2572">
        <v>1.0001683682290401</v>
      </c>
    </row>
    <row r="2573" spans="1:10" hidden="1" x14ac:dyDescent="0.35">
      <c r="A2573">
        <v>143511</v>
      </c>
      <c r="B2573">
        <v>380</v>
      </c>
      <c r="C2573" t="s">
        <v>2565</v>
      </c>
      <c r="D2573" t="s">
        <v>2586</v>
      </c>
      <c r="E2573">
        <v>202</v>
      </c>
      <c r="F2573">
        <v>0</v>
      </c>
      <c r="G2573">
        <v>0</v>
      </c>
      <c r="H2573" s="30">
        <v>106</v>
      </c>
      <c r="I2573" s="30">
        <v>0</v>
      </c>
      <c r="J2573">
        <v>1.0001683682290401</v>
      </c>
    </row>
    <row r="2574" spans="1:10" hidden="1" x14ac:dyDescent="0.35">
      <c r="A2574">
        <v>143847</v>
      </c>
      <c r="B2574">
        <v>380</v>
      </c>
      <c r="C2574" t="s">
        <v>2565</v>
      </c>
      <c r="D2574" t="s">
        <v>2587</v>
      </c>
      <c r="E2574">
        <v>251</v>
      </c>
      <c r="F2574">
        <v>0</v>
      </c>
      <c r="G2574">
        <v>0</v>
      </c>
      <c r="H2574" s="30">
        <v>129</v>
      </c>
      <c r="I2574" s="30">
        <v>0</v>
      </c>
      <c r="J2574">
        <v>1.0001683682290401</v>
      </c>
    </row>
    <row r="2575" spans="1:10" hidden="1" x14ac:dyDescent="0.35">
      <c r="A2575">
        <v>146593</v>
      </c>
      <c r="B2575">
        <v>380</v>
      </c>
      <c r="C2575" t="s">
        <v>2565</v>
      </c>
      <c r="D2575" t="s">
        <v>2588</v>
      </c>
      <c r="E2575">
        <v>197</v>
      </c>
      <c r="F2575">
        <v>0</v>
      </c>
      <c r="G2575">
        <v>0</v>
      </c>
      <c r="H2575" s="30">
        <v>63</v>
      </c>
      <c r="I2575" s="30">
        <v>0</v>
      </c>
      <c r="J2575">
        <v>1.0001683682290401</v>
      </c>
    </row>
    <row r="2576" spans="1:10" hidden="1" x14ac:dyDescent="0.35">
      <c r="A2576">
        <v>143573</v>
      </c>
      <c r="B2576">
        <v>380</v>
      </c>
      <c r="C2576" t="s">
        <v>2565</v>
      </c>
      <c r="D2576" t="s">
        <v>2589</v>
      </c>
      <c r="E2576">
        <v>463</v>
      </c>
      <c r="F2576">
        <v>0</v>
      </c>
      <c r="G2576">
        <v>0</v>
      </c>
      <c r="H2576" s="30">
        <v>189</v>
      </c>
      <c r="I2576" s="30">
        <v>0</v>
      </c>
      <c r="J2576">
        <v>1.0001683682290401</v>
      </c>
    </row>
    <row r="2577" spans="1:10" hidden="1" x14ac:dyDescent="0.35">
      <c r="A2577">
        <v>144492</v>
      </c>
      <c r="B2577">
        <v>380</v>
      </c>
      <c r="C2577" t="s">
        <v>2565</v>
      </c>
      <c r="D2577" t="s">
        <v>2590</v>
      </c>
      <c r="E2577">
        <v>334</v>
      </c>
      <c r="F2577">
        <v>0</v>
      </c>
      <c r="G2577">
        <v>0</v>
      </c>
      <c r="H2577" s="30">
        <v>168</v>
      </c>
      <c r="I2577" s="30">
        <v>0</v>
      </c>
      <c r="J2577">
        <v>1.0001683682290401</v>
      </c>
    </row>
    <row r="2578" spans="1:10" hidden="1" x14ac:dyDescent="0.35">
      <c r="A2578">
        <v>144050</v>
      </c>
      <c r="B2578">
        <v>380</v>
      </c>
      <c r="C2578" t="s">
        <v>2565</v>
      </c>
      <c r="D2578" t="s">
        <v>2591</v>
      </c>
      <c r="E2578">
        <v>577</v>
      </c>
      <c r="F2578">
        <v>0</v>
      </c>
      <c r="G2578">
        <v>0</v>
      </c>
      <c r="H2578" s="30">
        <v>257.66985230234599</v>
      </c>
      <c r="I2578" s="30">
        <v>0</v>
      </c>
      <c r="J2578">
        <v>1.0001683682290401</v>
      </c>
    </row>
    <row r="2579" spans="1:10" hidden="1" x14ac:dyDescent="0.35">
      <c r="A2579">
        <v>145180</v>
      </c>
      <c r="B2579">
        <v>380</v>
      </c>
      <c r="C2579" t="s">
        <v>2565</v>
      </c>
      <c r="D2579" t="s">
        <v>2592</v>
      </c>
      <c r="E2579">
        <v>322</v>
      </c>
      <c r="F2579">
        <v>0</v>
      </c>
      <c r="G2579">
        <v>0</v>
      </c>
      <c r="H2579" s="30">
        <v>118</v>
      </c>
      <c r="I2579" s="30">
        <v>0</v>
      </c>
      <c r="J2579">
        <v>1.0001683682290401</v>
      </c>
    </row>
    <row r="2580" spans="1:10" hidden="1" x14ac:dyDescent="0.35">
      <c r="A2580">
        <v>143094</v>
      </c>
      <c r="B2580">
        <v>380</v>
      </c>
      <c r="C2580" t="s">
        <v>2565</v>
      </c>
      <c r="D2580" t="s">
        <v>2593</v>
      </c>
      <c r="E2580">
        <v>628</v>
      </c>
      <c r="F2580">
        <v>0</v>
      </c>
      <c r="G2580">
        <v>0</v>
      </c>
      <c r="H2580" s="30">
        <v>247</v>
      </c>
      <c r="I2580" s="30">
        <v>0</v>
      </c>
      <c r="J2580">
        <v>1.0001683682290401</v>
      </c>
    </row>
    <row r="2581" spans="1:10" hidden="1" x14ac:dyDescent="0.35">
      <c r="A2581">
        <v>145303</v>
      </c>
      <c r="B2581">
        <v>380</v>
      </c>
      <c r="C2581" t="s">
        <v>2565</v>
      </c>
      <c r="D2581" t="s">
        <v>2594</v>
      </c>
      <c r="E2581">
        <v>222</v>
      </c>
      <c r="F2581">
        <v>0</v>
      </c>
      <c r="G2581">
        <v>0</v>
      </c>
      <c r="H2581" s="30">
        <v>139</v>
      </c>
      <c r="I2581" s="30">
        <v>0</v>
      </c>
      <c r="J2581">
        <v>1.0001683682290401</v>
      </c>
    </row>
    <row r="2582" spans="1:10" hidden="1" x14ac:dyDescent="0.35">
      <c r="A2582">
        <v>143564</v>
      </c>
      <c r="B2582">
        <v>380</v>
      </c>
      <c r="C2582" t="s">
        <v>2565</v>
      </c>
      <c r="D2582" t="s">
        <v>2595</v>
      </c>
      <c r="E2582">
        <v>587</v>
      </c>
      <c r="F2582">
        <v>0</v>
      </c>
      <c r="G2582">
        <v>0</v>
      </c>
      <c r="H2582" s="30">
        <v>226</v>
      </c>
      <c r="I2582" s="30">
        <v>0</v>
      </c>
      <c r="J2582">
        <v>1.0001683682290401</v>
      </c>
    </row>
    <row r="2583" spans="1:10" hidden="1" x14ac:dyDescent="0.35">
      <c r="A2583">
        <v>145936</v>
      </c>
      <c r="B2583">
        <v>380</v>
      </c>
      <c r="C2583" t="s">
        <v>2565</v>
      </c>
      <c r="D2583" t="s">
        <v>2596</v>
      </c>
      <c r="E2583">
        <v>439</v>
      </c>
      <c r="F2583">
        <v>0</v>
      </c>
      <c r="G2583">
        <v>0</v>
      </c>
      <c r="H2583" s="30">
        <v>148</v>
      </c>
      <c r="I2583" s="30">
        <v>0</v>
      </c>
      <c r="J2583">
        <v>1.0001683682290401</v>
      </c>
    </row>
    <row r="2584" spans="1:10" hidden="1" x14ac:dyDescent="0.35">
      <c r="A2584">
        <v>150016</v>
      </c>
      <c r="B2584">
        <v>380</v>
      </c>
      <c r="C2584" t="s">
        <v>2565</v>
      </c>
      <c r="D2584" t="s">
        <v>2597</v>
      </c>
      <c r="E2584">
        <v>469</v>
      </c>
      <c r="F2584">
        <v>0</v>
      </c>
      <c r="G2584">
        <v>0</v>
      </c>
      <c r="H2584" s="30">
        <v>199</v>
      </c>
      <c r="I2584" s="30">
        <v>0</v>
      </c>
      <c r="J2584">
        <v>1.0001683682290401</v>
      </c>
    </row>
    <row r="2585" spans="1:10" hidden="1" x14ac:dyDescent="0.35">
      <c r="A2585">
        <v>143572</v>
      </c>
      <c r="B2585">
        <v>380</v>
      </c>
      <c r="C2585" t="s">
        <v>2565</v>
      </c>
      <c r="D2585" t="s">
        <v>2598</v>
      </c>
      <c r="E2585">
        <v>367</v>
      </c>
      <c r="F2585">
        <v>0</v>
      </c>
      <c r="G2585">
        <v>0</v>
      </c>
      <c r="H2585" s="30">
        <v>135</v>
      </c>
      <c r="I2585" s="30">
        <v>0</v>
      </c>
      <c r="J2585">
        <v>1.0001683682290401</v>
      </c>
    </row>
    <row r="2586" spans="1:10" hidden="1" x14ac:dyDescent="0.35">
      <c r="A2586">
        <v>146281</v>
      </c>
      <c r="B2586">
        <v>380</v>
      </c>
      <c r="C2586" t="s">
        <v>2565</v>
      </c>
      <c r="D2586" t="s">
        <v>2599</v>
      </c>
      <c r="E2586">
        <v>225</v>
      </c>
      <c r="F2586">
        <v>0</v>
      </c>
      <c r="G2586">
        <v>0</v>
      </c>
      <c r="H2586" s="30">
        <v>44</v>
      </c>
      <c r="I2586" s="30">
        <v>0</v>
      </c>
      <c r="J2586">
        <v>1.0001683682290401</v>
      </c>
    </row>
    <row r="2587" spans="1:10" hidden="1" x14ac:dyDescent="0.35">
      <c r="A2587">
        <v>148268</v>
      </c>
      <c r="B2587">
        <v>380</v>
      </c>
      <c r="C2587" t="s">
        <v>2565</v>
      </c>
      <c r="D2587" t="s">
        <v>2600</v>
      </c>
      <c r="E2587">
        <v>400</v>
      </c>
      <c r="F2587">
        <v>0</v>
      </c>
      <c r="G2587">
        <v>0</v>
      </c>
      <c r="H2587" s="30">
        <v>121</v>
      </c>
      <c r="I2587" s="30">
        <v>0</v>
      </c>
      <c r="J2587">
        <v>1.0001683682290401</v>
      </c>
    </row>
    <row r="2588" spans="1:10" hidden="1" x14ac:dyDescent="0.35">
      <c r="A2588">
        <v>146512</v>
      </c>
      <c r="B2588">
        <v>380</v>
      </c>
      <c r="C2588" t="s">
        <v>2565</v>
      </c>
      <c r="D2588" t="s">
        <v>2601</v>
      </c>
      <c r="E2588">
        <v>317</v>
      </c>
      <c r="F2588">
        <v>0</v>
      </c>
      <c r="G2588">
        <v>0</v>
      </c>
      <c r="H2588" s="30">
        <v>74</v>
      </c>
      <c r="I2588" s="30">
        <v>0</v>
      </c>
      <c r="J2588">
        <v>1.0001683682290401</v>
      </c>
    </row>
    <row r="2589" spans="1:10" hidden="1" x14ac:dyDescent="0.35">
      <c r="A2589">
        <v>146536</v>
      </c>
      <c r="B2589">
        <v>380</v>
      </c>
      <c r="C2589" t="s">
        <v>2565</v>
      </c>
      <c r="D2589" t="s">
        <v>2602</v>
      </c>
      <c r="E2589">
        <v>188</v>
      </c>
      <c r="F2589">
        <v>0</v>
      </c>
      <c r="G2589">
        <v>0</v>
      </c>
      <c r="H2589" s="30">
        <v>52</v>
      </c>
      <c r="I2589" s="30">
        <v>0</v>
      </c>
      <c r="J2589">
        <v>1.0001683682290401</v>
      </c>
    </row>
    <row r="2590" spans="1:10" hidden="1" x14ac:dyDescent="0.35">
      <c r="A2590">
        <v>145752</v>
      </c>
      <c r="B2590">
        <v>380</v>
      </c>
      <c r="C2590" t="s">
        <v>2565</v>
      </c>
      <c r="D2590" t="s">
        <v>2603</v>
      </c>
      <c r="E2590">
        <v>164</v>
      </c>
      <c r="F2590">
        <v>0</v>
      </c>
      <c r="G2590">
        <v>0</v>
      </c>
      <c r="H2590" s="30">
        <v>98</v>
      </c>
      <c r="I2590" s="30">
        <v>0</v>
      </c>
      <c r="J2590">
        <v>1.0001683682290401</v>
      </c>
    </row>
    <row r="2591" spans="1:10" hidden="1" x14ac:dyDescent="0.35">
      <c r="A2591">
        <v>146798</v>
      </c>
      <c r="B2591">
        <v>380</v>
      </c>
      <c r="C2591" t="s">
        <v>2565</v>
      </c>
      <c r="D2591" t="s">
        <v>2604</v>
      </c>
      <c r="E2591">
        <v>319</v>
      </c>
      <c r="F2591">
        <v>0</v>
      </c>
      <c r="G2591">
        <v>0</v>
      </c>
      <c r="H2591" s="30">
        <v>183.78806907378299</v>
      </c>
      <c r="I2591" s="30">
        <v>0</v>
      </c>
      <c r="J2591">
        <v>1.0001683682290401</v>
      </c>
    </row>
    <row r="2592" spans="1:10" hidden="1" x14ac:dyDescent="0.35">
      <c r="A2592">
        <v>143944</v>
      </c>
      <c r="B2592">
        <v>380</v>
      </c>
      <c r="C2592" t="s">
        <v>2565</v>
      </c>
      <c r="D2592" t="s">
        <v>2605</v>
      </c>
      <c r="E2592">
        <v>410</v>
      </c>
      <c r="F2592">
        <v>0</v>
      </c>
      <c r="G2592">
        <v>0</v>
      </c>
      <c r="H2592" s="30">
        <v>137</v>
      </c>
      <c r="I2592" s="30">
        <v>0</v>
      </c>
      <c r="J2592">
        <v>1.0001683682290401</v>
      </c>
    </row>
    <row r="2593" spans="1:10" hidden="1" x14ac:dyDescent="0.35">
      <c r="A2593">
        <v>147150</v>
      </c>
      <c r="B2593">
        <v>380</v>
      </c>
      <c r="C2593" t="s">
        <v>2565</v>
      </c>
      <c r="D2593" t="s">
        <v>2606</v>
      </c>
      <c r="E2593">
        <v>59</v>
      </c>
      <c r="F2593">
        <v>0</v>
      </c>
      <c r="G2593">
        <v>0</v>
      </c>
      <c r="H2593" s="30">
        <v>6</v>
      </c>
      <c r="I2593" s="30">
        <v>0</v>
      </c>
      <c r="J2593">
        <v>1.0001683682290401</v>
      </c>
    </row>
    <row r="2594" spans="1:10" hidden="1" x14ac:dyDescent="0.35">
      <c r="A2594">
        <v>149093</v>
      </c>
      <c r="B2594">
        <v>380</v>
      </c>
      <c r="C2594" t="s">
        <v>2565</v>
      </c>
      <c r="D2594" t="s">
        <v>2607</v>
      </c>
      <c r="E2594">
        <v>118</v>
      </c>
      <c r="F2594">
        <v>0</v>
      </c>
      <c r="G2594">
        <v>0</v>
      </c>
      <c r="H2594" s="30">
        <v>60</v>
      </c>
      <c r="I2594" s="30">
        <v>0</v>
      </c>
      <c r="J2594">
        <v>1.0001683682290401</v>
      </c>
    </row>
    <row r="2595" spans="1:10" hidden="1" x14ac:dyDescent="0.35">
      <c r="A2595">
        <v>150872</v>
      </c>
      <c r="B2595">
        <v>380</v>
      </c>
      <c r="C2595" t="s">
        <v>2565</v>
      </c>
      <c r="D2595" t="s">
        <v>2608</v>
      </c>
      <c r="E2595">
        <v>270</v>
      </c>
      <c r="F2595">
        <v>0</v>
      </c>
      <c r="G2595">
        <v>0</v>
      </c>
      <c r="H2595" s="30">
        <v>159</v>
      </c>
      <c r="I2595" s="30">
        <v>0</v>
      </c>
      <c r="J2595">
        <v>1.0001683682290401</v>
      </c>
    </row>
    <row r="2596" spans="1:10" hidden="1" x14ac:dyDescent="0.35">
      <c r="A2596">
        <v>149232</v>
      </c>
      <c r="B2596">
        <v>380</v>
      </c>
      <c r="C2596" t="s">
        <v>2565</v>
      </c>
      <c r="D2596" t="s">
        <v>2609</v>
      </c>
      <c r="E2596">
        <v>567</v>
      </c>
      <c r="F2596">
        <v>0</v>
      </c>
      <c r="G2596">
        <v>0</v>
      </c>
      <c r="H2596" s="30">
        <v>260</v>
      </c>
      <c r="I2596" s="30">
        <v>0</v>
      </c>
      <c r="J2596">
        <v>1.0001683682290401</v>
      </c>
    </row>
    <row r="2597" spans="1:10" hidden="1" x14ac:dyDescent="0.35">
      <c r="A2597">
        <v>150969</v>
      </c>
      <c r="B2597">
        <v>380</v>
      </c>
      <c r="C2597" t="s">
        <v>2565</v>
      </c>
      <c r="D2597" t="s">
        <v>2610</v>
      </c>
      <c r="E2597">
        <v>353</v>
      </c>
      <c r="F2597">
        <v>0</v>
      </c>
      <c r="G2597">
        <v>0</v>
      </c>
      <c r="H2597" s="30">
        <v>171</v>
      </c>
      <c r="I2597" s="30">
        <v>0</v>
      </c>
      <c r="J2597">
        <v>1.0001683682290401</v>
      </c>
    </row>
    <row r="2598" spans="1:10" hidden="1" x14ac:dyDescent="0.35">
      <c r="A2598">
        <v>140639</v>
      </c>
      <c r="B2598">
        <v>380</v>
      </c>
      <c r="C2598" t="s">
        <v>2565</v>
      </c>
      <c r="D2598" t="s">
        <v>2611</v>
      </c>
      <c r="E2598">
        <v>141</v>
      </c>
      <c r="F2598">
        <v>0</v>
      </c>
      <c r="G2598">
        <v>0</v>
      </c>
      <c r="H2598" s="30">
        <v>80</v>
      </c>
      <c r="I2598" s="30">
        <v>0</v>
      </c>
      <c r="J2598">
        <v>1.0001683682290401</v>
      </c>
    </row>
    <row r="2599" spans="1:10" hidden="1" x14ac:dyDescent="0.35">
      <c r="A2599">
        <v>147709</v>
      </c>
      <c r="B2599">
        <v>380</v>
      </c>
      <c r="C2599" t="s">
        <v>2565</v>
      </c>
      <c r="D2599" t="s">
        <v>2612</v>
      </c>
      <c r="E2599">
        <v>336</v>
      </c>
      <c r="F2599">
        <v>0</v>
      </c>
      <c r="G2599">
        <v>0</v>
      </c>
      <c r="H2599" s="30">
        <v>139</v>
      </c>
      <c r="I2599" s="30">
        <v>0</v>
      </c>
      <c r="J2599">
        <v>1.0001683682290401</v>
      </c>
    </row>
    <row r="2600" spans="1:10" hidden="1" x14ac:dyDescent="0.35">
      <c r="A2600">
        <v>149732</v>
      </c>
      <c r="B2600">
        <v>380</v>
      </c>
      <c r="C2600" t="s">
        <v>2565</v>
      </c>
      <c r="D2600" t="s">
        <v>2613</v>
      </c>
      <c r="E2600">
        <v>218</v>
      </c>
      <c r="F2600">
        <v>0</v>
      </c>
      <c r="G2600">
        <v>0</v>
      </c>
      <c r="H2600" s="30">
        <v>146</v>
      </c>
      <c r="I2600" s="30">
        <v>0</v>
      </c>
      <c r="J2600">
        <v>1.0001683682290401</v>
      </c>
    </row>
    <row r="2601" spans="1:10" hidden="1" x14ac:dyDescent="0.35">
      <c r="A2601">
        <v>148201</v>
      </c>
      <c r="B2601">
        <v>380</v>
      </c>
      <c r="C2601" t="s">
        <v>2565</v>
      </c>
      <c r="D2601" t="s">
        <v>2614</v>
      </c>
      <c r="E2601">
        <v>370</v>
      </c>
      <c r="F2601">
        <v>0</v>
      </c>
      <c r="G2601">
        <v>0</v>
      </c>
      <c r="H2601" s="30">
        <v>128</v>
      </c>
      <c r="I2601" s="30">
        <v>0</v>
      </c>
      <c r="J2601">
        <v>1.0001683682290401</v>
      </c>
    </row>
    <row r="2602" spans="1:10" hidden="1" x14ac:dyDescent="0.35">
      <c r="A2602">
        <v>149583</v>
      </c>
      <c r="B2602">
        <v>380</v>
      </c>
      <c r="C2602" t="s">
        <v>2565</v>
      </c>
      <c r="D2602" t="s">
        <v>1883</v>
      </c>
      <c r="E2602">
        <v>405</v>
      </c>
      <c r="F2602">
        <v>0</v>
      </c>
      <c r="G2602">
        <v>0</v>
      </c>
      <c r="H2602" s="30">
        <v>208</v>
      </c>
      <c r="I2602" s="30">
        <v>0</v>
      </c>
      <c r="J2602">
        <v>1.0001683682290401</v>
      </c>
    </row>
    <row r="2603" spans="1:10" hidden="1" x14ac:dyDescent="0.35">
      <c r="A2603">
        <v>148159</v>
      </c>
      <c r="B2603">
        <v>380</v>
      </c>
      <c r="C2603" t="s">
        <v>2565</v>
      </c>
      <c r="D2603" t="s">
        <v>2615</v>
      </c>
      <c r="E2603">
        <v>425</v>
      </c>
      <c r="F2603">
        <v>0</v>
      </c>
      <c r="G2603">
        <v>0</v>
      </c>
      <c r="H2603" s="30">
        <v>77</v>
      </c>
      <c r="I2603" s="30">
        <v>0</v>
      </c>
      <c r="J2603">
        <v>1.0001683682290401</v>
      </c>
    </row>
    <row r="2604" spans="1:10" hidden="1" x14ac:dyDescent="0.35">
      <c r="A2604">
        <v>146049</v>
      </c>
      <c r="B2604">
        <v>380</v>
      </c>
      <c r="C2604" t="s">
        <v>2565</v>
      </c>
      <c r="D2604" t="s">
        <v>2616</v>
      </c>
      <c r="E2604">
        <v>313</v>
      </c>
      <c r="F2604">
        <v>0</v>
      </c>
      <c r="G2604">
        <v>0</v>
      </c>
      <c r="H2604" s="30">
        <v>42</v>
      </c>
      <c r="I2604" s="30">
        <v>0</v>
      </c>
      <c r="J2604">
        <v>1.0001683682290401</v>
      </c>
    </row>
    <row r="2605" spans="1:10" hidden="1" x14ac:dyDescent="0.35">
      <c r="A2605">
        <v>140076</v>
      </c>
      <c r="B2605">
        <v>380</v>
      </c>
      <c r="C2605" t="s">
        <v>2565</v>
      </c>
      <c r="D2605" t="s">
        <v>2617</v>
      </c>
      <c r="E2605">
        <v>211</v>
      </c>
      <c r="F2605">
        <v>0</v>
      </c>
      <c r="G2605">
        <v>0</v>
      </c>
      <c r="H2605" s="30">
        <v>17</v>
      </c>
      <c r="I2605" s="30">
        <v>0</v>
      </c>
      <c r="J2605">
        <v>1.0001683682290401</v>
      </c>
    </row>
    <row r="2606" spans="1:10" hidden="1" x14ac:dyDescent="0.35">
      <c r="A2606">
        <v>144890</v>
      </c>
      <c r="B2606">
        <v>380</v>
      </c>
      <c r="C2606" t="s">
        <v>2565</v>
      </c>
      <c r="D2606" t="s">
        <v>2618</v>
      </c>
      <c r="E2606">
        <v>169</v>
      </c>
      <c r="F2606">
        <v>0</v>
      </c>
      <c r="G2606">
        <v>0</v>
      </c>
      <c r="H2606" s="30">
        <v>44</v>
      </c>
      <c r="I2606" s="30">
        <v>0</v>
      </c>
      <c r="J2606">
        <v>1.0001683682290401</v>
      </c>
    </row>
    <row r="2607" spans="1:10" hidden="1" x14ac:dyDescent="0.35">
      <c r="A2607">
        <v>144006</v>
      </c>
      <c r="B2607">
        <v>380</v>
      </c>
      <c r="C2607" t="s">
        <v>2565</v>
      </c>
      <c r="D2607" t="s">
        <v>2619</v>
      </c>
      <c r="E2607">
        <v>244</v>
      </c>
      <c r="F2607">
        <v>0</v>
      </c>
      <c r="G2607">
        <v>0</v>
      </c>
      <c r="H2607" s="30">
        <v>33</v>
      </c>
      <c r="I2607" s="30">
        <v>0</v>
      </c>
      <c r="J2607">
        <v>1.0001683682290401</v>
      </c>
    </row>
    <row r="2608" spans="1:10" hidden="1" x14ac:dyDescent="0.35">
      <c r="A2608">
        <v>146223</v>
      </c>
      <c r="B2608">
        <v>380</v>
      </c>
      <c r="C2608" t="s">
        <v>2565</v>
      </c>
      <c r="D2608" t="s">
        <v>2620</v>
      </c>
      <c r="E2608">
        <v>385</v>
      </c>
      <c r="F2608">
        <v>0</v>
      </c>
      <c r="G2608">
        <v>0</v>
      </c>
      <c r="H2608" s="30">
        <v>124</v>
      </c>
      <c r="I2608" s="30">
        <v>0</v>
      </c>
      <c r="J2608">
        <v>1.0001683682290401</v>
      </c>
    </row>
    <row r="2609" spans="1:10" hidden="1" x14ac:dyDescent="0.35">
      <c r="A2609">
        <v>142949</v>
      </c>
      <c r="B2609">
        <v>380</v>
      </c>
      <c r="C2609" t="s">
        <v>2565</v>
      </c>
      <c r="D2609" t="s">
        <v>2621</v>
      </c>
      <c r="E2609">
        <v>239</v>
      </c>
      <c r="F2609">
        <v>0</v>
      </c>
      <c r="G2609">
        <v>0</v>
      </c>
      <c r="H2609" s="30">
        <v>44</v>
      </c>
      <c r="I2609" s="30">
        <v>0</v>
      </c>
      <c r="J2609">
        <v>1.0001683682290401</v>
      </c>
    </row>
    <row r="2610" spans="1:10" hidden="1" x14ac:dyDescent="0.35">
      <c r="A2610">
        <v>143982</v>
      </c>
      <c r="B2610">
        <v>380</v>
      </c>
      <c r="C2610" t="s">
        <v>2565</v>
      </c>
      <c r="D2610" t="s">
        <v>2622</v>
      </c>
      <c r="E2610">
        <v>295</v>
      </c>
      <c r="F2610">
        <v>0</v>
      </c>
      <c r="G2610">
        <v>0</v>
      </c>
      <c r="H2610" s="30">
        <v>117</v>
      </c>
      <c r="I2610" s="30">
        <v>0</v>
      </c>
      <c r="J2610">
        <v>1.0001683682290401</v>
      </c>
    </row>
    <row r="2611" spans="1:10" hidden="1" x14ac:dyDescent="0.35">
      <c r="A2611">
        <v>144861</v>
      </c>
      <c r="B2611">
        <v>380</v>
      </c>
      <c r="C2611" t="s">
        <v>2565</v>
      </c>
      <c r="D2611" t="s">
        <v>2623</v>
      </c>
      <c r="E2611">
        <v>81</v>
      </c>
      <c r="F2611">
        <v>0</v>
      </c>
      <c r="G2611">
        <v>0</v>
      </c>
      <c r="H2611" s="30">
        <v>42</v>
      </c>
      <c r="I2611" s="30">
        <v>0</v>
      </c>
      <c r="J2611">
        <v>1.0001683682290401</v>
      </c>
    </row>
    <row r="2612" spans="1:10" hidden="1" x14ac:dyDescent="0.35">
      <c r="A2612">
        <v>142950</v>
      </c>
      <c r="B2612">
        <v>380</v>
      </c>
      <c r="C2612" t="s">
        <v>2565</v>
      </c>
      <c r="D2612" t="s">
        <v>2624</v>
      </c>
      <c r="E2612">
        <v>191</v>
      </c>
      <c r="F2612">
        <v>0</v>
      </c>
      <c r="G2612">
        <v>0</v>
      </c>
      <c r="H2612" s="30">
        <v>24</v>
      </c>
      <c r="I2612" s="30">
        <v>0</v>
      </c>
      <c r="J2612">
        <v>1.0001683682290401</v>
      </c>
    </row>
    <row r="2613" spans="1:10" hidden="1" x14ac:dyDescent="0.35">
      <c r="A2613">
        <v>143569</v>
      </c>
      <c r="B2613">
        <v>380</v>
      </c>
      <c r="C2613" t="s">
        <v>2565</v>
      </c>
      <c r="D2613" t="s">
        <v>2625</v>
      </c>
      <c r="E2613">
        <v>182</v>
      </c>
      <c r="F2613">
        <v>0</v>
      </c>
      <c r="G2613">
        <v>0</v>
      </c>
      <c r="H2613" s="30">
        <v>80</v>
      </c>
      <c r="I2613" s="30">
        <v>0</v>
      </c>
      <c r="J2613">
        <v>1.0001683682290401</v>
      </c>
    </row>
    <row r="2614" spans="1:10" hidden="1" x14ac:dyDescent="0.35">
      <c r="A2614">
        <v>143571</v>
      </c>
      <c r="B2614">
        <v>380</v>
      </c>
      <c r="C2614" t="s">
        <v>2565</v>
      </c>
      <c r="D2614" t="s">
        <v>2626</v>
      </c>
      <c r="E2614">
        <v>283</v>
      </c>
      <c r="F2614">
        <v>0</v>
      </c>
      <c r="G2614">
        <v>0</v>
      </c>
      <c r="H2614" s="30">
        <v>107</v>
      </c>
      <c r="I2614" s="30">
        <v>0</v>
      </c>
      <c r="J2614">
        <v>1.0001683682290401</v>
      </c>
    </row>
    <row r="2615" spans="1:10" hidden="1" x14ac:dyDescent="0.35">
      <c r="A2615">
        <v>150563</v>
      </c>
      <c r="B2615">
        <v>380</v>
      </c>
      <c r="C2615" t="s">
        <v>2565</v>
      </c>
      <c r="D2615" t="s">
        <v>2627</v>
      </c>
      <c r="E2615">
        <v>196</v>
      </c>
      <c r="F2615">
        <v>0</v>
      </c>
      <c r="G2615">
        <v>0</v>
      </c>
      <c r="H2615" s="30">
        <v>23</v>
      </c>
      <c r="I2615" s="30">
        <v>0</v>
      </c>
      <c r="J2615">
        <v>1.0001683682290401</v>
      </c>
    </row>
    <row r="2616" spans="1:10" hidden="1" x14ac:dyDescent="0.35">
      <c r="A2616">
        <v>149937</v>
      </c>
      <c r="B2616">
        <v>380</v>
      </c>
      <c r="C2616" t="s">
        <v>2565</v>
      </c>
      <c r="D2616" t="s">
        <v>2628</v>
      </c>
      <c r="E2616">
        <v>242</v>
      </c>
      <c r="F2616">
        <v>0</v>
      </c>
      <c r="G2616">
        <v>0</v>
      </c>
      <c r="H2616" s="30">
        <v>20</v>
      </c>
      <c r="I2616" s="30">
        <v>0</v>
      </c>
      <c r="J2616">
        <v>1.0001683682290401</v>
      </c>
    </row>
    <row r="2617" spans="1:10" hidden="1" x14ac:dyDescent="0.35">
      <c r="A2617">
        <v>143567</v>
      </c>
      <c r="B2617">
        <v>380</v>
      </c>
      <c r="C2617" t="s">
        <v>2565</v>
      </c>
      <c r="D2617" t="s">
        <v>2629</v>
      </c>
      <c r="E2617">
        <v>190</v>
      </c>
      <c r="F2617">
        <v>0</v>
      </c>
      <c r="G2617">
        <v>0</v>
      </c>
      <c r="H2617" s="30">
        <v>68</v>
      </c>
      <c r="I2617" s="30">
        <v>0</v>
      </c>
      <c r="J2617">
        <v>1.0001683682290401</v>
      </c>
    </row>
    <row r="2618" spans="1:10" hidden="1" x14ac:dyDescent="0.35">
      <c r="A2618">
        <v>139358</v>
      </c>
      <c r="B2618">
        <v>380</v>
      </c>
      <c r="C2618" t="s">
        <v>2565</v>
      </c>
      <c r="D2618" t="s">
        <v>2630</v>
      </c>
      <c r="E2618">
        <v>406</v>
      </c>
      <c r="F2618">
        <v>0</v>
      </c>
      <c r="G2618">
        <v>0</v>
      </c>
      <c r="H2618" s="30">
        <v>58</v>
      </c>
      <c r="I2618" s="30">
        <v>0</v>
      </c>
      <c r="J2618">
        <v>1.0001683682290401</v>
      </c>
    </row>
    <row r="2619" spans="1:10" hidden="1" x14ac:dyDescent="0.35">
      <c r="A2619">
        <v>143568</v>
      </c>
      <c r="B2619">
        <v>380</v>
      </c>
      <c r="C2619" t="s">
        <v>2565</v>
      </c>
      <c r="D2619" t="s">
        <v>2631</v>
      </c>
      <c r="E2619">
        <v>516</v>
      </c>
      <c r="F2619">
        <v>0</v>
      </c>
      <c r="G2619">
        <v>0</v>
      </c>
      <c r="H2619" s="30">
        <v>181</v>
      </c>
      <c r="I2619" s="30">
        <v>0</v>
      </c>
      <c r="J2619">
        <v>1.0001683682290401</v>
      </c>
    </row>
    <row r="2620" spans="1:10" hidden="1" x14ac:dyDescent="0.35">
      <c r="A2620">
        <v>143095</v>
      </c>
      <c r="B2620">
        <v>380</v>
      </c>
      <c r="C2620" t="s">
        <v>2565</v>
      </c>
      <c r="D2620" t="s">
        <v>2632</v>
      </c>
      <c r="E2620">
        <v>421</v>
      </c>
      <c r="F2620">
        <v>0</v>
      </c>
      <c r="G2620">
        <v>0</v>
      </c>
      <c r="H2620" s="30">
        <v>213</v>
      </c>
      <c r="I2620" s="30">
        <v>0</v>
      </c>
      <c r="J2620">
        <v>1.0001683682290401</v>
      </c>
    </row>
    <row r="2621" spans="1:10" hidden="1" x14ac:dyDescent="0.35">
      <c r="A2621">
        <v>144862</v>
      </c>
      <c r="B2621">
        <v>380</v>
      </c>
      <c r="C2621" t="s">
        <v>2565</v>
      </c>
      <c r="D2621" t="s">
        <v>2633</v>
      </c>
      <c r="E2621">
        <v>397</v>
      </c>
      <c r="F2621">
        <v>0</v>
      </c>
      <c r="G2621">
        <v>0</v>
      </c>
      <c r="H2621" s="30">
        <v>127</v>
      </c>
      <c r="I2621" s="30">
        <v>0</v>
      </c>
      <c r="J2621">
        <v>1.0001683682290401</v>
      </c>
    </row>
    <row r="2622" spans="1:10" hidden="1" x14ac:dyDescent="0.35">
      <c r="A2622">
        <v>143565</v>
      </c>
      <c r="B2622">
        <v>380</v>
      </c>
      <c r="C2622" t="s">
        <v>2565</v>
      </c>
      <c r="D2622" t="s">
        <v>2634</v>
      </c>
      <c r="E2622">
        <v>181</v>
      </c>
      <c r="F2622">
        <v>0</v>
      </c>
      <c r="G2622">
        <v>0</v>
      </c>
      <c r="H2622" s="30">
        <v>64</v>
      </c>
      <c r="I2622" s="30">
        <v>0</v>
      </c>
      <c r="J2622">
        <v>1.0001683682290401</v>
      </c>
    </row>
    <row r="2623" spans="1:10" hidden="1" x14ac:dyDescent="0.35">
      <c r="A2623">
        <v>149233</v>
      </c>
      <c r="B2623">
        <v>380</v>
      </c>
      <c r="C2623" t="s">
        <v>2565</v>
      </c>
      <c r="D2623" t="s">
        <v>2635</v>
      </c>
      <c r="E2623">
        <v>329</v>
      </c>
      <c r="F2623">
        <v>0</v>
      </c>
      <c r="G2623">
        <v>0</v>
      </c>
      <c r="H2623" s="30">
        <v>106</v>
      </c>
      <c r="I2623" s="30">
        <v>0</v>
      </c>
      <c r="J2623">
        <v>1.0001683682290401</v>
      </c>
    </row>
    <row r="2624" spans="1:10" hidden="1" x14ac:dyDescent="0.35">
      <c r="A2624">
        <v>143096</v>
      </c>
      <c r="B2624">
        <v>380</v>
      </c>
      <c r="C2624" t="s">
        <v>2565</v>
      </c>
      <c r="D2624" t="s">
        <v>2636</v>
      </c>
      <c r="E2624">
        <v>417</v>
      </c>
      <c r="F2624">
        <v>0</v>
      </c>
      <c r="G2624">
        <v>0</v>
      </c>
      <c r="H2624" s="30">
        <v>121</v>
      </c>
      <c r="I2624" s="30">
        <v>0</v>
      </c>
      <c r="J2624">
        <v>1.0001683682290401</v>
      </c>
    </row>
    <row r="2625" spans="1:10" hidden="1" x14ac:dyDescent="0.35">
      <c r="A2625">
        <v>149938</v>
      </c>
      <c r="B2625">
        <v>380</v>
      </c>
      <c r="C2625" t="s">
        <v>2565</v>
      </c>
      <c r="D2625" t="s">
        <v>2637</v>
      </c>
      <c r="E2625">
        <v>394</v>
      </c>
      <c r="F2625">
        <v>0</v>
      </c>
      <c r="G2625">
        <v>0</v>
      </c>
      <c r="H2625" s="30">
        <v>12</v>
      </c>
      <c r="I2625" s="30">
        <v>0</v>
      </c>
      <c r="J2625">
        <v>1.0001683682290401</v>
      </c>
    </row>
    <row r="2626" spans="1:10" hidden="1" x14ac:dyDescent="0.35">
      <c r="A2626">
        <v>143566</v>
      </c>
      <c r="B2626">
        <v>380</v>
      </c>
      <c r="C2626" t="s">
        <v>2565</v>
      </c>
      <c r="D2626" t="s">
        <v>966</v>
      </c>
      <c r="E2626">
        <v>372</v>
      </c>
      <c r="F2626">
        <v>0</v>
      </c>
      <c r="G2626">
        <v>0</v>
      </c>
      <c r="H2626" s="30">
        <v>146</v>
      </c>
      <c r="I2626" s="30">
        <v>0</v>
      </c>
      <c r="J2626">
        <v>1.0001683682290401</v>
      </c>
    </row>
    <row r="2627" spans="1:10" hidden="1" x14ac:dyDescent="0.35">
      <c r="A2627">
        <v>140111</v>
      </c>
      <c r="B2627">
        <v>380</v>
      </c>
      <c r="C2627" t="s">
        <v>2565</v>
      </c>
      <c r="D2627" t="s">
        <v>2638</v>
      </c>
      <c r="E2627">
        <v>573</v>
      </c>
      <c r="F2627">
        <v>0</v>
      </c>
      <c r="G2627">
        <v>0</v>
      </c>
      <c r="H2627" s="30">
        <v>123</v>
      </c>
      <c r="I2627" s="30">
        <v>0</v>
      </c>
      <c r="J2627">
        <v>1.0001683682290401</v>
      </c>
    </row>
    <row r="2628" spans="1:10" hidden="1" x14ac:dyDescent="0.35">
      <c r="A2628">
        <v>149586</v>
      </c>
      <c r="B2628">
        <v>380</v>
      </c>
      <c r="C2628" t="s">
        <v>2565</v>
      </c>
      <c r="D2628" t="s">
        <v>2639</v>
      </c>
      <c r="E2628">
        <v>348</v>
      </c>
      <c r="F2628">
        <v>0</v>
      </c>
      <c r="G2628">
        <v>0</v>
      </c>
      <c r="H2628" s="30">
        <v>245</v>
      </c>
      <c r="I2628" s="30">
        <v>0</v>
      </c>
      <c r="J2628">
        <v>1.0001683682290401</v>
      </c>
    </row>
    <row r="2629" spans="1:10" hidden="1" x14ac:dyDescent="0.35">
      <c r="A2629">
        <v>146584</v>
      </c>
      <c r="B2629">
        <v>380</v>
      </c>
      <c r="C2629" t="s">
        <v>2565</v>
      </c>
      <c r="D2629" t="s">
        <v>2640</v>
      </c>
      <c r="E2629">
        <v>360</v>
      </c>
      <c r="F2629">
        <v>0</v>
      </c>
      <c r="G2629">
        <v>0</v>
      </c>
      <c r="H2629" s="30">
        <v>166</v>
      </c>
      <c r="I2629" s="30">
        <v>0</v>
      </c>
      <c r="J2629">
        <v>1.0001683682290401</v>
      </c>
    </row>
    <row r="2630" spans="1:10" hidden="1" x14ac:dyDescent="0.35">
      <c r="A2630">
        <v>148288</v>
      </c>
      <c r="B2630">
        <v>380</v>
      </c>
      <c r="C2630" t="s">
        <v>2565</v>
      </c>
      <c r="D2630" t="s">
        <v>2641</v>
      </c>
      <c r="E2630">
        <v>187</v>
      </c>
      <c r="F2630">
        <v>0</v>
      </c>
      <c r="G2630">
        <v>0</v>
      </c>
      <c r="H2630" s="30">
        <v>90</v>
      </c>
      <c r="I2630" s="30">
        <v>0</v>
      </c>
      <c r="J2630">
        <v>1.0001683682290401</v>
      </c>
    </row>
    <row r="2631" spans="1:10" hidden="1" x14ac:dyDescent="0.35">
      <c r="A2631">
        <v>150002</v>
      </c>
      <c r="B2631">
        <v>380</v>
      </c>
      <c r="C2631" t="s">
        <v>2565</v>
      </c>
      <c r="D2631" t="s">
        <v>2642</v>
      </c>
      <c r="E2631">
        <v>392</v>
      </c>
      <c r="F2631">
        <v>0</v>
      </c>
      <c r="G2631">
        <v>0</v>
      </c>
      <c r="H2631" s="30">
        <v>26</v>
      </c>
      <c r="I2631" s="30">
        <v>0</v>
      </c>
      <c r="J2631">
        <v>1.0001683682290401</v>
      </c>
    </row>
    <row r="2632" spans="1:10" hidden="1" x14ac:dyDescent="0.35">
      <c r="A2632">
        <v>149120</v>
      </c>
      <c r="B2632">
        <v>380</v>
      </c>
      <c r="C2632" t="s">
        <v>2565</v>
      </c>
      <c r="D2632" t="s">
        <v>2643</v>
      </c>
      <c r="E2632">
        <v>553</v>
      </c>
      <c r="F2632">
        <v>0</v>
      </c>
      <c r="G2632">
        <v>0</v>
      </c>
      <c r="H2632" s="30">
        <v>265</v>
      </c>
      <c r="I2632" s="30">
        <v>0</v>
      </c>
      <c r="J2632">
        <v>1.0001683682290401</v>
      </c>
    </row>
    <row r="2633" spans="1:10" hidden="1" x14ac:dyDescent="0.35">
      <c r="A2633">
        <v>151462</v>
      </c>
      <c r="B2633">
        <v>380</v>
      </c>
      <c r="C2633" t="s">
        <v>2565</v>
      </c>
      <c r="D2633" t="s">
        <v>2644</v>
      </c>
      <c r="E2633">
        <v>319</v>
      </c>
      <c r="F2633">
        <v>0</v>
      </c>
      <c r="G2633">
        <v>0</v>
      </c>
      <c r="H2633" s="30">
        <v>109.67189952904199</v>
      </c>
      <c r="I2633" s="30">
        <v>0</v>
      </c>
      <c r="J2633">
        <v>1.0001683682290401</v>
      </c>
    </row>
    <row r="2634" spans="1:10" hidden="1" x14ac:dyDescent="0.35">
      <c r="A2634">
        <v>145072</v>
      </c>
      <c r="B2634">
        <v>380</v>
      </c>
      <c r="C2634" t="s">
        <v>2565</v>
      </c>
      <c r="D2634" t="s">
        <v>2645</v>
      </c>
      <c r="E2634">
        <v>206</v>
      </c>
      <c r="F2634">
        <v>0</v>
      </c>
      <c r="G2634">
        <v>0</v>
      </c>
      <c r="H2634" s="30">
        <v>20</v>
      </c>
      <c r="I2634" s="30">
        <v>0</v>
      </c>
      <c r="J2634">
        <v>1.0001683682290401</v>
      </c>
    </row>
    <row r="2635" spans="1:10" hidden="1" x14ac:dyDescent="0.35">
      <c r="A2635">
        <v>145225</v>
      </c>
      <c r="B2635">
        <v>380</v>
      </c>
      <c r="C2635" t="s">
        <v>2565</v>
      </c>
      <c r="D2635" t="s">
        <v>2646</v>
      </c>
      <c r="E2635">
        <v>98</v>
      </c>
      <c r="F2635">
        <v>0</v>
      </c>
      <c r="G2635">
        <v>0</v>
      </c>
      <c r="H2635" s="30">
        <v>24</v>
      </c>
      <c r="I2635" s="30">
        <v>0</v>
      </c>
      <c r="J2635">
        <v>1.0001683682290401</v>
      </c>
    </row>
    <row r="2636" spans="1:10" hidden="1" x14ac:dyDescent="0.35">
      <c r="A2636">
        <v>147981</v>
      </c>
      <c r="B2636">
        <v>380</v>
      </c>
      <c r="C2636" t="s">
        <v>2565</v>
      </c>
      <c r="D2636" t="s">
        <v>2647</v>
      </c>
      <c r="E2636">
        <v>203</v>
      </c>
      <c r="F2636">
        <v>0</v>
      </c>
      <c r="G2636">
        <v>0</v>
      </c>
      <c r="H2636" s="30">
        <v>32</v>
      </c>
      <c r="I2636" s="30">
        <v>0</v>
      </c>
      <c r="J2636">
        <v>1.0001683682290401</v>
      </c>
    </row>
    <row r="2637" spans="1:10" hidden="1" x14ac:dyDescent="0.35">
      <c r="A2637">
        <v>148477</v>
      </c>
      <c r="B2637">
        <v>380</v>
      </c>
      <c r="C2637" t="s">
        <v>2565</v>
      </c>
      <c r="D2637" t="s">
        <v>2648</v>
      </c>
      <c r="E2637">
        <v>191</v>
      </c>
      <c r="F2637">
        <v>0</v>
      </c>
      <c r="G2637">
        <v>0</v>
      </c>
      <c r="H2637" s="30">
        <v>82.215223097112897</v>
      </c>
      <c r="I2637" s="30">
        <v>0</v>
      </c>
      <c r="J2637">
        <v>1.0001683682290401</v>
      </c>
    </row>
    <row r="2638" spans="1:10" hidden="1" x14ac:dyDescent="0.35">
      <c r="A2638">
        <v>148258</v>
      </c>
      <c r="B2638">
        <v>380</v>
      </c>
      <c r="C2638" t="s">
        <v>2565</v>
      </c>
      <c r="D2638" t="s">
        <v>2649</v>
      </c>
      <c r="E2638">
        <v>347</v>
      </c>
      <c r="F2638">
        <v>0</v>
      </c>
      <c r="G2638">
        <v>0</v>
      </c>
      <c r="H2638" s="30">
        <v>164</v>
      </c>
      <c r="I2638" s="30">
        <v>0</v>
      </c>
      <c r="J2638">
        <v>1.0001683682290401</v>
      </c>
    </row>
    <row r="2639" spans="1:10" hidden="1" x14ac:dyDescent="0.35">
      <c r="A2639">
        <v>148101</v>
      </c>
      <c r="B2639">
        <v>380</v>
      </c>
      <c r="C2639" t="s">
        <v>2565</v>
      </c>
      <c r="D2639" t="s">
        <v>2650</v>
      </c>
      <c r="E2639">
        <v>290</v>
      </c>
      <c r="F2639">
        <v>0</v>
      </c>
      <c r="G2639">
        <v>0</v>
      </c>
      <c r="H2639" s="30">
        <v>104</v>
      </c>
      <c r="I2639" s="30">
        <v>0</v>
      </c>
      <c r="J2639">
        <v>1.0001683682290401</v>
      </c>
    </row>
    <row r="2640" spans="1:10" hidden="1" x14ac:dyDescent="0.35">
      <c r="A2640">
        <v>149643</v>
      </c>
      <c r="B2640">
        <v>380</v>
      </c>
      <c r="C2640" t="s">
        <v>2565</v>
      </c>
      <c r="D2640" t="s">
        <v>2651</v>
      </c>
      <c r="E2640">
        <v>167</v>
      </c>
      <c r="F2640">
        <v>0</v>
      </c>
      <c r="G2640">
        <v>0</v>
      </c>
      <c r="H2640" s="30">
        <v>64</v>
      </c>
      <c r="I2640" s="30">
        <v>0</v>
      </c>
      <c r="J2640">
        <v>1.0001683682290401</v>
      </c>
    </row>
    <row r="2641" spans="1:10" hidden="1" x14ac:dyDescent="0.35">
      <c r="A2641">
        <v>148102</v>
      </c>
      <c r="B2641">
        <v>380</v>
      </c>
      <c r="C2641" t="s">
        <v>2565</v>
      </c>
      <c r="D2641" t="s">
        <v>2652</v>
      </c>
      <c r="E2641">
        <v>117</v>
      </c>
      <c r="F2641">
        <v>0</v>
      </c>
      <c r="G2641">
        <v>0</v>
      </c>
      <c r="H2641" s="30">
        <v>40</v>
      </c>
      <c r="I2641" s="30">
        <v>0</v>
      </c>
      <c r="J2641">
        <v>1.0001683682290401</v>
      </c>
    </row>
    <row r="2642" spans="1:10" hidden="1" x14ac:dyDescent="0.35">
      <c r="A2642">
        <v>142951</v>
      </c>
      <c r="B2642">
        <v>380</v>
      </c>
      <c r="C2642" t="s">
        <v>2565</v>
      </c>
      <c r="D2642" t="s">
        <v>2653</v>
      </c>
      <c r="E2642">
        <v>358</v>
      </c>
      <c r="F2642">
        <v>0</v>
      </c>
      <c r="G2642">
        <v>0</v>
      </c>
      <c r="H2642" s="30">
        <v>85</v>
      </c>
      <c r="I2642" s="30">
        <v>0</v>
      </c>
      <c r="J2642">
        <v>1.0001683682290401</v>
      </c>
    </row>
    <row r="2643" spans="1:10" hidden="1" x14ac:dyDescent="0.35">
      <c r="A2643">
        <v>147922</v>
      </c>
      <c r="B2643">
        <v>380</v>
      </c>
      <c r="C2643" t="s">
        <v>2565</v>
      </c>
      <c r="D2643" t="s">
        <v>2654</v>
      </c>
      <c r="E2643">
        <v>209</v>
      </c>
      <c r="F2643">
        <v>0</v>
      </c>
      <c r="G2643">
        <v>0</v>
      </c>
      <c r="H2643" s="30">
        <v>26</v>
      </c>
      <c r="I2643" s="30">
        <v>0</v>
      </c>
      <c r="J2643">
        <v>1.0001683682290401</v>
      </c>
    </row>
    <row r="2644" spans="1:10" hidden="1" x14ac:dyDescent="0.35">
      <c r="A2644">
        <v>142945</v>
      </c>
      <c r="B2644">
        <v>380</v>
      </c>
      <c r="C2644" t="s">
        <v>2565</v>
      </c>
      <c r="D2644" t="s">
        <v>2655</v>
      </c>
      <c r="E2644">
        <v>194</v>
      </c>
      <c r="F2644">
        <v>0</v>
      </c>
      <c r="G2644">
        <v>0</v>
      </c>
      <c r="H2644" s="30">
        <v>35</v>
      </c>
      <c r="I2644" s="30">
        <v>0</v>
      </c>
      <c r="J2644">
        <v>1.0001683682290401</v>
      </c>
    </row>
    <row r="2645" spans="1:10" hidden="1" x14ac:dyDescent="0.35">
      <c r="A2645">
        <v>148256</v>
      </c>
      <c r="B2645">
        <v>380</v>
      </c>
      <c r="C2645" t="s">
        <v>2565</v>
      </c>
      <c r="D2645" t="s">
        <v>2656</v>
      </c>
      <c r="E2645">
        <v>185</v>
      </c>
      <c r="F2645">
        <v>0</v>
      </c>
      <c r="G2645">
        <v>0</v>
      </c>
      <c r="H2645" s="30">
        <v>76</v>
      </c>
      <c r="I2645" s="30">
        <v>0</v>
      </c>
      <c r="J2645">
        <v>1.0001683682290401</v>
      </c>
    </row>
    <row r="2646" spans="1:10" hidden="1" x14ac:dyDescent="0.35">
      <c r="A2646">
        <v>147923</v>
      </c>
      <c r="B2646">
        <v>380</v>
      </c>
      <c r="C2646" t="s">
        <v>2565</v>
      </c>
      <c r="D2646" t="s">
        <v>2657</v>
      </c>
      <c r="E2646">
        <v>203</v>
      </c>
      <c r="F2646">
        <v>0</v>
      </c>
      <c r="G2646">
        <v>0</v>
      </c>
      <c r="H2646" s="30">
        <v>41</v>
      </c>
      <c r="I2646" s="30">
        <v>0</v>
      </c>
      <c r="J2646">
        <v>1.0001683682290401</v>
      </c>
    </row>
    <row r="2647" spans="1:10" hidden="1" x14ac:dyDescent="0.35">
      <c r="A2647">
        <v>148478</v>
      </c>
      <c r="B2647">
        <v>380</v>
      </c>
      <c r="C2647" t="s">
        <v>2565</v>
      </c>
      <c r="D2647" t="s">
        <v>2658</v>
      </c>
      <c r="E2647">
        <v>194</v>
      </c>
      <c r="F2647">
        <v>0</v>
      </c>
      <c r="G2647">
        <v>0</v>
      </c>
      <c r="H2647" s="30">
        <v>68</v>
      </c>
      <c r="I2647" s="30">
        <v>0</v>
      </c>
      <c r="J2647">
        <v>1.0001683682290401</v>
      </c>
    </row>
    <row r="2648" spans="1:10" hidden="1" x14ac:dyDescent="0.35">
      <c r="A2648">
        <v>149161</v>
      </c>
      <c r="B2648">
        <v>380</v>
      </c>
      <c r="C2648" t="s">
        <v>2565</v>
      </c>
      <c r="D2648" t="s">
        <v>2659</v>
      </c>
      <c r="E2648">
        <v>398</v>
      </c>
      <c r="F2648">
        <v>0</v>
      </c>
      <c r="G2648">
        <v>0</v>
      </c>
      <c r="H2648" s="30">
        <v>39</v>
      </c>
      <c r="I2648" s="30">
        <v>0</v>
      </c>
      <c r="J2648">
        <v>1.0001683682290401</v>
      </c>
    </row>
    <row r="2649" spans="1:10" hidden="1" x14ac:dyDescent="0.35">
      <c r="A2649">
        <v>149673</v>
      </c>
      <c r="B2649">
        <v>380</v>
      </c>
      <c r="C2649" t="s">
        <v>2565</v>
      </c>
      <c r="D2649" t="s">
        <v>2660</v>
      </c>
      <c r="E2649">
        <v>150</v>
      </c>
      <c r="F2649">
        <v>0</v>
      </c>
      <c r="G2649">
        <v>0</v>
      </c>
      <c r="H2649" s="30">
        <v>50</v>
      </c>
      <c r="I2649" s="30">
        <v>0</v>
      </c>
      <c r="J2649">
        <v>1.0001683682290401</v>
      </c>
    </row>
    <row r="2650" spans="1:10" hidden="1" x14ac:dyDescent="0.35">
      <c r="A2650">
        <v>147924</v>
      </c>
      <c r="B2650">
        <v>380</v>
      </c>
      <c r="C2650" t="s">
        <v>2565</v>
      </c>
      <c r="D2650" t="s">
        <v>2650</v>
      </c>
      <c r="E2650">
        <v>156</v>
      </c>
      <c r="F2650">
        <v>0</v>
      </c>
      <c r="G2650">
        <v>0</v>
      </c>
      <c r="H2650" s="30">
        <v>17</v>
      </c>
      <c r="I2650" s="30">
        <v>0</v>
      </c>
      <c r="J2650">
        <v>1.0001683682290401</v>
      </c>
    </row>
    <row r="2651" spans="1:10" hidden="1" x14ac:dyDescent="0.35">
      <c r="A2651">
        <v>139353</v>
      </c>
      <c r="B2651">
        <v>380</v>
      </c>
      <c r="C2651" t="s">
        <v>2565</v>
      </c>
      <c r="D2651" t="s">
        <v>2661</v>
      </c>
      <c r="E2651">
        <v>120</v>
      </c>
      <c r="F2651">
        <v>0</v>
      </c>
      <c r="G2651">
        <v>0</v>
      </c>
      <c r="H2651" s="30">
        <v>10</v>
      </c>
      <c r="I2651" s="30">
        <v>0</v>
      </c>
      <c r="J2651">
        <v>1.0001683682290401</v>
      </c>
    </row>
    <row r="2652" spans="1:10" hidden="1" x14ac:dyDescent="0.35">
      <c r="A2652">
        <v>141062</v>
      </c>
      <c r="B2652">
        <v>380</v>
      </c>
      <c r="C2652" t="s">
        <v>2565</v>
      </c>
      <c r="D2652" t="s">
        <v>1441</v>
      </c>
      <c r="E2652">
        <v>210</v>
      </c>
      <c r="F2652">
        <v>0</v>
      </c>
      <c r="G2652">
        <v>0</v>
      </c>
      <c r="H2652" s="30">
        <v>53</v>
      </c>
      <c r="I2652" s="30">
        <v>0</v>
      </c>
      <c r="J2652">
        <v>1.0001683682290401</v>
      </c>
    </row>
    <row r="2653" spans="1:10" hidden="1" x14ac:dyDescent="0.35">
      <c r="A2653">
        <v>143032</v>
      </c>
      <c r="B2653">
        <v>380</v>
      </c>
      <c r="C2653" t="s">
        <v>2565</v>
      </c>
      <c r="D2653" t="s">
        <v>136</v>
      </c>
      <c r="E2653">
        <v>283</v>
      </c>
      <c r="F2653">
        <v>0</v>
      </c>
      <c r="G2653">
        <v>0</v>
      </c>
      <c r="H2653" s="30">
        <v>96</v>
      </c>
      <c r="I2653" s="30">
        <v>0</v>
      </c>
      <c r="J2653">
        <v>1.0001683682290401</v>
      </c>
    </row>
    <row r="2654" spans="1:10" hidden="1" x14ac:dyDescent="0.35">
      <c r="A2654">
        <v>142947</v>
      </c>
      <c r="B2654">
        <v>380</v>
      </c>
      <c r="C2654" t="s">
        <v>2565</v>
      </c>
      <c r="D2654" t="s">
        <v>2662</v>
      </c>
      <c r="E2654">
        <v>205</v>
      </c>
      <c r="F2654">
        <v>0</v>
      </c>
      <c r="G2654">
        <v>0</v>
      </c>
      <c r="H2654" s="30">
        <v>20</v>
      </c>
      <c r="I2654" s="30">
        <v>0</v>
      </c>
      <c r="J2654">
        <v>1.0001683682290401</v>
      </c>
    </row>
    <row r="2655" spans="1:10" hidden="1" x14ac:dyDescent="0.35">
      <c r="A2655">
        <v>141059</v>
      </c>
      <c r="B2655">
        <v>380</v>
      </c>
      <c r="C2655" t="s">
        <v>2565</v>
      </c>
      <c r="D2655" t="s">
        <v>2663</v>
      </c>
      <c r="E2655">
        <v>208</v>
      </c>
      <c r="F2655">
        <v>0</v>
      </c>
      <c r="G2655">
        <v>0</v>
      </c>
      <c r="H2655" s="30">
        <v>51</v>
      </c>
      <c r="I2655" s="30">
        <v>0</v>
      </c>
      <c r="J2655">
        <v>1.0001683682290401</v>
      </c>
    </row>
    <row r="2656" spans="1:10" hidden="1" x14ac:dyDescent="0.35">
      <c r="A2656">
        <v>147982</v>
      </c>
      <c r="B2656">
        <v>380</v>
      </c>
      <c r="C2656" t="s">
        <v>2565</v>
      </c>
      <c r="D2656" t="s">
        <v>2647</v>
      </c>
      <c r="E2656">
        <v>107</v>
      </c>
      <c r="F2656">
        <v>0</v>
      </c>
      <c r="G2656">
        <v>0</v>
      </c>
      <c r="H2656" s="30">
        <v>43</v>
      </c>
      <c r="I2656" s="30">
        <v>0</v>
      </c>
      <c r="J2656">
        <v>1.0001683682290401</v>
      </c>
    </row>
    <row r="2657" spans="1:10" hidden="1" x14ac:dyDescent="0.35">
      <c r="A2657">
        <v>142946</v>
      </c>
      <c r="B2657">
        <v>380</v>
      </c>
      <c r="C2657" t="s">
        <v>2565</v>
      </c>
      <c r="D2657" t="s">
        <v>2664</v>
      </c>
      <c r="E2657">
        <v>180</v>
      </c>
      <c r="F2657">
        <v>0</v>
      </c>
      <c r="G2657">
        <v>0</v>
      </c>
      <c r="H2657" s="30">
        <v>17</v>
      </c>
      <c r="I2657" s="30">
        <v>0</v>
      </c>
      <c r="J2657">
        <v>1.0001683682290401</v>
      </c>
    </row>
    <row r="2658" spans="1:10" hidden="1" x14ac:dyDescent="0.35">
      <c r="A2658">
        <v>137277</v>
      </c>
      <c r="B2658">
        <v>380</v>
      </c>
      <c r="C2658" t="s">
        <v>2565</v>
      </c>
      <c r="D2658" t="s">
        <v>2665</v>
      </c>
      <c r="E2658">
        <v>0</v>
      </c>
      <c r="F2658">
        <v>486</v>
      </c>
      <c r="G2658">
        <v>337</v>
      </c>
      <c r="H2658" s="30">
        <v>0</v>
      </c>
      <c r="I2658" s="30">
        <v>268</v>
      </c>
      <c r="J2658">
        <v>1.0001683682290401</v>
      </c>
    </row>
    <row r="2659" spans="1:10" hidden="1" x14ac:dyDescent="0.35">
      <c r="A2659">
        <v>138251</v>
      </c>
      <c r="B2659">
        <v>380</v>
      </c>
      <c r="C2659" t="s">
        <v>2565</v>
      </c>
      <c r="D2659" t="s">
        <v>2666</v>
      </c>
      <c r="E2659">
        <v>0</v>
      </c>
      <c r="F2659">
        <v>395</v>
      </c>
      <c r="G2659">
        <v>272</v>
      </c>
      <c r="H2659" s="30">
        <v>0</v>
      </c>
      <c r="I2659" s="30">
        <v>249</v>
      </c>
      <c r="J2659">
        <v>1.0001683682290401</v>
      </c>
    </row>
    <row r="2660" spans="1:10" hidden="1" x14ac:dyDescent="0.35">
      <c r="A2660">
        <v>139474</v>
      </c>
      <c r="B2660">
        <v>380</v>
      </c>
      <c r="C2660" t="s">
        <v>2565</v>
      </c>
      <c r="D2660" t="s">
        <v>2667</v>
      </c>
      <c r="E2660">
        <v>0</v>
      </c>
      <c r="F2660">
        <v>217</v>
      </c>
      <c r="G2660">
        <v>150</v>
      </c>
      <c r="H2660" s="30">
        <v>0</v>
      </c>
      <c r="I2660" s="30">
        <v>214</v>
      </c>
      <c r="J2660">
        <v>1.0001683682290401</v>
      </c>
    </row>
    <row r="2661" spans="1:10" hidden="1" x14ac:dyDescent="0.35">
      <c r="A2661">
        <v>139995</v>
      </c>
      <c r="B2661">
        <v>380</v>
      </c>
      <c r="C2661" t="s">
        <v>2565</v>
      </c>
      <c r="D2661" t="s">
        <v>2668</v>
      </c>
      <c r="E2661">
        <v>0</v>
      </c>
      <c r="F2661">
        <v>414</v>
      </c>
      <c r="G2661">
        <v>306</v>
      </c>
      <c r="H2661" s="30">
        <v>0</v>
      </c>
      <c r="I2661" s="30">
        <v>433</v>
      </c>
      <c r="J2661">
        <v>1.0001683682290401</v>
      </c>
    </row>
    <row r="2662" spans="1:10" hidden="1" x14ac:dyDescent="0.35">
      <c r="A2662">
        <v>140429</v>
      </c>
      <c r="B2662">
        <v>380</v>
      </c>
      <c r="C2662" t="s">
        <v>2565</v>
      </c>
      <c r="D2662" t="s">
        <v>2669</v>
      </c>
      <c r="E2662">
        <v>0</v>
      </c>
      <c r="F2662">
        <v>526</v>
      </c>
      <c r="G2662">
        <v>389</v>
      </c>
      <c r="H2662" s="30">
        <v>0</v>
      </c>
      <c r="I2662" s="30">
        <v>468</v>
      </c>
      <c r="J2662">
        <v>1.0001683682290401</v>
      </c>
    </row>
    <row r="2663" spans="1:10" hidden="1" x14ac:dyDescent="0.35">
      <c r="A2663">
        <v>148520</v>
      </c>
      <c r="B2663">
        <v>380</v>
      </c>
      <c r="C2663" t="s">
        <v>2565</v>
      </c>
      <c r="D2663" t="s">
        <v>2670</v>
      </c>
      <c r="E2663">
        <v>0</v>
      </c>
      <c r="F2663">
        <v>871</v>
      </c>
      <c r="G2663">
        <v>573</v>
      </c>
      <c r="H2663" s="30">
        <v>0</v>
      </c>
      <c r="I2663" s="30">
        <v>437.30284130284099</v>
      </c>
      <c r="J2663">
        <v>1.0001683682290401</v>
      </c>
    </row>
    <row r="2664" spans="1:10" hidden="1" x14ac:dyDescent="0.35">
      <c r="A2664">
        <v>141002</v>
      </c>
      <c r="B2664">
        <v>380</v>
      </c>
      <c r="C2664" t="s">
        <v>2565</v>
      </c>
      <c r="D2664" t="s">
        <v>2671</v>
      </c>
      <c r="E2664">
        <v>0</v>
      </c>
      <c r="F2664">
        <v>398</v>
      </c>
      <c r="G2664">
        <v>266</v>
      </c>
      <c r="H2664" s="30">
        <v>0</v>
      </c>
      <c r="I2664" s="30">
        <v>270</v>
      </c>
      <c r="J2664">
        <v>1.0001683682290401</v>
      </c>
    </row>
    <row r="2665" spans="1:10" hidden="1" x14ac:dyDescent="0.35">
      <c r="A2665">
        <v>142031</v>
      </c>
      <c r="B2665">
        <v>380</v>
      </c>
      <c r="C2665" t="s">
        <v>2565</v>
      </c>
      <c r="D2665" t="s">
        <v>2672</v>
      </c>
      <c r="E2665">
        <v>0</v>
      </c>
      <c r="F2665">
        <v>405</v>
      </c>
      <c r="G2665">
        <v>276</v>
      </c>
      <c r="H2665" s="30">
        <v>0</v>
      </c>
      <c r="I2665" s="30">
        <v>342</v>
      </c>
      <c r="J2665">
        <v>1.0001683682290401</v>
      </c>
    </row>
    <row r="2666" spans="1:10" hidden="1" x14ac:dyDescent="0.35">
      <c r="A2666">
        <v>142681</v>
      </c>
      <c r="B2666">
        <v>380</v>
      </c>
      <c r="C2666" t="s">
        <v>2565</v>
      </c>
      <c r="D2666" t="s">
        <v>2673</v>
      </c>
      <c r="E2666">
        <v>0</v>
      </c>
      <c r="F2666">
        <v>539</v>
      </c>
      <c r="G2666">
        <v>356</v>
      </c>
      <c r="H2666" s="30">
        <v>0</v>
      </c>
      <c r="I2666" s="30">
        <v>449</v>
      </c>
      <c r="J2666">
        <v>1.0001683682290401</v>
      </c>
    </row>
    <row r="2667" spans="1:10" hidden="1" x14ac:dyDescent="0.35">
      <c r="A2667">
        <v>142761</v>
      </c>
      <c r="B2667">
        <v>380</v>
      </c>
      <c r="C2667" t="s">
        <v>2565</v>
      </c>
      <c r="D2667" t="s">
        <v>2674</v>
      </c>
      <c r="E2667">
        <v>0</v>
      </c>
      <c r="F2667">
        <v>473</v>
      </c>
      <c r="G2667">
        <v>331</v>
      </c>
      <c r="H2667" s="30">
        <v>0</v>
      </c>
      <c r="I2667" s="30">
        <v>389.98505603985097</v>
      </c>
      <c r="J2667">
        <v>1.0001683682290401</v>
      </c>
    </row>
    <row r="2668" spans="1:10" hidden="1" x14ac:dyDescent="0.35">
      <c r="A2668">
        <v>142825</v>
      </c>
      <c r="B2668">
        <v>380</v>
      </c>
      <c r="C2668" t="s">
        <v>2565</v>
      </c>
      <c r="D2668" t="s">
        <v>2675</v>
      </c>
      <c r="E2668">
        <v>0</v>
      </c>
      <c r="F2668">
        <v>786</v>
      </c>
      <c r="G2668">
        <v>552</v>
      </c>
      <c r="H2668" s="30">
        <v>0</v>
      </c>
      <c r="I2668" s="30">
        <v>668</v>
      </c>
      <c r="J2668">
        <v>1.0001683682290401</v>
      </c>
    </row>
    <row r="2669" spans="1:10" hidden="1" x14ac:dyDescent="0.35">
      <c r="A2669">
        <v>143112</v>
      </c>
      <c r="B2669">
        <v>380</v>
      </c>
      <c r="C2669" t="s">
        <v>2565</v>
      </c>
      <c r="D2669" t="s">
        <v>2676</v>
      </c>
      <c r="E2669">
        <v>0</v>
      </c>
      <c r="F2669">
        <v>735</v>
      </c>
      <c r="G2669">
        <v>531</v>
      </c>
      <c r="H2669" s="30">
        <v>0</v>
      </c>
      <c r="I2669" s="30">
        <v>482</v>
      </c>
      <c r="J2669">
        <v>1.0001683682290401</v>
      </c>
    </row>
    <row r="2670" spans="1:10" hidden="1" x14ac:dyDescent="0.35">
      <c r="A2670">
        <v>143114</v>
      </c>
      <c r="B2670">
        <v>380</v>
      </c>
      <c r="C2670" t="s">
        <v>2565</v>
      </c>
      <c r="D2670" t="s">
        <v>2677</v>
      </c>
      <c r="E2670">
        <v>0</v>
      </c>
      <c r="F2670">
        <v>762</v>
      </c>
      <c r="G2670">
        <v>491</v>
      </c>
      <c r="H2670" s="30">
        <v>0</v>
      </c>
      <c r="I2670" s="30">
        <v>543</v>
      </c>
      <c r="J2670">
        <v>1.0001683682290401</v>
      </c>
    </row>
    <row r="2671" spans="1:10" hidden="1" x14ac:dyDescent="0.35">
      <c r="A2671">
        <v>138087</v>
      </c>
      <c r="B2671">
        <v>380</v>
      </c>
      <c r="C2671" t="s">
        <v>2565</v>
      </c>
      <c r="D2671" t="s">
        <v>2678</v>
      </c>
      <c r="E2671">
        <v>0</v>
      </c>
      <c r="F2671">
        <v>456</v>
      </c>
      <c r="G2671">
        <v>341</v>
      </c>
      <c r="H2671" s="30">
        <v>0</v>
      </c>
      <c r="I2671" s="30">
        <v>343</v>
      </c>
      <c r="J2671">
        <v>1.0001683682290401</v>
      </c>
    </row>
    <row r="2672" spans="1:10" hidden="1" x14ac:dyDescent="0.35">
      <c r="A2672">
        <v>145173</v>
      </c>
      <c r="B2672">
        <v>380</v>
      </c>
      <c r="C2672" t="s">
        <v>2565</v>
      </c>
      <c r="D2672" t="s">
        <v>2679</v>
      </c>
      <c r="E2672">
        <v>332</v>
      </c>
      <c r="F2672">
        <v>528</v>
      </c>
      <c r="G2672">
        <v>348</v>
      </c>
      <c r="H2672" s="30">
        <v>201</v>
      </c>
      <c r="I2672" s="30">
        <v>432</v>
      </c>
      <c r="J2672">
        <v>1.0001683682290401</v>
      </c>
    </row>
    <row r="2673" spans="1:10" hidden="1" x14ac:dyDescent="0.35">
      <c r="A2673">
        <v>139975</v>
      </c>
      <c r="B2673">
        <v>380</v>
      </c>
      <c r="C2673" t="s">
        <v>2565</v>
      </c>
      <c r="D2673" t="s">
        <v>2680</v>
      </c>
      <c r="E2673">
        <v>0</v>
      </c>
      <c r="F2673">
        <v>808</v>
      </c>
      <c r="G2673">
        <v>526</v>
      </c>
      <c r="H2673" s="30">
        <v>0</v>
      </c>
      <c r="I2673" s="30">
        <v>238</v>
      </c>
      <c r="J2673">
        <v>1.0001683682290401</v>
      </c>
    </row>
    <row r="2674" spans="1:10" hidden="1" x14ac:dyDescent="0.35">
      <c r="A2674">
        <v>146198</v>
      </c>
      <c r="B2674">
        <v>380</v>
      </c>
      <c r="C2674" t="s">
        <v>2565</v>
      </c>
      <c r="D2674" t="s">
        <v>2681</v>
      </c>
      <c r="E2674">
        <v>0</v>
      </c>
      <c r="F2674">
        <v>528</v>
      </c>
      <c r="G2674">
        <v>341</v>
      </c>
      <c r="H2674" s="30">
        <v>0</v>
      </c>
      <c r="I2674" s="30">
        <v>339.89112903225799</v>
      </c>
      <c r="J2674">
        <v>1.0001683682290401</v>
      </c>
    </row>
    <row r="2675" spans="1:10" hidden="1" x14ac:dyDescent="0.35">
      <c r="A2675">
        <v>147067</v>
      </c>
      <c r="B2675">
        <v>380</v>
      </c>
      <c r="C2675" t="s">
        <v>2565</v>
      </c>
      <c r="D2675" t="s">
        <v>2682</v>
      </c>
      <c r="E2675">
        <v>0</v>
      </c>
      <c r="F2675">
        <v>414</v>
      </c>
      <c r="G2675">
        <v>298</v>
      </c>
      <c r="H2675" s="30">
        <v>0</v>
      </c>
      <c r="I2675" s="30">
        <v>294</v>
      </c>
      <c r="J2675">
        <v>1.0001683682290401</v>
      </c>
    </row>
    <row r="2676" spans="1:10" hidden="1" x14ac:dyDescent="0.35">
      <c r="A2676">
        <v>147177</v>
      </c>
      <c r="B2676">
        <v>380</v>
      </c>
      <c r="C2676" t="s">
        <v>2565</v>
      </c>
      <c r="D2676" t="s">
        <v>2683</v>
      </c>
      <c r="E2676">
        <v>0</v>
      </c>
      <c r="F2676">
        <v>799</v>
      </c>
      <c r="G2676">
        <v>576</v>
      </c>
      <c r="H2676" s="30">
        <v>0</v>
      </c>
      <c r="I2676" s="30">
        <v>801</v>
      </c>
      <c r="J2676">
        <v>1.0001683682290401</v>
      </c>
    </row>
    <row r="2677" spans="1:10" hidden="1" x14ac:dyDescent="0.35">
      <c r="A2677">
        <v>147204</v>
      </c>
      <c r="B2677">
        <v>380</v>
      </c>
      <c r="C2677" t="s">
        <v>2565</v>
      </c>
      <c r="D2677" t="s">
        <v>2684</v>
      </c>
      <c r="E2677">
        <v>0</v>
      </c>
      <c r="F2677">
        <v>361</v>
      </c>
      <c r="G2677">
        <v>238</v>
      </c>
      <c r="H2677" s="30">
        <v>0</v>
      </c>
      <c r="I2677" s="30">
        <v>213</v>
      </c>
      <c r="J2677">
        <v>1.0001683682290401</v>
      </c>
    </row>
    <row r="2678" spans="1:10" hidden="1" x14ac:dyDescent="0.35">
      <c r="A2678">
        <v>148545</v>
      </c>
      <c r="B2678">
        <v>380</v>
      </c>
      <c r="C2678" t="s">
        <v>2565</v>
      </c>
      <c r="D2678" t="s">
        <v>2685</v>
      </c>
      <c r="E2678">
        <v>0</v>
      </c>
      <c r="F2678">
        <v>581</v>
      </c>
      <c r="G2678">
        <v>336</v>
      </c>
      <c r="H2678" s="30">
        <v>0</v>
      </c>
      <c r="I2678" s="30">
        <v>239</v>
      </c>
      <c r="J2678">
        <v>1.0001683682290401</v>
      </c>
    </row>
    <row r="2679" spans="1:10" hidden="1" x14ac:dyDescent="0.35">
      <c r="A2679">
        <v>149011</v>
      </c>
      <c r="B2679">
        <v>380</v>
      </c>
      <c r="C2679" t="s">
        <v>2565</v>
      </c>
      <c r="D2679" t="s">
        <v>2686</v>
      </c>
      <c r="E2679">
        <v>0</v>
      </c>
      <c r="F2679">
        <v>798</v>
      </c>
      <c r="G2679">
        <v>544</v>
      </c>
      <c r="H2679" s="30">
        <v>0</v>
      </c>
      <c r="I2679" s="30">
        <v>655</v>
      </c>
      <c r="J2679">
        <v>1.0001683682290401</v>
      </c>
    </row>
    <row r="2680" spans="1:10" hidden="1" x14ac:dyDescent="0.35">
      <c r="A2680">
        <v>149299</v>
      </c>
      <c r="B2680">
        <v>380</v>
      </c>
      <c r="C2680" t="s">
        <v>2565</v>
      </c>
      <c r="D2680" t="s">
        <v>2687</v>
      </c>
      <c r="E2680">
        <v>0</v>
      </c>
      <c r="F2680">
        <v>346</v>
      </c>
      <c r="G2680">
        <v>285</v>
      </c>
      <c r="H2680" s="30">
        <v>0</v>
      </c>
      <c r="I2680" s="30">
        <v>303</v>
      </c>
      <c r="J2680">
        <v>1.0001683682290401</v>
      </c>
    </row>
    <row r="2681" spans="1:10" hidden="1" x14ac:dyDescent="0.35">
      <c r="A2681">
        <v>147100</v>
      </c>
      <c r="B2681">
        <v>380</v>
      </c>
      <c r="C2681" t="s">
        <v>2565</v>
      </c>
      <c r="D2681" t="s">
        <v>2688</v>
      </c>
      <c r="E2681">
        <v>0</v>
      </c>
      <c r="F2681">
        <v>981</v>
      </c>
      <c r="G2681">
        <v>647</v>
      </c>
      <c r="H2681" s="30">
        <v>0</v>
      </c>
      <c r="I2681" s="30">
        <v>790</v>
      </c>
      <c r="J2681">
        <v>1.0001683682290401</v>
      </c>
    </row>
    <row r="2682" spans="1:10" hidden="1" x14ac:dyDescent="0.35">
      <c r="A2682">
        <v>150001</v>
      </c>
      <c r="B2682">
        <v>380</v>
      </c>
      <c r="C2682" t="s">
        <v>2565</v>
      </c>
      <c r="D2682" t="s">
        <v>2689</v>
      </c>
      <c r="E2682">
        <v>0</v>
      </c>
      <c r="F2682">
        <v>602</v>
      </c>
      <c r="G2682">
        <v>425</v>
      </c>
      <c r="H2682" s="30">
        <v>0</v>
      </c>
      <c r="I2682" s="30">
        <v>300</v>
      </c>
      <c r="J2682">
        <v>1.0001683682290401</v>
      </c>
    </row>
    <row r="2683" spans="1:10" hidden="1" x14ac:dyDescent="0.35">
      <c r="A2683">
        <v>136905</v>
      </c>
      <c r="B2683">
        <v>380</v>
      </c>
      <c r="C2683" t="s">
        <v>2565</v>
      </c>
      <c r="D2683" t="s">
        <v>2690</v>
      </c>
      <c r="E2683">
        <v>0</v>
      </c>
      <c r="F2683">
        <v>958</v>
      </c>
      <c r="G2683">
        <v>630</v>
      </c>
      <c r="H2683" s="30">
        <v>0</v>
      </c>
      <c r="I2683" s="30">
        <v>123</v>
      </c>
      <c r="J2683">
        <v>1.0001683682290401</v>
      </c>
    </row>
    <row r="2684" spans="1:10" hidden="1" x14ac:dyDescent="0.35">
      <c r="A2684">
        <v>136962</v>
      </c>
      <c r="B2684">
        <v>380</v>
      </c>
      <c r="C2684" t="s">
        <v>2565</v>
      </c>
      <c r="D2684" t="s">
        <v>2691</v>
      </c>
      <c r="E2684">
        <v>0</v>
      </c>
      <c r="F2684">
        <v>400</v>
      </c>
      <c r="G2684">
        <v>240</v>
      </c>
      <c r="H2684" s="30">
        <v>0</v>
      </c>
      <c r="I2684" s="30">
        <v>222</v>
      </c>
      <c r="J2684">
        <v>1.0001683682290401</v>
      </c>
    </row>
    <row r="2685" spans="1:10" hidden="1" x14ac:dyDescent="0.35">
      <c r="A2685">
        <v>142590</v>
      </c>
      <c r="B2685">
        <v>380</v>
      </c>
      <c r="C2685" t="s">
        <v>2565</v>
      </c>
      <c r="D2685" t="s">
        <v>2692</v>
      </c>
      <c r="E2685">
        <v>0</v>
      </c>
      <c r="F2685">
        <v>902</v>
      </c>
      <c r="G2685">
        <v>574</v>
      </c>
      <c r="H2685" s="30">
        <v>0</v>
      </c>
      <c r="I2685" s="30">
        <v>504</v>
      </c>
      <c r="J2685">
        <v>1.0001683682290401</v>
      </c>
    </row>
    <row r="2686" spans="1:10" hidden="1" x14ac:dyDescent="0.35">
      <c r="A2686">
        <v>144860</v>
      </c>
      <c r="B2686">
        <v>380</v>
      </c>
      <c r="C2686" t="s">
        <v>2565</v>
      </c>
      <c r="D2686" t="s">
        <v>2693</v>
      </c>
      <c r="E2686">
        <v>429</v>
      </c>
      <c r="F2686">
        <v>0</v>
      </c>
      <c r="G2686">
        <v>0</v>
      </c>
      <c r="H2686" s="30">
        <v>130</v>
      </c>
      <c r="I2686" s="30">
        <v>0</v>
      </c>
      <c r="J2686">
        <v>1.0001683682290401</v>
      </c>
    </row>
    <row r="2687" spans="1:10" hidden="1" x14ac:dyDescent="0.35">
      <c r="A2687">
        <v>142948</v>
      </c>
      <c r="B2687">
        <v>380</v>
      </c>
      <c r="C2687" t="s">
        <v>2565</v>
      </c>
      <c r="D2687" t="s">
        <v>2694</v>
      </c>
      <c r="E2687">
        <v>345</v>
      </c>
      <c r="F2687">
        <v>0</v>
      </c>
      <c r="G2687">
        <v>0</v>
      </c>
      <c r="H2687" s="30">
        <v>44</v>
      </c>
      <c r="I2687" s="30">
        <v>0</v>
      </c>
      <c r="J2687">
        <v>1.0001683682290401</v>
      </c>
    </row>
    <row r="2688" spans="1:10" hidden="1" x14ac:dyDescent="0.35">
      <c r="A2688">
        <v>145220</v>
      </c>
      <c r="B2688">
        <v>380</v>
      </c>
      <c r="C2688" t="s">
        <v>2565</v>
      </c>
      <c r="D2688" t="s">
        <v>1144</v>
      </c>
      <c r="E2688">
        <v>413</v>
      </c>
      <c r="F2688">
        <v>0</v>
      </c>
      <c r="G2688">
        <v>0</v>
      </c>
      <c r="H2688" s="30">
        <v>149</v>
      </c>
      <c r="I2688" s="30">
        <v>0</v>
      </c>
      <c r="J2688">
        <v>1.0001683682290401</v>
      </c>
    </row>
    <row r="2689" spans="1:10" hidden="1" x14ac:dyDescent="0.35">
      <c r="A2689">
        <v>140204</v>
      </c>
      <c r="B2689">
        <v>380</v>
      </c>
      <c r="C2689" t="s">
        <v>2565</v>
      </c>
      <c r="D2689" t="s">
        <v>2695</v>
      </c>
      <c r="E2689">
        <v>0</v>
      </c>
      <c r="F2689">
        <v>393</v>
      </c>
      <c r="G2689">
        <v>270</v>
      </c>
      <c r="H2689" s="30">
        <v>0</v>
      </c>
      <c r="I2689" s="30">
        <v>330.24905660377402</v>
      </c>
      <c r="J2689">
        <v>1.0001683682290401</v>
      </c>
    </row>
    <row r="2690" spans="1:10" hidden="1" x14ac:dyDescent="0.35">
      <c r="A2690">
        <v>130909</v>
      </c>
      <c r="B2690">
        <v>380</v>
      </c>
      <c r="C2690" t="s">
        <v>2565</v>
      </c>
      <c r="D2690" t="s">
        <v>2696</v>
      </c>
      <c r="E2690">
        <v>0</v>
      </c>
      <c r="F2690">
        <v>533</v>
      </c>
      <c r="G2690">
        <v>357</v>
      </c>
      <c r="H2690" s="30">
        <v>0</v>
      </c>
      <c r="I2690" s="30">
        <v>301.16919617762801</v>
      </c>
      <c r="J2690">
        <v>1.0001683682290401</v>
      </c>
    </row>
    <row r="2691" spans="1:10" hidden="1" x14ac:dyDescent="0.35">
      <c r="A2691">
        <v>135367</v>
      </c>
      <c r="B2691">
        <v>380</v>
      </c>
      <c r="C2691" t="s">
        <v>2565</v>
      </c>
      <c r="D2691" t="s">
        <v>2697</v>
      </c>
      <c r="E2691">
        <v>363</v>
      </c>
      <c r="F2691">
        <v>668</v>
      </c>
      <c r="G2691">
        <v>443</v>
      </c>
      <c r="H2691" s="30">
        <v>186</v>
      </c>
      <c r="I2691" s="30">
        <v>626.56396396396406</v>
      </c>
      <c r="J2691">
        <v>1.0001683682290401</v>
      </c>
    </row>
    <row r="2692" spans="1:10" hidden="1" x14ac:dyDescent="0.35">
      <c r="A2692">
        <v>135866</v>
      </c>
      <c r="B2692">
        <v>380</v>
      </c>
      <c r="C2692" t="s">
        <v>2565</v>
      </c>
      <c r="D2692" t="s">
        <v>2698</v>
      </c>
      <c r="E2692">
        <v>416</v>
      </c>
      <c r="F2692">
        <v>713</v>
      </c>
      <c r="G2692">
        <v>487</v>
      </c>
      <c r="H2692" s="30">
        <v>85</v>
      </c>
      <c r="I2692" s="30">
        <v>521</v>
      </c>
      <c r="J2692">
        <v>1.0001683682290401</v>
      </c>
    </row>
    <row r="2693" spans="1:10" hidden="1" x14ac:dyDescent="0.35">
      <c r="A2693">
        <v>136198</v>
      </c>
      <c r="B2693">
        <v>380</v>
      </c>
      <c r="C2693" t="s">
        <v>2565</v>
      </c>
      <c r="D2693" t="s">
        <v>2699</v>
      </c>
      <c r="E2693">
        <v>0</v>
      </c>
      <c r="F2693">
        <v>525</v>
      </c>
      <c r="G2693">
        <v>296</v>
      </c>
      <c r="H2693" s="30">
        <v>0</v>
      </c>
      <c r="I2693" s="30">
        <v>297</v>
      </c>
      <c r="J2693">
        <v>1.0001683682290401</v>
      </c>
    </row>
    <row r="2694" spans="1:10" hidden="1" x14ac:dyDescent="0.35">
      <c r="A2694">
        <v>138398</v>
      </c>
      <c r="B2694">
        <v>381</v>
      </c>
      <c r="C2694" t="s">
        <v>2700</v>
      </c>
      <c r="D2694" t="s">
        <v>2701</v>
      </c>
      <c r="E2694">
        <v>66</v>
      </c>
      <c r="F2694">
        <v>0</v>
      </c>
      <c r="G2694">
        <v>0</v>
      </c>
      <c r="H2694" s="30">
        <v>48</v>
      </c>
      <c r="I2694" s="30">
        <v>0</v>
      </c>
      <c r="J2694">
        <v>1.0001683682290401</v>
      </c>
    </row>
    <row r="2695" spans="1:10" hidden="1" x14ac:dyDescent="0.35">
      <c r="A2695">
        <v>143651</v>
      </c>
      <c r="B2695">
        <v>381</v>
      </c>
      <c r="C2695" t="s">
        <v>2700</v>
      </c>
      <c r="D2695" t="s">
        <v>2702</v>
      </c>
      <c r="E2695">
        <v>208</v>
      </c>
      <c r="F2695">
        <v>0</v>
      </c>
      <c r="G2695">
        <v>0</v>
      </c>
      <c r="H2695" s="30">
        <v>82</v>
      </c>
      <c r="I2695" s="30">
        <v>0</v>
      </c>
      <c r="J2695">
        <v>1.0001683682290401</v>
      </c>
    </row>
    <row r="2696" spans="1:10" hidden="1" x14ac:dyDescent="0.35">
      <c r="A2696">
        <v>139270</v>
      </c>
      <c r="B2696">
        <v>381</v>
      </c>
      <c r="C2696" t="s">
        <v>2700</v>
      </c>
      <c r="D2696" t="s">
        <v>2703</v>
      </c>
      <c r="E2696">
        <v>258</v>
      </c>
      <c r="F2696">
        <v>0</v>
      </c>
      <c r="G2696">
        <v>0</v>
      </c>
      <c r="H2696" s="30">
        <v>137</v>
      </c>
      <c r="I2696" s="30">
        <v>0</v>
      </c>
      <c r="J2696">
        <v>1.0001683682290401</v>
      </c>
    </row>
    <row r="2697" spans="1:10" hidden="1" x14ac:dyDescent="0.35">
      <c r="A2697">
        <v>137987</v>
      </c>
      <c r="B2697">
        <v>381</v>
      </c>
      <c r="C2697" t="s">
        <v>2700</v>
      </c>
      <c r="D2697" t="s">
        <v>2704</v>
      </c>
      <c r="E2697">
        <v>325</v>
      </c>
      <c r="F2697">
        <v>0</v>
      </c>
      <c r="G2697">
        <v>0</v>
      </c>
      <c r="H2697" s="30">
        <v>62</v>
      </c>
      <c r="I2697" s="30">
        <v>0</v>
      </c>
      <c r="J2697">
        <v>1.0001683682290401</v>
      </c>
    </row>
    <row r="2698" spans="1:10" hidden="1" x14ac:dyDescent="0.35">
      <c r="A2698">
        <v>140172</v>
      </c>
      <c r="B2698">
        <v>381</v>
      </c>
      <c r="C2698" t="s">
        <v>2700</v>
      </c>
      <c r="D2698" t="s">
        <v>2705</v>
      </c>
      <c r="E2698">
        <v>195</v>
      </c>
      <c r="F2698">
        <v>0</v>
      </c>
      <c r="G2698">
        <v>0</v>
      </c>
      <c r="H2698" s="30">
        <v>91</v>
      </c>
      <c r="I2698" s="30">
        <v>0</v>
      </c>
      <c r="J2698">
        <v>1.0001683682290401</v>
      </c>
    </row>
    <row r="2699" spans="1:10" hidden="1" x14ac:dyDescent="0.35">
      <c r="A2699">
        <v>149545</v>
      </c>
      <c r="B2699">
        <v>381</v>
      </c>
      <c r="C2699" t="s">
        <v>2700</v>
      </c>
      <c r="D2699" t="s">
        <v>2706</v>
      </c>
      <c r="E2699">
        <v>260</v>
      </c>
      <c r="F2699">
        <v>0</v>
      </c>
      <c r="G2699">
        <v>0</v>
      </c>
      <c r="H2699" s="30">
        <v>136</v>
      </c>
      <c r="I2699" s="30">
        <v>0</v>
      </c>
      <c r="J2699">
        <v>1.0001683682290401</v>
      </c>
    </row>
    <row r="2700" spans="1:10" hidden="1" x14ac:dyDescent="0.35">
      <c r="A2700">
        <v>145400</v>
      </c>
      <c r="B2700">
        <v>381</v>
      </c>
      <c r="C2700" t="s">
        <v>2700</v>
      </c>
      <c r="D2700" t="s">
        <v>2707</v>
      </c>
      <c r="E2700">
        <v>201</v>
      </c>
      <c r="F2700">
        <v>0</v>
      </c>
      <c r="G2700">
        <v>0</v>
      </c>
      <c r="H2700" s="30">
        <v>114</v>
      </c>
      <c r="I2700" s="30">
        <v>0</v>
      </c>
      <c r="J2700">
        <v>1.0001683682290401</v>
      </c>
    </row>
    <row r="2701" spans="1:10" hidden="1" x14ac:dyDescent="0.35">
      <c r="A2701">
        <v>145571</v>
      </c>
      <c r="B2701">
        <v>381</v>
      </c>
      <c r="C2701" t="s">
        <v>2700</v>
      </c>
      <c r="D2701" t="s">
        <v>2708</v>
      </c>
      <c r="E2701">
        <v>73</v>
      </c>
      <c r="F2701">
        <v>0</v>
      </c>
      <c r="G2701">
        <v>0</v>
      </c>
      <c r="H2701" s="30">
        <v>32</v>
      </c>
      <c r="I2701" s="30">
        <v>0</v>
      </c>
      <c r="J2701">
        <v>1.0001683682290401</v>
      </c>
    </row>
    <row r="2702" spans="1:10" hidden="1" x14ac:dyDescent="0.35">
      <c r="A2702">
        <v>137337</v>
      </c>
      <c r="B2702">
        <v>381</v>
      </c>
      <c r="C2702" t="s">
        <v>2700</v>
      </c>
      <c r="D2702" t="s">
        <v>2709</v>
      </c>
      <c r="E2702">
        <v>491</v>
      </c>
      <c r="F2702">
        <v>0</v>
      </c>
      <c r="G2702">
        <v>0</v>
      </c>
      <c r="H2702" s="30">
        <v>191</v>
      </c>
      <c r="I2702" s="30">
        <v>0</v>
      </c>
      <c r="J2702">
        <v>1.0001683682290401</v>
      </c>
    </row>
    <row r="2703" spans="1:10" hidden="1" x14ac:dyDescent="0.35">
      <c r="A2703">
        <v>146959</v>
      </c>
      <c r="B2703">
        <v>381</v>
      </c>
      <c r="C2703" t="s">
        <v>2700</v>
      </c>
      <c r="D2703" t="s">
        <v>2710</v>
      </c>
      <c r="E2703">
        <v>121</v>
      </c>
      <c r="F2703">
        <v>0</v>
      </c>
      <c r="G2703">
        <v>0</v>
      </c>
      <c r="H2703" s="30">
        <v>18</v>
      </c>
      <c r="I2703" s="30">
        <v>0</v>
      </c>
      <c r="J2703">
        <v>1.0001683682290401</v>
      </c>
    </row>
    <row r="2704" spans="1:10" hidden="1" x14ac:dyDescent="0.35">
      <c r="A2704">
        <v>140107</v>
      </c>
      <c r="B2704">
        <v>381</v>
      </c>
      <c r="C2704" t="s">
        <v>2700</v>
      </c>
      <c r="D2704" t="s">
        <v>2711</v>
      </c>
      <c r="E2704">
        <v>195</v>
      </c>
      <c r="F2704">
        <v>0</v>
      </c>
      <c r="G2704">
        <v>0</v>
      </c>
      <c r="H2704" s="30">
        <v>23</v>
      </c>
      <c r="I2704" s="30">
        <v>0</v>
      </c>
      <c r="J2704">
        <v>1.0001683682290401</v>
      </c>
    </row>
    <row r="2705" spans="1:10" hidden="1" x14ac:dyDescent="0.35">
      <c r="A2705">
        <v>146677</v>
      </c>
      <c r="B2705">
        <v>381</v>
      </c>
      <c r="C2705" t="s">
        <v>2700</v>
      </c>
      <c r="D2705" t="s">
        <v>2712</v>
      </c>
      <c r="E2705">
        <v>414</v>
      </c>
      <c r="F2705">
        <v>0</v>
      </c>
      <c r="G2705">
        <v>0</v>
      </c>
      <c r="H2705" s="30">
        <v>133</v>
      </c>
      <c r="I2705" s="30">
        <v>0</v>
      </c>
      <c r="J2705">
        <v>1.0001683682290401</v>
      </c>
    </row>
    <row r="2706" spans="1:10" hidden="1" x14ac:dyDescent="0.35">
      <c r="A2706">
        <v>147583</v>
      </c>
      <c r="B2706">
        <v>381</v>
      </c>
      <c r="C2706" t="s">
        <v>2700</v>
      </c>
      <c r="D2706" t="s">
        <v>2713</v>
      </c>
      <c r="E2706">
        <v>85</v>
      </c>
      <c r="F2706">
        <v>0</v>
      </c>
      <c r="G2706">
        <v>0</v>
      </c>
      <c r="H2706" s="30">
        <v>58</v>
      </c>
      <c r="I2706" s="30">
        <v>0</v>
      </c>
      <c r="J2706">
        <v>1.0001683682290401</v>
      </c>
    </row>
    <row r="2707" spans="1:10" hidden="1" x14ac:dyDescent="0.35">
      <c r="A2707">
        <v>136547</v>
      </c>
      <c r="B2707">
        <v>381</v>
      </c>
      <c r="C2707" t="s">
        <v>2700</v>
      </c>
      <c r="D2707" t="s">
        <v>2714</v>
      </c>
      <c r="E2707">
        <v>540</v>
      </c>
      <c r="F2707">
        <v>0</v>
      </c>
      <c r="G2707">
        <v>0</v>
      </c>
      <c r="H2707" s="30">
        <v>167</v>
      </c>
      <c r="I2707" s="30">
        <v>0</v>
      </c>
      <c r="J2707">
        <v>1.0001683682290401</v>
      </c>
    </row>
    <row r="2708" spans="1:10" hidden="1" x14ac:dyDescent="0.35">
      <c r="A2708">
        <v>148143</v>
      </c>
      <c r="B2708">
        <v>381</v>
      </c>
      <c r="C2708" t="s">
        <v>2700</v>
      </c>
      <c r="D2708" t="s">
        <v>2715</v>
      </c>
      <c r="E2708">
        <v>92</v>
      </c>
      <c r="F2708">
        <v>0</v>
      </c>
      <c r="G2708">
        <v>0</v>
      </c>
      <c r="H2708" s="30">
        <v>43</v>
      </c>
      <c r="I2708" s="30">
        <v>0</v>
      </c>
      <c r="J2708">
        <v>1.0001683682290401</v>
      </c>
    </row>
    <row r="2709" spans="1:10" hidden="1" x14ac:dyDescent="0.35">
      <c r="A2709">
        <v>149211</v>
      </c>
      <c r="B2709">
        <v>381</v>
      </c>
      <c r="C2709" t="s">
        <v>2700</v>
      </c>
      <c r="D2709" t="s">
        <v>2716</v>
      </c>
      <c r="E2709">
        <v>149</v>
      </c>
      <c r="F2709">
        <v>0</v>
      </c>
      <c r="G2709">
        <v>0</v>
      </c>
      <c r="H2709" s="30">
        <v>95</v>
      </c>
      <c r="I2709" s="30">
        <v>0</v>
      </c>
      <c r="J2709">
        <v>1.0001683682290401</v>
      </c>
    </row>
    <row r="2710" spans="1:10" hidden="1" x14ac:dyDescent="0.35">
      <c r="A2710">
        <v>149939</v>
      </c>
      <c r="B2710">
        <v>381</v>
      </c>
      <c r="C2710" t="s">
        <v>2700</v>
      </c>
      <c r="D2710" t="s">
        <v>2717</v>
      </c>
      <c r="E2710">
        <v>95</v>
      </c>
      <c r="F2710">
        <v>0</v>
      </c>
      <c r="G2710">
        <v>0</v>
      </c>
      <c r="H2710" s="30">
        <v>58</v>
      </c>
      <c r="I2710" s="30">
        <v>0</v>
      </c>
      <c r="J2710">
        <v>1.0001683682290401</v>
      </c>
    </row>
    <row r="2711" spans="1:10" hidden="1" x14ac:dyDescent="0.35">
      <c r="A2711">
        <v>148202</v>
      </c>
      <c r="B2711">
        <v>381</v>
      </c>
      <c r="C2711" t="s">
        <v>2700</v>
      </c>
      <c r="D2711" t="s">
        <v>2718</v>
      </c>
      <c r="E2711">
        <v>162</v>
      </c>
      <c r="F2711">
        <v>0</v>
      </c>
      <c r="G2711">
        <v>0</v>
      </c>
      <c r="H2711" s="30">
        <v>32</v>
      </c>
      <c r="I2711" s="30">
        <v>0</v>
      </c>
      <c r="J2711">
        <v>1.0001683682290401</v>
      </c>
    </row>
    <row r="2712" spans="1:10" hidden="1" x14ac:dyDescent="0.35">
      <c r="A2712">
        <v>136375</v>
      </c>
      <c r="B2712">
        <v>381</v>
      </c>
      <c r="C2712" t="s">
        <v>2700</v>
      </c>
      <c r="D2712" t="s">
        <v>2719</v>
      </c>
      <c r="E2712">
        <v>383</v>
      </c>
      <c r="F2712">
        <v>0</v>
      </c>
      <c r="G2712">
        <v>0</v>
      </c>
      <c r="H2712" s="30">
        <v>44</v>
      </c>
      <c r="I2712" s="30">
        <v>0</v>
      </c>
      <c r="J2712">
        <v>1.0001683682290401</v>
      </c>
    </row>
    <row r="2713" spans="1:10" hidden="1" x14ac:dyDescent="0.35">
      <c r="A2713">
        <v>137391</v>
      </c>
      <c r="B2713">
        <v>381</v>
      </c>
      <c r="C2713" t="s">
        <v>2700</v>
      </c>
      <c r="D2713" t="s">
        <v>2720</v>
      </c>
      <c r="E2713">
        <v>124</v>
      </c>
      <c r="F2713">
        <v>0</v>
      </c>
      <c r="G2713">
        <v>0</v>
      </c>
      <c r="H2713" s="30">
        <v>48</v>
      </c>
      <c r="I2713" s="30">
        <v>0</v>
      </c>
      <c r="J2713">
        <v>1.0001683682290401</v>
      </c>
    </row>
    <row r="2714" spans="1:10" hidden="1" x14ac:dyDescent="0.35">
      <c r="A2714">
        <v>137341</v>
      </c>
      <c r="B2714">
        <v>381</v>
      </c>
      <c r="C2714" t="s">
        <v>2700</v>
      </c>
      <c r="D2714" t="s">
        <v>2721</v>
      </c>
      <c r="E2714">
        <v>106</v>
      </c>
      <c r="F2714">
        <v>0</v>
      </c>
      <c r="G2714">
        <v>0</v>
      </c>
      <c r="H2714" s="30">
        <v>11</v>
      </c>
      <c r="I2714" s="30">
        <v>0</v>
      </c>
      <c r="J2714">
        <v>1.0001683682290401</v>
      </c>
    </row>
    <row r="2715" spans="1:10" hidden="1" x14ac:dyDescent="0.35">
      <c r="A2715">
        <v>150174</v>
      </c>
      <c r="B2715">
        <v>381</v>
      </c>
      <c r="C2715" t="s">
        <v>2700</v>
      </c>
      <c r="D2715" t="s">
        <v>2722</v>
      </c>
      <c r="E2715">
        <v>49</v>
      </c>
      <c r="F2715">
        <v>0</v>
      </c>
      <c r="G2715">
        <v>0</v>
      </c>
      <c r="H2715" s="30">
        <v>6</v>
      </c>
      <c r="I2715" s="30">
        <v>0</v>
      </c>
      <c r="J2715">
        <v>1.0001683682290401</v>
      </c>
    </row>
    <row r="2716" spans="1:10" hidden="1" x14ac:dyDescent="0.35">
      <c r="A2716">
        <v>137392</v>
      </c>
      <c r="B2716">
        <v>381</v>
      </c>
      <c r="C2716" t="s">
        <v>2700</v>
      </c>
      <c r="D2716" t="s">
        <v>2723</v>
      </c>
      <c r="E2716">
        <v>204</v>
      </c>
      <c r="F2716">
        <v>0</v>
      </c>
      <c r="G2716">
        <v>0</v>
      </c>
      <c r="H2716" s="30">
        <v>36</v>
      </c>
      <c r="I2716" s="30">
        <v>0</v>
      </c>
      <c r="J2716">
        <v>1.0001683682290401</v>
      </c>
    </row>
    <row r="2717" spans="1:10" hidden="1" x14ac:dyDescent="0.35">
      <c r="A2717">
        <v>137699</v>
      </c>
      <c r="B2717">
        <v>381</v>
      </c>
      <c r="C2717" t="s">
        <v>2700</v>
      </c>
      <c r="D2717" t="s">
        <v>2724</v>
      </c>
      <c r="E2717">
        <v>201</v>
      </c>
      <c r="F2717">
        <v>0</v>
      </c>
      <c r="G2717">
        <v>0</v>
      </c>
      <c r="H2717" s="30">
        <v>25</v>
      </c>
      <c r="I2717" s="30">
        <v>0</v>
      </c>
      <c r="J2717">
        <v>1.0001683682290401</v>
      </c>
    </row>
    <row r="2718" spans="1:10" hidden="1" x14ac:dyDescent="0.35">
      <c r="A2718">
        <v>150385</v>
      </c>
      <c r="B2718">
        <v>381</v>
      </c>
      <c r="C2718" t="s">
        <v>2700</v>
      </c>
      <c r="D2718" t="s">
        <v>2725</v>
      </c>
      <c r="E2718">
        <v>55</v>
      </c>
      <c r="F2718">
        <v>0</v>
      </c>
      <c r="G2718">
        <v>0</v>
      </c>
      <c r="H2718" s="30">
        <v>5</v>
      </c>
      <c r="I2718" s="30">
        <v>0</v>
      </c>
      <c r="J2718">
        <v>1.0001683682290401</v>
      </c>
    </row>
    <row r="2719" spans="1:10" hidden="1" x14ac:dyDescent="0.35">
      <c r="A2719">
        <v>150386</v>
      </c>
      <c r="B2719">
        <v>381</v>
      </c>
      <c r="C2719" t="s">
        <v>2700</v>
      </c>
      <c r="D2719" t="s">
        <v>2726</v>
      </c>
      <c r="E2719">
        <v>83</v>
      </c>
      <c r="F2719">
        <v>0</v>
      </c>
      <c r="G2719">
        <v>0</v>
      </c>
      <c r="H2719" s="30">
        <v>11</v>
      </c>
      <c r="I2719" s="30">
        <v>0</v>
      </c>
      <c r="J2719">
        <v>1.0001683682290401</v>
      </c>
    </row>
    <row r="2720" spans="1:10" hidden="1" x14ac:dyDescent="0.35">
      <c r="A2720">
        <v>137398</v>
      </c>
      <c r="B2720">
        <v>381</v>
      </c>
      <c r="C2720" t="s">
        <v>2700</v>
      </c>
      <c r="D2720" t="s">
        <v>2727</v>
      </c>
      <c r="E2720">
        <v>419</v>
      </c>
      <c r="F2720">
        <v>0</v>
      </c>
      <c r="G2720">
        <v>0</v>
      </c>
      <c r="H2720" s="30">
        <v>61</v>
      </c>
      <c r="I2720" s="30">
        <v>0</v>
      </c>
      <c r="J2720">
        <v>1.0001683682290401</v>
      </c>
    </row>
    <row r="2721" spans="1:10" hidden="1" x14ac:dyDescent="0.35">
      <c r="A2721">
        <v>138657</v>
      </c>
      <c r="B2721">
        <v>381</v>
      </c>
      <c r="C2721" t="s">
        <v>2700</v>
      </c>
      <c r="D2721" t="s">
        <v>2728</v>
      </c>
      <c r="E2721">
        <v>152</v>
      </c>
      <c r="F2721">
        <v>0</v>
      </c>
      <c r="G2721">
        <v>0</v>
      </c>
      <c r="H2721" s="30">
        <v>62</v>
      </c>
      <c r="I2721" s="30">
        <v>0</v>
      </c>
      <c r="J2721">
        <v>1.0001683682290401</v>
      </c>
    </row>
    <row r="2722" spans="1:10" hidden="1" x14ac:dyDescent="0.35">
      <c r="A2722">
        <v>148479</v>
      </c>
      <c r="B2722">
        <v>381</v>
      </c>
      <c r="C2722" t="s">
        <v>2700</v>
      </c>
      <c r="D2722" t="s">
        <v>2729</v>
      </c>
      <c r="E2722">
        <v>135</v>
      </c>
      <c r="F2722">
        <v>0</v>
      </c>
      <c r="G2722">
        <v>0</v>
      </c>
      <c r="H2722" s="30">
        <v>30</v>
      </c>
      <c r="I2722" s="30">
        <v>0</v>
      </c>
      <c r="J2722">
        <v>1.0001683682290401</v>
      </c>
    </row>
    <row r="2723" spans="1:10" hidden="1" x14ac:dyDescent="0.35">
      <c r="A2723">
        <v>141480</v>
      </c>
      <c r="B2723">
        <v>381</v>
      </c>
      <c r="C2723" t="s">
        <v>2700</v>
      </c>
      <c r="D2723" t="s">
        <v>2730</v>
      </c>
      <c r="E2723">
        <v>161</v>
      </c>
      <c r="F2723">
        <v>0</v>
      </c>
      <c r="G2723">
        <v>0</v>
      </c>
      <c r="H2723" s="30">
        <v>98</v>
      </c>
      <c r="I2723" s="30">
        <v>0</v>
      </c>
      <c r="J2723">
        <v>1.0001683682290401</v>
      </c>
    </row>
    <row r="2724" spans="1:10" hidden="1" x14ac:dyDescent="0.35">
      <c r="A2724">
        <v>148657</v>
      </c>
      <c r="B2724">
        <v>381</v>
      </c>
      <c r="C2724" t="s">
        <v>2700</v>
      </c>
      <c r="D2724" t="s">
        <v>1554</v>
      </c>
      <c r="E2724">
        <v>278</v>
      </c>
      <c r="F2724">
        <v>0</v>
      </c>
      <c r="G2724">
        <v>0</v>
      </c>
      <c r="H2724" s="30">
        <v>82</v>
      </c>
      <c r="I2724" s="30">
        <v>0</v>
      </c>
      <c r="J2724">
        <v>1.0001683682290401</v>
      </c>
    </row>
    <row r="2725" spans="1:10" hidden="1" x14ac:dyDescent="0.35">
      <c r="A2725">
        <v>150564</v>
      </c>
      <c r="B2725">
        <v>381</v>
      </c>
      <c r="C2725" t="s">
        <v>2700</v>
      </c>
      <c r="D2725" t="s">
        <v>2731</v>
      </c>
      <c r="E2725">
        <v>99</v>
      </c>
      <c r="F2725">
        <v>0</v>
      </c>
      <c r="G2725">
        <v>0</v>
      </c>
      <c r="H2725" s="30">
        <v>17</v>
      </c>
      <c r="I2725" s="30">
        <v>0</v>
      </c>
      <c r="J2725">
        <v>1.0001683682290401</v>
      </c>
    </row>
    <row r="2726" spans="1:10" hidden="1" x14ac:dyDescent="0.35">
      <c r="A2726">
        <v>139040</v>
      </c>
      <c r="B2726">
        <v>381</v>
      </c>
      <c r="C2726" t="s">
        <v>2700</v>
      </c>
      <c r="D2726" t="s">
        <v>2732</v>
      </c>
      <c r="E2726">
        <v>149</v>
      </c>
      <c r="F2726">
        <v>0</v>
      </c>
      <c r="G2726">
        <v>0</v>
      </c>
      <c r="H2726" s="30">
        <v>6</v>
      </c>
      <c r="I2726" s="30">
        <v>0</v>
      </c>
      <c r="J2726">
        <v>1.0001683682290401</v>
      </c>
    </row>
    <row r="2727" spans="1:10" hidden="1" x14ac:dyDescent="0.35">
      <c r="A2727">
        <v>148658</v>
      </c>
      <c r="B2727">
        <v>381</v>
      </c>
      <c r="C2727" t="s">
        <v>2700</v>
      </c>
      <c r="D2727" t="s">
        <v>1538</v>
      </c>
      <c r="E2727">
        <v>101</v>
      </c>
      <c r="F2727">
        <v>0</v>
      </c>
      <c r="G2727">
        <v>0</v>
      </c>
      <c r="H2727" s="30">
        <v>19</v>
      </c>
      <c r="I2727" s="30">
        <v>0</v>
      </c>
      <c r="J2727">
        <v>1.0001683682290401</v>
      </c>
    </row>
    <row r="2728" spans="1:10" hidden="1" x14ac:dyDescent="0.35">
      <c r="A2728">
        <v>141479</v>
      </c>
      <c r="B2728">
        <v>381</v>
      </c>
      <c r="C2728" t="s">
        <v>2700</v>
      </c>
      <c r="D2728" t="s">
        <v>2733</v>
      </c>
      <c r="E2728">
        <v>151</v>
      </c>
      <c r="F2728">
        <v>0</v>
      </c>
      <c r="G2728">
        <v>0</v>
      </c>
      <c r="H2728" s="30">
        <v>58</v>
      </c>
      <c r="I2728" s="30">
        <v>0</v>
      </c>
      <c r="J2728">
        <v>1.0001683682290401</v>
      </c>
    </row>
    <row r="2729" spans="1:10" hidden="1" x14ac:dyDescent="0.35">
      <c r="A2729">
        <v>148480</v>
      </c>
      <c r="B2729">
        <v>381</v>
      </c>
      <c r="C2729" t="s">
        <v>2700</v>
      </c>
      <c r="D2729" t="s">
        <v>2729</v>
      </c>
      <c r="E2729">
        <v>175</v>
      </c>
      <c r="F2729">
        <v>0</v>
      </c>
      <c r="G2729">
        <v>0</v>
      </c>
      <c r="H2729" s="30">
        <v>30</v>
      </c>
      <c r="I2729" s="30">
        <v>0</v>
      </c>
      <c r="J2729">
        <v>1.0001683682290401</v>
      </c>
    </row>
    <row r="2730" spans="1:10" hidden="1" x14ac:dyDescent="0.35">
      <c r="A2730">
        <v>138302</v>
      </c>
      <c r="B2730">
        <v>381</v>
      </c>
      <c r="C2730" t="s">
        <v>2700</v>
      </c>
      <c r="D2730" t="s">
        <v>2734</v>
      </c>
      <c r="E2730">
        <v>301</v>
      </c>
      <c r="F2730">
        <v>0</v>
      </c>
      <c r="G2730">
        <v>0</v>
      </c>
      <c r="H2730" s="30">
        <v>81</v>
      </c>
      <c r="I2730" s="30">
        <v>0</v>
      </c>
      <c r="J2730">
        <v>1.0001683682290401</v>
      </c>
    </row>
    <row r="2731" spans="1:10" hidden="1" x14ac:dyDescent="0.35">
      <c r="A2731">
        <v>143115</v>
      </c>
      <c r="B2731">
        <v>381</v>
      </c>
      <c r="C2731" t="s">
        <v>2700</v>
      </c>
      <c r="D2731" t="s">
        <v>2735</v>
      </c>
      <c r="E2731">
        <v>0</v>
      </c>
      <c r="F2731">
        <v>338</v>
      </c>
      <c r="G2731">
        <v>148</v>
      </c>
      <c r="H2731" s="30">
        <v>0</v>
      </c>
      <c r="I2731" s="30">
        <v>290</v>
      </c>
      <c r="J2731">
        <v>1.0001683682290401</v>
      </c>
    </row>
    <row r="2732" spans="1:10" hidden="1" x14ac:dyDescent="0.35">
      <c r="A2732">
        <v>144946</v>
      </c>
      <c r="B2732">
        <v>381</v>
      </c>
      <c r="C2732" t="s">
        <v>2700</v>
      </c>
      <c r="D2732" t="s">
        <v>2736</v>
      </c>
      <c r="E2732">
        <v>0</v>
      </c>
      <c r="F2732">
        <v>597</v>
      </c>
      <c r="G2732">
        <v>385</v>
      </c>
      <c r="H2732" s="30">
        <v>0</v>
      </c>
      <c r="I2732" s="30">
        <v>538</v>
      </c>
      <c r="J2732">
        <v>1.0001683682290401</v>
      </c>
    </row>
    <row r="2733" spans="1:10" hidden="1" x14ac:dyDescent="0.35">
      <c r="A2733">
        <v>149531</v>
      </c>
      <c r="B2733">
        <v>381</v>
      </c>
      <c r="C2733" t="s">
        <v>2700</v>
      </c>
      <c r="D2733" t="s">
        <v>2737</v>
      </c>
      <c r="E2733">
        <v>0</v>
      </c>
      <c r="F2733">
        <v>772</v>
      </c>
      <c r="G2733">
        <v>533</v>
      </c>
      <c r="H2733" s="30">
        <v>0</v>
      </c>
      <c r="I2733" s="30">
        <v>390</v>
      </c>
      <c r="J2733">
        <v>1.0001683682290401</v>
      </c>
    </row>
    <row r="2734" spans="1:10" hidden="1" x14ac:dyDescent="0.35">
      <c r="A2734">
        <v>150387</v>
      </c>
      <c r="B2734">
        <v>381</v>
      </c>
      <c r="C2734" t="s">
        <v>2700</v>
      </c>
      <c r="D2734" t="s">
        <v>2738</v>
      </c>
      <c r="E2734">
        <v>86</v>
      </c>
      <c r="F2734">
        <v>723</v>
      </c>
      <c r="G2734">
        <v>448</v>
      </c>
      <c r="H2734" s="30">
        <v>11</v>
      </c>
      <c r="I2734" s="30">
        <v>338</v>
      </c>
      <c r="J2734">
        <v>1.0001683682290401</v>
      </c>
    </row>
    <row r="2735" spans="1:10" hidden="1" x14ac:dyDescent="0.35">
      <c r="A2735">
        <v>151559</v>
      </c>
      <c r="B2735">
        <v>381</v>
      </c>
      <c r="C2735" t="s">
        <v>2700</v>
      </c>
      <c r="D2735" t="s">
        <v>2739</v>
      </c>
      <c r="E2735">
        <v>0</v>
      </c>
      <c r="F2735">
        <v>551</v>
      </c>
      <c r="G2735">
        <v>344</v>
      </c>
      <c r="H2735" s="30">
        <v>0</v>
      </c>
      <c r="I2735" s="30">
        <v>286</v>
      </c>
      <c r="J2735">
        <v>1.0001683682290401</v>
      </c>
    </row>
    <row r="2736" spans="1:10" hidden="1" x14ac:dyDescent="0.35">
      <c r="A2736">
        <v>140326</v>
      </c>
      <c r="B2736">
        <v>381</v>
      </c>
      <c r="C2736" t="s">
        <v>2700</v>
      </c>
      <c r="D2736" t="s">
        <v>2740</v>
      </c>
      <c r="E2736">
        <v>393</v>
      </c>
      <c r="F2736">
        <v>644</v>
      </c>
      <c r="G2736">
        <v>415</v>
      </c>
      <c r="H2736" s="30">
        <v>143</v>
      </c>
      <c r="I2736" s="30">
        <v>450</v>
      </c>
      <c r="J2736">
        <v>1.0001683682290401</v>
      </c>
    </row>
    <row r="2737" spans="1:10" hidden="1" x14ac:dyDescent="0.35">
      <c r="A2737">
        <v>137347</v>
      </c>
      <c r="B2737">
        <v>381</v>
      </c>
      <c r="C2737" t="s">
        <v>2700</v>
      </c>
      <c r="D2737" t="s">
        <v>2741</v>
      </c>
      <c r="E2737">
        <v>74</v>
      </c>
      <c r="F2737">
        <v>0</v>
      </c>
      <c r="G2737">
        <v>0</v>
      </c>
      <c r="H2737" s="30">
        <v>12</v>
      </c>
      <c r="I2737" s="30">
        <v>0</v>
      </c>
      <c r="J2737">
        <v>1.0001683682290401</v>
      </c>
    </row>
    <row r="2738" spans="1:10" hidden="1" x14ac:dyDescent="0.35">
      <c r="A2738">
        <v>137545</v>
      </c>
      <c r="B2738">
        <v>381</v>
      </c>
      <c r="C2738" t="s">
        <v>2700</v>
      </c>
      <c r="D2738" t="s">
        <v>2742</v>
      </c>
      <c r="E2738">
        <v>199</v>
      </c>
      <c r="F2738">
        <v>0</v>
      </c>
      <c r="G2738">
        <v>0</v>
      </c>
      <c r="H2738" s="30">
        <v>13</v>
      </c>
      <c r="I2738" s="30">
        <v>0</v>
      </c>
      <c r="J2738">
        <v>1.0001683682290401</v>
      </c>
    </row>
    <row r="2739" spans="1:10" hidden="1" x14ac:dyDescent="0.35">
      <c r="A2739">
        <v>144865</v>
      </c>
      <c r="B2739">
        <v>381</v>
      </c>
      <c r="C2739" t="s">
        <v>2700</v>
      </c>
      <c r="D2739" t="s">
        <v>2743</v>
      </c>
      <c r="E2739">
        <v>373</v>
      </c>
      <c r="F2739">
        <v>0</v>
      </c>
      <c r="G2739">
        <v>0</v>
      </c>
      <c r="H2739" s="30">
        <v>34</v>
      </c>
      <c r="I2739" s="30">
        <v>0</v>
      </c>
      <c r="J2739">
        <v>1.0001683682290401</v>
      </c>
    </row>
    <row r="2740" spans="1:10" hidden="1" x14ac:dyDescent="0.35">
      <c r="A2740">
        <v>136788</v>
      </c>
      <c r="B2740">
        <v>381</v>
      </c>
      <c r="C2740" t="s">
        <v>2700</v>
      </c>
      <c r="D2740" t="s">
        <v>2744</v>
      </c>
      <c r="E2740">
        <v>0</v>
      </c>
      <c r="F2740">
        <v>539</v>
      </c>
      <c r="G2740">
        <v>358</v>
      </c>
      <c r="H2740" s="30">
        <v>0</v>
      </c>
      <c r="I2740" s="30">
        <v>65</v>
      </c>
      <c r="J2740">
        <v>1.0001683682290401</v>
      </c>
    </row>
    <row r="2741" spans="1:10" hidden="1" x14ac:dyDescent="0.35">
      <c r="A2741">
        <v>139182</v>
      </c>
      <c r="B2741">
        <v>381</v>
      </c>
      <c r="C2741" t="s">
        <v>2700</v>
      </c>
      <c r="D2741" t="s">
        <v>2745</v>
      </c>
      <c r="E2741">
        <v>0</v>
      </c>
      <c r="F2741">
        <v>538</v>
      </c>
      <c r="G2741">
        <v>360</v>
      </c>
      <c r="H2741" s="30">
        <v>0</v>
      </c>
      <c r="I2741" s="30">
        <v>107</v>
      </c>
      <c r="J2741">
        <v>1.0001683682290401</v>
      </c>
    </row>
    <row r="2742" spans="1:10" hidden="1" x14ac:dyDescent="0.35">
      <c r="A2742">
        <v>137444</v>
      </c>
      <c r="B2742">
        <v>381</v>
      </c>
      <c r="C2742" t="s">
        <v>2700</v>
      </c>
      <c r="D2742" t="s">
        <v>2746</v>
      </c>
      <c r="E2742">
        <v>0</v>
      </c>
      <c r="F2742">
        <v>1070</v>
      </c>
      <c r="G2742">
        <v>711</v>
      </c>
      <c r="H2742" s="30">
        <v>0</v>
      </c>
      <c r="I2742" s="30">
        <v>440</v>
      </c>
      <c r="J2742">
        <v>1.0001683682290401</v>
      </c>
    </row>
    <row r="2743" spans="1:10" hidden="1" x14ac:dyDescent="0.35">
      <c r="A2743">
        <v>137036</v>
      </c>
      <c r="B2743">
        <v>381</v>
      </c>
      <c r="C2743" t="s">
        <v>2700</v>
      </c>
      <c r="D2743" t="s">
        <v>2747</v>
      </c>
      <c r="E2743">
        <v>0</v>
      </c>
      <c r="F2743">
        <v>445</v>
      </c>
      <c r="G2743">
        <v>336</v>
      </c>
      <c r="H2743" s="30">
        <v>0</v>
      </c>
      <c r="I2743" s="30">
        <v>277</v>
      </c>
      <c r="J2743">
        <v>1.0001683682290401</v>
      </c>
    </row>
    <row r="2744" spans="1:10" hidden="1" x14ac:dyDescent="0.35">
      <c r="A2744">
        <v>136604</v>
      </c>
      <c r="B2744">
        <v>381</v>
      </c>
      <c r="C2744" t="s">
        <v>2700</v>
      </c>
      <c r="D2744" t="s">
        <v>2748</v>
      </c>
      <c r="E2744">
        <v>0</v>
      </c>
      <c r="F2744">
        <v>633</v>
      </c>
      <c r="G2744">
        <v>402</v>
      </c>
      <c r="H2744" s="30">
        <v>0</v>
      </c>
      <c r="I2744" s="30">
        <v>249</v>
      </c>
      <c r="J2744">
        <v>1.0001683682290401</v>
      </c>
    </row>
    <row r="2745" spans="1:10" hidden="1" x14ac:dyDescent="0.35">
      <c r="A2745">
        <v>141307</v>
      </c>
      <c r="B2745">
        <v>381</v>
      </c>
      <c r="C2745" t="s">
        <v>2700</v>
      </c>
      <c r="D2745" t="s">
        <v>2749</v>
      </c>
      <c r="E2745">
        <v>0</v>
      </c>
      <c r="F2745">
        <v>824</v>
      </c>
      <c r="G2745">
        <v>546</v>
      </c>
      <c r="H2745" s="30">
        <v>0</v>
      </c>
      <c r="I2745" s="30">
        <v>352</v>
      </c>
      <c r="J2745">
        <v>1.0001683682290401</v>
      </c>
    </row>
    <row r="2746" spans="1:10" hidden="1" x14ac:dyDescent="0.35">
      <c r="A2746">
        <v>136094</v>
      </c>
      <c r="B2746">
        <v>381</v>
      </c>
      <c r="C2746" t="s">
        <v>2700</v>
      </c>
      <c r="D2746" t="s">
        <v>2750</v>
      </c>
      <c r="E2746">
        <v>0</v>
      </c>
      <c r="F2746">
        <v>979</v>
      </c>
      <c r="G2746">
        <v>644</v>
      </c>
      <c r="H2746" s="30">
        <v>0</v>
      </c>
      <c r="I2746" s="30">
        <v>610</v>
      </c>
      <c r="J2746">
        <v>1.0001683682290401</v>
      </c>
    </row>
    <row r="2747" spans="1:10" hidden="1" x14ac:dyDescent="0.35">
      <c r="A2747">
        <v>138584</v>
      </c>
      <c r="B2747">
        <v>382</v>
      </c>
      <c r="C2747" t="s">
        <v>2751</v>
      </c>
      <c r="D2747" t="s">
        <v>2752</v>
      </c>
      <c r="E2747">
        <v>190</v>
      </c>
      <c r="F2747">
        <v>0</v>
      </c>
      <c r="G2747">
        <v>0</v>
      </c>
      <c r="H2747" s="30">
        <v>124</v>
      </c>
      <c r="I2747" s="30">
        <v>0</v>
      </c>
      <c r="J2747">
        <v>1.0001683682290401</v>
      </c>
    </row>
    <row r="2748" spans="1:10" hidden="1" x14ac:dyDescent="0.35">
      <c r="A2748">
        <v>140234</v>
      </c>
      <c r="B2748">
        <v>382</v>
      </c>
      <c r="C2748" t="s">
        <v>2751</v>
      </c>
      <c r="D2748" t="s">
        <v>2753</v>
      </c>
      <c r="E2748">
        <v>533</v>
      </c>
      <c r="F2748">
        <v>0</v>
      </c>
      <c r="G2748">
        <v>0</v>
      </c>
      <c r="H2748" s="30">
        <v>228</v>
      </c>
      <c r="I2748" s="30">
        <v>0</v>
      </c>
      <c r="J2748">
        <v>1.0001683682290401</v>
      </c>
    </row>
    <row r="2749" spans="1:10" hidden="1" x14ac:dyDescent="0.35">
      <c r="A2749">
        <v>150568</v>
      </c>
      <c r="B2749">
        <v>382</v>
      </c>
      <c r="C2749" t="s">
        <v>2751</v>
      </c>
      <c r="D2749" t="s">
        <v>2754</v>
      </c>
      <c r="E2749">
        <v>115</v>
      </c>
      <c r="F2749">
        <v>0</v>
      </c>
      <c r="G2749">
        <v>0</v>
      </c>
      <c r="H2749" s="30">
        <v>37</v>
      </c>
      <c r="I2749" s="30">
        <v>0</v>
      </c>
      <c r="J2749">
        <v>1.0001683682290401</v>
      </c>
    </row>
    <row r="2750" spans="1:10" hidden="1" x14ac:dyDescent="0.35">
      <c r="A2750">
        <v>138979</v>
      </c>
      <c r="B2750">
        <v>382</v>
      </c>
      <c r="C2750" t="s">
        <v>2751</v>
      </c>
      <c r="D2750" t="s">
        <v>2755</v>
      </c>
      <c r="E2750">
        <v>191</v>
      </c>
      <c r="F2750">
        <v>0</v>
      </c>
      <c r="G2750">
        <v>0</v>
      </c>
      <c r="H2750" s="30">
        <v>87</v>
      </c>
      <c r="I2750" s="30">
        <v>0</v>
      </c>
      <c r="J2750">
        <v>1.0001683682290401</v>
      </c>
    </row>
    <row r="2751" spans="1:10" hidden="1" x14ac:dyDescent="0.35">
      <c r="A2751">
        <v>150569</v>
      </c>
      <c r="B2751">
        <v>382</v>
      </c>
      <c r="C2751" t="s">
        <v>2751</v>
      </c>
      <c r="D2751" t="s">
        <v>2756</v>
      </c>
      <c r="E2751">
        <v>82</v>
      </c>
      <c r="F2751">
        <v>0</v>
      </c>
      <c r="G2751">
        <v>0</v>
      </c>
      <c r="H2751" s="30">
        <v>17</v>
      </c>
      <c r="I2751" s="30">
        <v>0</v>
      </c>
      <c r="J2751">
        <v>1.0001683682290401</v>
      </c>
    </row>
    <row r="2752" spans="1:10" hidden="1" x14ac:dyDescent="0.35">
      <c r="A2752">
        <v>140392</v>
      </c>
      <c r="B2752">
        <v>382</v>
      </c>
      <c r="C2752" t="s">
        <v>2751</v>
      </c>
      <c r="D2752" t="s">
        <v>2757</v>
      </c>
      <c r="E2752">
        <v>297</v>
      </c>
      <c r="F2752">
        <v>0</v>
      </c>
      <c r="G2752">
        <v>0</v>
      </c>
      <c r="H2752" s="30">
        <v>78</v>
      </c>
      <c r="I2752" s="30">
        <v>0</v>
      </c>
      <c r="J2752">
        <v>1.0001683682290401</v>
      </c>
    </row>
    <row r="2753" spans="1:10" hidden="1" x14ac:dyDescent="0.35">
      <c r="A2753">
        <v>141687</v>
      </c>
      <c r="B2753">
        <v>382</v>
      </c>
      <c r="C2753" t="s">
        <v>2751</v>
      </c>
      <c r="D2753" t="s">
        <v>2758</v>
      </c>
      <c r="E2753">
        <v>164</v>
      </c>
      <c r="F2753">
        <v>0</v>
      </c>
      <c r="G2753">
        <v>0</v>
      </c>
      <c r="H2753" s="30">
        <v>40</v>
      </c>
      <c r="I2753" s="30">
        <v>0</v>
      </c>
      <c r="J2753">
        <v>1.0001683682290401</v>
      </c>
    </row>
    <row r="2754" spans="1:10" hidden="1" x14ac:dyDescent="0.35">
      <c r="A2754">
        <v>146861</v>
      </c>
      <c r="B2754">
        <v>382</v>
      </c>
      <c r="C2754" t="s">
        <v>2751</v>
      </c>
      <c r="D2754" t="s">
        <v>2759</v>
      </c>
      <c r="E2754">
        <v>176</v>
      </c>
      <c r="F2754">
        <v>0</v>
      </c>
      <c r="G2754">
        <v>0</v>
      </c>
      <c r="H2754" s="30">
        <v>19</v>
      </c>
      <c r="I2754" s="30">
        <v>0</v>
      </c>
      <c r="J2754">
        <v>1.0001683682290401</v>
      </c>
    </row>
    <row r="2755" spans="1:10" hidden="1" x14ac:dyDescent="0.35">
      <c r="A2755">
        <v>141688</v>
      </c>
      <c r="B2755">
        <v>382</v>
      </c>
      <c r="C2755" t="s">
        <v>2751</v>
      </c>
      <c r="D2755" t="s">
        <v>2760</v>
      </c>
      <c r="E2755">
        <v>251</v>
      </c>
      <c r="F2755">
        <v>0</v>
      </c>
      <c r="G2755">
        <v>0</v>
      </c>
      <c r="H2755" s="30">
        <v>130</v>
      </c>
      <c r="I2755" s="30">
        <v>0</v>
      </c>
      <c r="J2755">
        <v>1.0001683682290401</v>
      </c>
    </row>
    <row r="2756" spans="1:10" hidden="1" x14ac:dyDescent="0.35">
      <c r="A2756">
        <v>143231</v>
      </c>
      <c r="B2756">
        <v>382</v>
      </c>
      <c r="C2756" t="s">
        <v>2751</v>
      </c>
      <c r="D2756" t="s">
        <v>2761</v>
      </c>
      <c r="E2756">
        <v>350</v>
      </c>
      <c r="F2756">
        <v>0</v>
      </c>
      <c r="G2756">
        <v>0</v>
      </c>
      <c r="H2756" s="30">
        <v>153</v>
      </c>
      <c r="I2756" s="30">
        <v>0</v>
      </c>
      <c r="J2756">
        <v>1.0001683682290401</v>
      </c>
    </row>
    <row r="2757" spans="1:10" hidden="1" x14ac:dyDescent="0.35">
      <c r="A2757">
        <v>151961</v>
      </c>
      <c r="B2757">
        <v>382</v>
      </c>
      <c r="C2757" t="s">
        <v>2751</v>
      </c>
      <c r="D2757" t="s">
        <v>2762</v>
      </c>
      <c r="E2757">
        <v>203</v>
      </c>
      <c r="F2757">
        <v>0</v>
      </c>
      <c r="G2757">
        <v>0</v>
      </c>
      <c r="H2757" s="30">
        <v>66</v>
      </c>
      <c r="I2757" s="30">
        <v>0</v>
      </c>
      <c r="J2757">
        <v>1.0001683682290401</v>
      </c>
    </row>
    <row r="2758" spans="1:10" hidden="1" x14ac:dyDescent="0.35">
      <c r="A2758">
        <v>142003</v>
      </c>
      <c r="B2758">
        <v>382</v>
      </c>
      <c r="C2758" t="s">
        <v>2751</v>
      </c>
      <c r="D2758" t="s">
        <v>2763</v>
      </c>
      <c r="E2758">
        <v>323</v>
      </c>
      <c r="F2758">
        <v>0</v>
      </c>
      <c r="G2758">
        <v>0</v>
      </c>
      <c r="H2758" s="30">
        <v>227</v>
      </c>
      <c r="I2758" s="30">
        <v>0</v>
      </c>
      <c r="J2758">
        <v>1.0001683682290401</v>
      </c>
    </row>
    <row r="2759" spans="1:10" hidden="1" x14ac:dyDescent="0.35">
      <c r="A2759">
        <v>150570</v>
      </c>
      <c r="B2759">
        <v>382</v>
      </c>
      <c r="C2759" t="s">
        <v>2751</v>
      </c>
      <c r="D2759" t="s">
        <v>2764</v>
      </c>
      <c r="E2759">
        <v>206</v>
      </c>
      <c r="F2759">
        <v>0</v>
      </c>
      <c r="G2759">
        <v>0</v>
      </c>
      <c r="H2759" s="30">
        <v>72</v>
      </c>
      <c r="I2759" s="30">
        <v>0</v>
      </c>
      <c r="J2759">
        <v>1.0001683682290401</v>
      </c>
    </row>
    <row r="2760" spans="1:10" hidden="1" x14ac:dyDescent="0.35">
      <c r="A2760">
        <v>142574</v>
      </c>
      <c r="B2760">
        <v>382</v>
      </c>
      <c r="C2760" t="s">
        <v>2751</v>
      </c>
      <c r="D2760" t="s">
        <v>2765</v>
      </c>
      <c r="E2760">
        <v>161</v>
      </c>
      <c r="F2760">
        <v>0</v>
      </c>
      <c r="G2760">
        <v>0</v>
      </c>
      <c r="H2760" s="30">
        <v>63</v>
      </c>
      <c r="I2760" s="30">
        <v>0</v>
      </c>
      <c r="J2760">
        <v>1.0001683682290401</v>
      </c>
    </row>
    <row r="2761" spans="1:10" hidden="1" x14ac:dyDescent="0.35">
      <c r="A2761">
        <v>137519</v>
      </c>
      <c r="B2761">
        <v>382</v>
      </c>
      <c r="C2761" t="s">
        <v>2751</v>
      </c>
      <c r="D2761" t="s">
        <v>2766</v>
      </c>
      <c r="E2761">
        <v>496</v>
      </c>
      <c r="F2761">
        <v>0</v>
      </c>
      <c r="G2761">
        <v>0</v>
      </c>
      <c r="H2761" s="30">
        <v>63</v>
      </c>
      <c r="I2761" s="30">
        <v>0</v>
      </c>
      <c r="J2761">
        <v>1.0001683682290401</v>
      </c>
    </row>
    <row r="2762" spans="1:10" hidden="1" x14ac:dyDescent="0.35">
      <c r="A2762">
        <v>142774</v>
      </c>
      <c r="B2762">
        <v>382</v>
      </c>
      <c r="C2762" t="s">
        <v>2751</v>
      </c>
      <c r="D2762" t="s">
        <v>2767</v>
      </c>
      <c r="E2762">
        <v>632</v>
      </c>
      <c r="F2762">
        <v>0</v>
      </c>
      <c r="G2762">
        <v>0</v>
      </c>
      <c r="H2762" s="30">
        <v>199</v>
      </c>
      <c r="I2762" s="30">
        <v>0</v>
      </c>
      <c r="J2762">
        <v>1.0001683682290401</v>
      </c>
    </row>
    <row r="2763" spans="1:10" hidden="1" x14ac:dyDescent="0.35">
      <c r="A2763">
        <v>144963</v>
      </c>
      <c r="B2763">
        <v>382</v>
      </c>
      <c r="C2763" t="s">
        <v>2751</v>
      </c>
      <c r="D2763" t="s">
        <v>2768</v>
      </c>
      <c r="E2763">
        <v>371</v>
      </c>
      <c r="F2763">
        <v>0</v>
      </c>
      <c r="G2763">
        <v>0</v>
      </c>
      <c r="H2763" s="30">
        <v>124</v>
      </c>
      <c r="I2763" s="30">
        <v>0</v>
      </c>
      <c r="J2763">
        <v>1.0001683682290401</v>
      </c>
    </row>
    <row r="2764" spans="1:10" hidden="1" x14ac:dyDescent="0.35">
      <c r="A2764">
        <v>145236</v>
      </c>
      <c r="B2764">
        <v>382</v>
      </c>
      <c r="C2764" t="s">
        <v>2751</v>
      </c>
      <c r="D2764" t="s">
        <v>2769</v>
      </c>
      <c r="E2764">
        <v>389</v>
      </c>
      <c r="F2764">
        <v>0</v>
      </c>
      <c r="G2764">
        <v>0</v>
      </c>
      <c r="H2764" s="30">
        <v>111</v>
      </c>
      <c r="I2764" s="30">
        <v>0</v>
      </c>
      <c r="J2764">
        <v>1.0001683682290401</v>
      </c>
    </row>
    <row r="2765" spans="1:10" hidden="1" x14ac:dyDescent="0.35">
      <c r="A2765">
        <v>145556</v>
      </c>
      <c r="B2765">
        <v>382</v>
      </c>
      <c r="C2765" t="s">
        <v>2751</v>
      </c>
      <c r="D2765" t="s">
        <v>2770</v>
      </c>
      <c r="E2765">
        <v>138</v>
      </c>
      <c r="F2765">
        <v>0</v>
      </c>
      <c r="G2765">
        <v>0</v>
      </c>
      <c r="H2765" s="30">
        <v>23</v>
      </c>
      <c r="I2765" s="30">
        <v>0</v>
      </c>
      <c r="J2765">
        <v>1.0001683682290401</v>
      </c>
    </row>
    <row r="2766" spans="1:10" hidden="1" x14ac:dyDescent="0.35">
      <c r="A2766">
        <v>151324</v>
      </c>
      <c r="B2766">
        <v>382</v>
      </c>
      <c r="C2766" t="s">
        <v>2751</v>
      </c>
      <c r="D2766" t="s">
        <v>2771</v>
      </c>
      <c r="E2766">
        <v>309</v>
      </c>
      <c r="F2766">
        <v>0</v>
      </c>
      <c r="G2766">
        <v>0</v>
      </c>
      <c r="H2766" s="30">
        <v>90</v>
      </c>
      <c r="I2766" s="30">
        <v>0</v>
      </c>
      <c r="J2766">
        <v>1.0001683682290401</v>
      </c>
    </row>
    <row r="2767" spans="1:10" hidden="1" x14ac:dyDescent="0.35">
      <c r="A2767">
        <v>147517</v>
      </c>
      <c r="B2767">
        <v>382</v>
      </c>
      <c r="C2767" t="s">
        <v>2751</v>
      </c>
      <c r="D2767" t="s">
        <v>2772</v>
      </c>
      <c r="E2767">
        <v>91</v>
      </c>
      <c r="F2767">
        <v>0</v>
      </c>
      <c r="G2767">
        <v>0</v>
      </c>
      <c r="H2767" s="30">
        <v>17</v>
      </c>
      <c r="I2767" s="30">
        <v>0</v>
      </c>
      <c r="J2767">
        <v>1.0001683682290401</v>
      </c>
    </row>
    <row r="2768" spans="1:10" hidden="1" x14ac:dyDescent="0.35">
      <c r="A2768">
        <v>147534</v>
      </c>
      <c r="B2768">
        <v>382</v>
      </c>
      <c r="C2768" t="s">
        <v>2751</v>
      </c>
      <c r="D2768" t="s">
        <v>2773</v>
      </c>
      <c r="E2768">
        <v>136</v>
      </c>
      <c r="F2768">
        <v>0</v>
      </c>
      <c r="G2768">
        <v>0</v>
      </c>
      <c r="H2768" s="30">
        <v>74</v>
      </c>
      <c r="I2768" s="30">
        <v>0</v>
      </c>
      <c r="J2768">
        <v>1.0001683682290401</v>
      </c>
    </row>
    <row r="2769" spans="1:10" hidden="1" x14ac:dyDescent="0.35">
      <c r="A2769">
        <v>139356</v>
      </c>
      <c r="B2769">
        <v>382</v>
      </c>
      <c r="C2769" t="s">
        <v>2751</v>
      </c>
      <c r="D2769" t="s">
        <v>2774</v>
      </c>
      <c r="E2769">
        <v>186</v>
      </c>
      <c r="F2769">
        <v>0</v>
      </c>
      <c r="G2769">
        <v>0</v>
      </c>
      <c r="H2769" s="30">
        <v>53</v>
      </c>
      <c r="I2769" s="30">
        <v>0</v>
      </c>
      <c r="J2769">
        <v>1.0001683682290401</v>
      </c>
    </row>
    <row r="2770" spans="1:10" hidden="1" x14ac:dyDescent="0.35">
      <c r="A2770">
        <v>146616</v>
      </c>
      <c r="B2770">
        <v>382</v>
      </c>
      <c r="C2770" t="s">
        <v>2751</v>
      </c>
      <c r="D2770" t="s">
        <v>2775</v>
      </c>
      <c r="E2770">
        <v>212</v>
      </c>
      <c r="F2770">
        <v>0</v>
      </c>
      <c r="G2770">
        <v>0</v>
      </c>
      <c r="H2770" s="30">
        <v>21</v>
      </c>
      <c r="I2770" s="30">
        <v>0</v>
      </c>
      <c r="J2770">
        <v>1.0001683682290401</v>
      </c>
    </row>
    <row r="2771" spans="1:10" hidden="1" x14ac:dyDescent="0.35">
      <c r="A2771">
        <v>147584</v>
      </c>
      <c r="B2771">
        <v>382</v>
      </c>
      <c r="C2771" t="s">
        <v>2751</v>
      </c>
      <c r="D2771" t="s">
        <v>2776</v>
      </c>
      <c r="E2771">
        <v>264</v>
      </c>
      <c r="F2771">
        <v>0</v>
      </c>
      <c r="G2771">
        <v>0</v>
      </c>
      <c r="H2771" s="30">
        <v>110</v>
      </c>
      <c r="I2771" s="30">
        <v>0</v>
      </c>
      <c r="J2771">
        <v>1.0001683682290401</v>
      </c>
    </row>
    <row r="2772" spans="1:10" hidden="1" x14ac:dyDescent="0.35">
      <c r="A2772">
        <v>151325</v>
      </c>
      <c r="B2772">
        <v>382</v>
      </c>
      <c r="C2772" t="s">
        <v>2751</v>
      </c>
      <c r="D2772" t="s">
        <v>2777</v>
      </c>
      <c r="E2772">
        <v>183</v>
      </c>
      <c r="F2772">
        <v>0</v>
      </c>
      <c r="G2772">
        <v>0</v>
      </c>
      <c r="H2772" s="30">
        <v>32</v>
      </c>
      <c r="I2772" s="30">
        <v>0</v>
      </c>
      <c r="J2772">
        <v>1.0001683682290401</v>
      </c>
    </row>
    <row r="2773" spans="1:10" hidden="1" x14ac:dyDescent="0.35">
      <c r="A2773">
        <v>147884</v>
      </c>
      <c r="B2773">
        <v>382</v>
      </c>
      <c r="C2773" t="s">
        <v>2751</v>
      </c>
      <c r="D2773" t="s">
        <v>2778</v>
      </c>
      <c r="E2773">
        <v>98</v>
      </c>
      <c r="F2773">
        <v>0</v>
      </c>
      <c r="G2773">
        <v>0</v>
      </c>
      <c r="H2773" s="30">
        <v>58</v>
      </c>
      <c r="I2773" s="30">
        <v>0</v>
      </c>
      <c r="J2773">
        <v>1.0001683682290401</v>
      </c>
    </row>
    <row r="2774" spans="1:10" hidden="1" x14ac:dyDescent="0.35">
      <c r="A2774">
        <v>148134</v>
      </c>
      <c r="B2774">
        <v>382</v>
      </c>
      <c r="C2774" t="s">
        <v>2751</v>
      </c>
      <c r="D2774" t="s">
        <v>2779</v>
      </c>
      <c r="E2774">
        <v>203</v>
      </c>
      <c r="F2774">
        <v>0</v>
      </c>
      <c r="G2774">
        <v>0</v>
      </c>
      <c r="H2774" s="30">
        <v>114</v>
      </c>
      <c r="I2774" s="30">
        <v>0</v>
      </c>
      <c r="J2774">
        <v>1.0001683682290401</v>
      </c>
    </row>
    <row r="2775" spans="1:10" hidden="1" x14ac:dyDescent="0.35">
      <c r="A2775">
        <v>149329</v>
      </c>
      <c r="B2775">
        <v>382</v>
      </c>
      <c r="C2775" t="s">
        <v>2751</v>
      </c>
      <c r="D2775" t="s">
        <v>2780</v>
      </c>
      <c r="E2775">
        <v>174</v>
      </c>
      <c r="F2775">
        <v>0</v>
      </c>
      <c r="G2775">
        <v>0</v>
      </c>
      <c r="H2775" s="30">
        <v>24</v>
      </c>
      <c r="I2775" s="30">
        <v>0</v>
      </c>
      <c r="J2775">
        <v>1.0001683682290401</v>
      </c>
    </row>
    <row r="2776" spans="1:10" hidden="1" x14ac:dyDescent="0.35">
      <c r="A2776">
        <v>143790</v>
      </c>
      <c r="B2776">
        <v>382</v>
      </c>
      <c r="C2776" t="s">
        <v>2751</v>
      </c>
      <c r="D2776" t="s">
        <v>2781</v>
      </c>
      <c r="E2776">
        <v>55</v>
      </c>
      <c r="F2776">
        <v>0</v>
      </c>
      <c r="G2776">
        <v>0</v>
      </c>
      <c r="H2776" s="30">
        <v>14</v>
      </c>
      <c r="I2776" s="30">
        <v>0</v>
      </c>
      <c r="J2776">
        <v>1.0001683682290401</v>
      </c>
    </row>
    <row r="2777" spans="1:10" hidden="1" x14ac:dyDescent="0.35">
      <c r="A2777">
        <v>149046</v>
      </c>
      <c r="B2777">
        <v>382</v>
      </c>
      <c r="C2777" t="s">
        <v>2751</v>
      </c>
      <c r="D2777" t="s">
        <v>2782</v>
      </c>
      <c r="E2777">
        <v>146</v>
      </c>
      <c r="F2777">
        <v>0</v>
      </c>
      <c r="G2777">
        <v>0</v>
      </c>
      <c r="H2777" s="30">
        <v>18</v>
      </c>
      <c r="I2777" s="30">
        <v>0</v>
      </c>
      <c r="J2777">
        <v>1.0001683682290401</v>
      </c>
    </row>
    <row r="2778" spans="1:10" hidden="1" x14ac:dyDescent="0.35">
      <c r="A2778">
        <v>150152</v>
      </c>
      <c r="B2778">
        <v>382</v>
      </c>
      <c r="C2778" t="s">
        <v>2751</v>
      </c>
      <c r="D2778" t="s">
        <v>2783</v>
      </c>
      <c r="E2778">
        <v>189</v>
      </c>
      <c r="F2778">
        <v>0</v>
      </c>
      <c r="G2778">
        <v>0</v>
      </c>
      <c r="H2778" s="30">
        <v>56</v>
      </c>
      <c r="I2778" s="30">
        <v>0</v>
      </c>
      <c r="J2778">
        <v>1.0001683682290401</v>
      </c>
    </row>
    <row r="2779" spans="1:10" hidden="1" x14ac:dyDescent="0.35">
      <c r="A2779">
        <v>143230</v>
      </c>
      <c r="B2779">
        <v>382</v>
      </c>
      <c r="C2779" t="s">
        <v>2751</v>
      </c>
      <c r="D2779" t="s">
        <v>2784</v>
      </c>
      <c r="E2779">
        <v>113</v>
      </c>
      <c r="F2779">
        <v>0</v>
      </c>
      <c r="G2779">
        <v>0</v>
      </c>
      <c r="H2779" s="30">
        <v>14</v>
      </c>
      <c r="I2779" s="30">
        <v>0</v>
      </c>
      <c r="J2779">
        <v>1.0001683682290401</v>
      </c>
    </row>
    <row r="2780" spans="1:10" hidden="1" x14ac:dyDescent="0.35">
      <c r="A2780">
        <v>150306</v>
      </c>
      <c r="B2780">
        <v>382</v>
      </c>
      <c r="C2780" t="s">
        <v>2751</v>
      </c>
      <c r="D2780" t="s">
        <v>2785</v>
      </c>
      <c r="E2780">
        <v>154</v>
      </c>
      <c r="F2780">
        <v>0</v>
      </c>
      <c r="G2780">
        <v>0</v>
      </c>
      <c r="H2780" s="30">
        <v>34</v>
      </c>
      <c r="I2780" s="30">
        <v>0</v>
      </c>
      <c r="J2780">
        <v>1.0001683682290401</v>
      </c>
    </row>
    <row r="2781" spans="1:10" hidden="1" x14ac:dyDescent="0.35">
      <c r="A2781">
        <v>150358</v>
      </c>
      <c r="B2781">
        <v>382</v>
      </c>
      <c r="C2781" t="s">
        <v>2751</v>
      </c>
      <c r="D2781" t="s">
        <v>2786</v>
      </c>
      <c r="E2781">
        <v>193</v>
      </c>
      <c r="F2781">
        <v>0</v>
      </c>
      <c r="G2781">
        <v>0</v>
      </c>
      <c r="H2781" s="30">
        <v>60</v>
      </c>
      <c r="I2781" s="30">
        <v>0</v>
      </c>
      <c r="J2781">
        <v>1.0001683682290401</v>
      </c>
    </row>
    <row r="2782" spans="1:10" hidden="1" x14ac:dyDescent="0.35">
      <c r="A2782">
        <v>143793</v>
      </c>
      <c r="B2782">
        <v>382</v>
      </c>
      <c r="C2782" t="s">
        <v>2751</v>
      </c>
      <c r="D2782" t="s">
        <v>2787</v>
      </c>
      <c r="E2782">
        <v>160</v>
      </c>
      <c r="F2782">
        <v>0</v>
      </c>
      <c r="G2782">
        <v>0</v>
      </c>
      <c r="H2782" s="30">
        <v>3</v>
      </c>
      <c r="I2782" s="30">
        <v>0</v>
      </c>
      <c r="J2782">
        <v>1.0001683682290401</v>
      </c>
    </row>
    <row r="2783" spans="1:10" hidden="1" x14ac:dyDescent="0.35">
      <c r="A2783">
        <v>141904</v>
      </c>
      <c r="B2783">
        <v>382</v>
      </c>
      <c r="C2783" t="s">
        <v>2751</v>
      </c>
      <c r="D2783" t="s">
        <v>2788</v>
      </c>
      <c r="E2783">
        <v>310</v>
      </c>
      <c r="F2783">
        <v>0</v>
      </c>
      <c r="G2783">
        <v>0</v>
      </c>
      <c r="H2783" s="30">
        <v>87</v>
      </c>
      <c r="I2783" s="30">
        <v>0</v>
      </c>
      <c r="J2783">
        <v>1.0001683682290401</v>
      </c>
    </row>
    <row r="2784" spans="1:10" hidden="1" x14ac:dyDescent="0.35">
      <c r="A2784">
        <v>150366</v>
      </c>
      <c r="B2784">
        <v>382</v>
      </c>
      <c r="C2784" t="s">
        <v>2751</v>
      </c>
      <c r="D2784" t="s">
        <v>2789</v>
      </c>
      <c r="E2784">
        <v>370</v>
      </c>
      <c r="F2784">
        <v>0</v>
      </c>
      <c r="G2784">
        <v>0</v>
      </c>
      <c r="H2784" s="30">
        <v>81</v>
      </c>
      <c r="I2784" s="30">
        <v>0</v>
      </c>
      <c r="J2784">
        <v>1.0001683682290401</v>
      </c>
    </row>
    <row r="2785" spans="1:10" hidden="1" x14ac:dyDescent="0.35">
      <c r="A2785">
        <v>150536</v>
      </c>
      <c r="B2785">
        <v>382</v>
      </c>
      <c r="C2785" t="s">
        <v>2751</v>
      </c>
      <c r="D2785" t="s">
        <v>2790</v>
      </c>
      <c r="E2785">
        <v>339</v>
      </c>
      <c r="F2785">
        <v>0</v>
      </c>
      <c r="G2785">
        <v>0</v>
      </c>
      <c r="H2785" s="30">
        <v>147</v>
      </c>
      <c r="I2785" s="30">
        <v>0</v>
      </c>
      <c r="J2785">
        <v>1.0001683682290401</v>
      </c>
    </row>
    <row r="2786" spans="1:10" hidden="1" x14ac:dyDescent="0.35">
      <c r="A2786">
        <v>149940</v>
      </c>
      <c r="B2786">
        <v>382</v>
      </c>
      <c r="C2786" t="s">
        <v>2751</v>
      </c>
      <c r="D2786" t="s">
        <v>2791</v>
      </c>
      <c r="E2786">
        <v>138</v>
      </c>
      <c r="F2786">
        <v>0</v>
      </c>
      <c r="G2786">
        <v>0</v>
      </c>
      <c r="H2786" s="30">
        <v>39</v>
      </c>
      <c r="I2786" s="30">
        <v>0</v>
      </c>
      <c r="J2786">
        <v>1.0001683682290401</v>
      </c>
    </row>
    <row r="2787" spans="1:10" hidden="1" x14ac:dyDescent="0.35">
      <c r="A2787">
        <v>150960</v>
      </c>
      <c r="B2787">
        <v>382</v>
      </c>
      <c r="C2787" t="s">
        <v>2751</v>
      </c>
      <c r="D2787" t="s">
        <v>2792</v>
      </c>
      <c r="E2787">
        <v>238</v>
      </c>
      <c r="F2787">
        <v>0</v>
      </c>
      <c r="G2787">
        <v>0</v>
      </c>
      <c r="H2787" s="30">
        <v>48</v>
      </c>
      <c r="I2787" s="30">
        <v>0</v>
      </c>
      <c r="J2787">
        <v>1.0001683682290401</v>
      </c>
    </row>
    <row r="2788" spans="1:10" hidden="1" x14ac:dyDescent="0.35">
      <c r="A2788">
        <v>147799</v>
      </c>
      <c r="B2788">
        <v>382</v>
      </c>
      <c r="C2788" t="s">
        <v>2751</v>
      </c>
      <c r="D2788" t="s">
        <v>2793</v>
      </c>
      <c r="E2788">
        <v>132</v>
      </c>
      <c r="F2788">
        <v>0</v>
      </c>
      <c r="G2788">
        <v>0</v>
      </c>
      <c r="H2788" s="30">
        <v>31</v>
      </c>
      <c r="I2788" s="30">
        <v>0</v>
      </c>
      <c r="J2788">
        <v>1.0001683682290401</v>
      </c>
    </row>
    <row r="2789" spans="1:10" hidden="1" x14ac:dyDescent="0.35">
      <c r="A2789">
        <v>139357</v>
      </c>
      <c r="B2789">
        <v>382</v>
      </c>
      <c r="C2789" t="s">
        <v>2751</v>
      </c>
      <c r="D2789" t="s">
        <v>2794</v>
      </c>
      <c r="E2789">
        <v>164</v>
      </c>
      <c r="F2789">
        <v>0</v>
      </c>
      <c r="G2789">
        <v>0</v>
      </c>
      <c r="H2789" s="30">
        <v>109</v>
      </c>
      <c r="I2789" s="30">
        <v>0</v>
      </c>
      <c r="J2789">
        <v>1.0001683682290401</v>
      </c>
    </row>
    <row r="2790" spans="1:10" hidden="1" x14ac:dyDescent="0.35">
      <c r="A2790">
        <v>146890</v>
      </c>
      <c r="B2790">
        <v>382</v>
      </c>
      <c r="C2790" t="s">
        <v>2751</v>
      </c>
      <c r="D2790" t="s">
        <v>2795</v>
      </c>
      <c r="E2790">
        <v>180</v>
      </c>
      <c r="F2790">
        <v>0</v>
      </c>
      <c r="G2790">
        <v>0</v>
      </c>
      <c r="H2790" s="30">
        <v>57</v>
      </c>
      <c r="I2790" s="30">
        <v>0</v>
      </c>
      <c r="J2790">
        <v>1.0001683682290401</v>
      </c>
    </row>
    <row r="2791" spans="1:10" hidden="1" x14ac:dyDescent="0.35">
      <c r="A2791">
        <v>151326</v>
      </c>
      <c r="B2791">
        <v>382</v>
      </c>
      <c r="C2791" t="s">
        <v>2751</v>
      </c>
      <c r="D2791" t="s">
        <v>2796</v>
      </c>
      <c r="E2791">
        <v>254</v>
      </c>
      <c r="F2791">
        <v>0</v>
      </c>
      <c r="G2791">
        <v>0</v>
      </c>
      <c r="H2791" s="30">
        <v>77</v>
      </c>
      <c r="I2791" s="30">
        <v>0</v>
      </c>
      <c r="J2791">
        <v>1.0001683682290401</v>
      </c>
    </row>
    <row r="2792" spans="1:10" hidden="1" x14ac:dyDescent="0.35">
      <c r="A2792">
        <v>148293</v>
      </c>
      <c r="B2792">
        <v>382</v>
      </c>
      <c r="C2792" t="s">
        <v>2751</v>
      </c>
      <c r="D2792" t="s">
        <v>2797</v>
      </c>
      <c r="E2792">
        <v>325</v>
      </c>
      <c r="F2792">
        <v>0</v>
      </c>
      <c r="G2792">
        <v>0</v>
      </c>
      <c r="H2792" s="30">
        <v>49</v>
      </c>
      <c r="I2792" s="30">
        <v>0</v>
      </c>
      <c r="J2792">
        <v>1.0001683682290401</v>
      </c>
    </row>
    <row r="2793" spans="1:10" hidden="1" x14ac:dyDescent="0.35">
      <c r="A2793">
        <v>149734</v>
      </c>
      <c r="B2793">
        <v>382</v>
      </c>
      <c r="C2793" t="s">
        <v>2751</v>
      </c>
      <c r="D2793" t="s">
        <v>2798</v>
      </c>
      <c r="E2793">
        <v>186</v>
      </c>
      <c r="F2793">
        <v>0</v>
      </c>
      <c r="G2793">
        <v>0</v>
      </c>
      <c r="H2793" s="30">
        <v>106</v>
      </c>
      <c r="I2793" s="30">
        <v>0</v>
      </c>
      <c r="J2793">
        <v>1.0001683682290401</v>
      </c>
    </row>
    <row r="2794" spans="1:10" hidden="1" x14ac:dyDescent="0.35">
      <c r="A2794">
        <v>149941</v>
      </c>
      <c r="B2794">
        <v>382</v>
      </c>
      <c r="C2794" t="s">
        <v>2751</v>
      </c>
      <c r="D2794" t="s">
        <v>2799</v>
      </c>
      <c r="E2794">
        <v>161</v>
      </c>
      <c r="F2794">
        <v>0</v>
      </c>
      <c r="G2794">
        <v>0</v>
      </c>
      <c r="H2794" s="30">
        <v>10</v>
      </c>
      <c r="I2794" s="30">
        <v>0</v>
      </c>
      <c r="J2794">
        <v>1.0001683682290401</v>
      </c>
    </row>
    <row r="2795" spans="1:10" hidden="1" x14ac:dyDescent="0.35">
      <c r="A2795">
        <v>147623</v>
      </c>
      <c r="B2795">
        <v>382</v>
      </c>
      <c r="C2795" t="s">
        <v>2751</v>
      </c>
      <c r="D2795" t="s">
        <v>2800</v>
      </c>
      <c r="E2795">
        <v>168</v>
      </c>
      <c r="F2795">
        <v>0</v>
      </c>
      <c r="G2795">
        <v>0</v>
      </c>
      <c r="H2795" s="30">
        <v>31</v>
      </c>
      <c r="I2795" s="30">
        <v>0</v>
      </c>
      <c r="J2795">
        <v>1.0001683682290401</v>
      </c>
    </row>
    <row r="2796" spans="1:10" hidden="1" x14ac:dyDescent="0.35">
      <c r="A2796">
        <v>151801</v>
      </c>
      <c r="B2796">
        <v>382</v>
      </c>
      <c r="C2796" t="s">
        <v>2751</v>
      </c>
      <c r="D2796" t="s">
        <v>2801</v>
      </c>
      <c r="E2796">
        <v>380</v>
      </c>
      <c r="F2796">
        <v>0</v>
      </c>
      <c r="G2796">
        <v>0</v>
      </c>
      <c r="H2796" s="30">
        <v>169</v>
      </c>
      <c r="I2796" s="30">
        <v>0</v>
      </c>
      <c r="J2796">
        <v>1.0001683682290401</v>
      </c>
    </row>
    <row r="2797" spans="1:10" hidden="1" x14ac:dyDescent="0.35">
      <c r="A2797">
        <v>141057</v>
      </c>
      <c r="B2797">
        <v>382</v>
      </c>
      <c r="C2797" t="s">
        <v>2751</v>
      </c>
      <c r="D2797" t="s">
        <v>2802</v>
      </c>
      <c r="E2797">
        <v>360</v>
      </c>
      <c r="F2797">
        <v>0</v>
      </c>
      <c r="G2797">
        <v>0</v>
      </c>
      <c r="H2797" s="30">
        <v>19</v>
      </c>
      <c r="I2797" s="30">
        <v>0</v>
      </c>
      <c r="J2797">
        <v>1.0001683682290401</v>
      </c>
    </row>
    <row r="2798" spans="1:10" hidden="1" x14ac:dyDescent="0.35">
      <c r="A2798">
        <v>148481</v>
      </c>
      <c r="B2798">
        <v>382</v>
      </c>
      <c r="C2798" t="s">
        <v>2751</v>
      </c>
      <c r="D2798" t="s">
        <v>1554</v>
      </c>
      <c r="E2798">
        <v>245</v>
      </c>
      <c r="F2798">
        <v>0</v>
      </c>
      <c r="G2798">
        <v>0</v>
      </c>
      <c r="H2798" s="30">
        <v>97</v>
      </c>
      <c r="I2798" s="30">
        <v>0</v>
      </c>
      <c r="J2798">
        <v>1.0001683682290401</v>
      </c>
    </row>
    <row r="2799" spans="1:10" hidden="1" x14ac:dyDescent="0.35">
      <c r="A2799">
        <v>148482</v>
      </c>
      <c r="B2799">
        <v>382</v>
      </c>
      <c r="C2799" t="s">
        <v>2751</v>
      </c>
      <c r="D2799" t="s">
        <v>2729</v>
      </c>
      <c r="E2799">
        <v>211</v>
      </c>
      <c r="F2799">
        <v>0</v>
      </c>
      <c r="G2799">
        <v>0</v>
      </c>
      <c r="H2799" s="30">
        <v>77</v>
      </c>
      <c r="I2799" s="30">
        <v>0</v>
      </c>
      <c r="J2799">
        <v>1.0001683682290401</v>
      </c>
    </row>
    <row r="2800" spans="1:10" hidden="1" x14ac:dyDescent="0.35">
      <c r="A2800">
        <v>151812</v>
      </c>
      <c r="B2800">
        <v>382</v>
      </c>
      <c r="C2800" t="s">
        <v>2751</v>
      </c>
      <c r="D2800" t="s">
        <v>2803</v>
      </c>
      <c r="E2800">
        <v>107</v>
      </c>
      <c r="F2800">
        <v>0</v>
      </c>
      <c r="G2800">
        <v>0</v>
      </c>
      <c r="H2800" s="30">
        <v>2</v>
      </c>
      <c r="I2800" s="30">
        <v>0</v>
      </c>
      <c r="J2800">
        <v>1.0001683682290401</v>
      </c>
    </row>
    <row r="2801" spans="1:10" hidden="1" x14ac:dyDescent="0.35">
      <c r="A2801">
        <v>143232</v>
      </c>
      <c r="B2801">
        <v>382</v>
      </c>
      <c r="C2801" t="s">
        <v>2751</v>
      </c>
      <c r="D2801" t="s">
        <v>2804</v>
      </c>
      <c r="E2801">
        <v>177</v>
      </c>
      <c r="F2801">
        <v>0</v>
      </c>
      <c r="G2801">
        <v>0</v>
      </c>
      <c r="H2801" s="30">
        <v>31</v>
      </c>
      <c r="I2801" s="30">
        <v>0</v>
      </c>
      <c r="J2801">
        <v>1.0001683682290401</v>
      </c>
    </row>
    <row r="2802" spans="1:10" hidden="1" x14ac:dyDescent="0.35">
      <c r="A2802">
        <v>143228</v>
      </c>
      <c r="B2802">
        <v>382</v>
      </c>
      <c r="C2802" t="s">
        <v>2751</v>
      </c>
      <c r="D2802" t="s">
        <v>2805</v>
      </c>
      <c r="E2802">
        <v>136</v>
      </c>
      <c r="F2802">
        <v>0</v>
      </c>
      <c r="G2802">
        <v>0</v>
      </c>
      <c r="H2802" s="30">
        <v>7</v>
      </c>
      <c r="I2802" s="30">
        <v>0</v>
      </c>
      <c r="J2802">
        <v>1.0001683682290401</v>
      </c>
    </row>
    <row r="2803" spans="1:10" hidden="1" x14ac:dyDescent="0.35">
      <c r="A2803">
        <v>148849</v>
      </c>
      <c r="B2803">
        <v>382</v>
      </c>
      <c r="C2803" t="s">
        <v>2751</v>
      </c>
      <c r="D2803" t="s">
        <v>2806</v>
      </c>
      <c r="E2803">
        <v>211</v>
      </c>
      <c r="F2803">
        <v>0</v>
      </c>
      <c r="G2803">
        <v>0</v>
      </c>
      <c r="H2803" s="30">
        <v>44</v>
      </c>
      <c r="I2803" s="30">
        <v>0</v>
      </c>
      <c r="J2803">
        <v>1.0001683682290401</v>
      </c>
    </row>
    <row r="2804" spans="1:10" hidden="1" x14ac:dyDescent="0.35">
      <c r="A2804">
        <v>148483</v>
      </c>
      <c r="B2804">
        <v>382</v>
      </c>
      <c r="C2804" t="s">
        <v>2751</v>
      </c>
      <c r="D2804" t="s">
        <v>2729</v>
      </c>
      <c r="E2804">
        <v>285</v>
      </c>
      <c r="F2804">
        <v>0</v>
      </c>
      <c r="G2804">
        <v>0</v>
      </c>
      <c r="H2804" s="30">
        <v>64</v>
      </c>
      <c r="I2804" s="30">
        <v>0</v>
      </c>
      <c r="J2804">
        <v>1.0001683682290401</v>
      </c>
    </row>
    <row r="2805" spans="1:10" hidden="1" x14ac:dyDescent="0.35">
      <c r="A2805">
        <v>148659</v>
      </c>
      <c r="B2805">
        <v>382</v>
      </c>
      <c r="C2805" t="s">
        <v>2751</v>
      </c>
      <c r="D2805" t="s">
        <v>1538</v>
      </c>
      <c r="E2805">
        <v>396</v>
      </c>
      <c r="F2805">
        <v>0</v>
      </c>
      <c r="G2805">
        <v>0</v>
      </c>
      <c r="H2805" s="30">
        <v>52</v>
      </c>
      <c r="I2805" s="30">
        <v>0</v>
      </c>
      <c r="J2805">
        <v>1.0001683682290401</v>
      </c>
    </row>
    <row r="2806" spans="1:10" hidden="1" x14ac:dyDescent="0.35">
      <c r="A2806">
        <v>148484</v>
      </c>
      <c r="B2806">
        <v>382</v>
      </c>
      <c r="C2806" t="s">
        <v>2751</v>
      </c>
      <c r="D2806" t="s">
        <v>2807</v>
      </c>
      <c r="E2806">
        <v>208</v>
      </c>
      <c r="F2806">
        <v>0</v>
      </c>
      <c r="G2806">
        <v>0</v>
      </c>
      <c r="H2806" s="30">
        <v>69</v>
      </c>
      <c r="I2806" s="30">
        <v>0</v>
      </c>
      <c r="J2806">
        <v>1.0001683682290401</v>
      </c>
    </row>
    <row r="2807" spans="1:10" hidden="1" x14ac:dyDescent="0.35">
      <c r="A2807">
        <v>148863</v>
      </c>
      <c r="B2807">
        <v>382</v>
      </c>
      <c r="C2807" t="s">
        <v>2751</v>
      </c>
      <c r="D2807" t="s">
        <v>1538</v>
      </c>
      <c r="E2807">
        <v>221</v>
      </c>
      <c r="F2807">
        <v>0</v>
      </c>
      <c r="G2807">
        <v>0</v>
      </c>
      <c r="H2807" s="30">
        <v>36</v>
      </c>
      <c r="I2807" s="30">
        <v>0</v>
      </c>
      <c r="J2807">
        <v>1.0001683682290401</v>
      </c>
    </row>
    <row r="2808" spans="1:10" hidden="1" x14ac:dyDescent="0.35">
      <c r="A2808">
        <v>148485</v>
      </c>
      <c r="B2808">
        <v>382</v>
      </c>
      <c r="C2808" t="s">
        <v>2751</v>
      </c>
      <c r="D2808" t="s">
        <v>2808</v>
      </c>
      <c r="E2808">
        <v>348</v>
      </c>
      <c r="F2808">
        <v>0</v>
      </c>
      <c r="G2808">
        <v>0</v>
      </c>
      <c r="H2808" s="30">
        <v>101</v>
      </c>
      <c r="I2808" s="30">
        <v>0</v>
      </c>
      <c r="J2808">
        <v>1.0001683682290401</v>
      </c>
    </row>
    <row r="2809" spans="1:10" hidden="1" x14ac:dyDescent="0.35">
      <c r="A2809">
        <v>151962</v>
      </c>
      <c r="B2809">
        <v>382</v>
      </c>
      <c r="C2809" t="s">
        <v>2751</v>
      </c>
      <c r="D2809" t="s">
        <v>2809</v>
      </c>
      <c r="E2809">
        <v>626</v>
      </c>
      <c r="F2809">
        <v>0</v>
      </c>
      <c r="G2809">
        <v>0</v>
      </c>
      <c r="H2809" s="30">
        <v>56</v>
      </c>
      <c r="I2809" s="30">
        <v>0</v>
      </c>
      <c r="J2809">
        <v>1.0001683682290401</v>
      </c>
    </row>
    <row r="2810" spans="1:10" hidden="1" x14ac:dyDescent="0.35">
      <c r="A2810">
        <v>147629</v>
      </c>
      <c r="B2810">
        <v>382</v>
      </c>
      <c r="C2810" t="s">
        <v>2751</v>
      </c>
      <c r="D2810" t="s">
        <v>2810</v>
      </c>
      <c r="E2810">
        <v>299</v>
      </c>
      <c r="F2810">
        <v>0</v>
      </c>
      <c r="G2810">
        <v>0</v>
      </c>
      <c r="H2810" s="30">
        <v>138</v>
      </c>
      <c r="I2810" s="30">
        <v>0</v>
      </c>
      <c r="J2810">
        <v>1.0001683682290401</v>
      </c>
    </row>
    <row r="2811" spans="1:10" hidden="1" x14ac:dyDescent="0.35">
      <c r="A2811">
        <v>138706</v>
      </c>
      <c r="B2811">
        <v>382</v>
      </c>
      <c r="C2811" t="s">
        <v>2751</v>
      </c>
      <c r="D2811" t="s">
        <v>2811</v>
      </c>
      <c r="E2811">
        <v>0</v>
      </c>
      <c r="F2811">
        <v>640</v>
      </c>
      <c r="G2811">
        <v>417</v>
      </c>
      <c r="H2811" s="30">
        <v>0</v>
      </c>
      <c r="I2811" s="30">
        <v>317</v>
      </c>
      <c r="J2811">
        <v>1.0001683682290401</v>
      </c>
    </row>
    <row r="2812" spans="1:10" hidden="1" x14ac:dyDescent="0.35">
      <c r="A2812">
        <v>139076</v>
      </c>
      <c r="B2812">
        <v>382</v>
      </c>
      <c r="C2812" t="s">
        <v>2751</v>
      </c>
      <c r="D2812" t="s">
        <v>2812</v>
      </c>
      <c r="E2812">
        <v>0</v>
      </c>
      <c r="F2812">
        <v>631</v>
      </c>
      <c r="G2812">
        <v>412</v>
      </c>
      <c r="H2812" s="30">
        <v>0</v>
      </c>
      <c r="I2812" s="30">
        <v>420</v>
      </c>
      <c r="J2812">
        <v>1.0001683682290401</v>
      </c>
    </row>
    <row r="2813" spans="1:10" hidden="1" x14ac:dyDescent="0.35">
      <c r="A2813">
        <v>140660</v>
      </c>
      <c r="B2813">
        <v>382</v>
      </c>
      <c r="C2813" t="s">
        <v>2751</v>
      </c>
      <c r="D2813" t="s">
        <v>2813</v>
      </c>
      <c r="E2813">
        <v>0</v>
      </c>
      <c r="F2813">
        <v>798</v>
      </c>
      <c r="G2813">
        <v>560</v>
      </c>
      <c r="H2813" s="30">
        <v>0</v>
      </c>
      <c r="I2813" s="30">
        <v>344</v>
      </c>
      <c r="J2813">
        <v>1.0001683682290401</v>
      </c>
    </row>
    <row r="2814" spans="1:10" hidden="1" x14ac:dyDescent="0.35">
      <c r="A2814">
        <v>142406</v>
      </c>
      <c r="B2814">
        <v>382</v>
      </c>
      <c r="C2814" t="s">
        <v>2751</v>
      </c>
      <c r="D2814" t="s">
        <v>2814</v>
      </c>
      <c r="E2814">
        <v>0</v>
      </c>
      <c r="F2814">
        <v>483</v>
      </c>
      <c r="G2814">
        <v>308</v>
      </c>
      <c r="H2814" s="30">
        <v>0</v>
      </c>
      <c r="I2814" s="30">
        <v>236</v>
      </c>
      <c r="J2814">
        <v>1.0001683682290401</v>
      </c>
    </row>
    <row r="2815" spans="1:10" hidden="1" x14ac:dyDescent="0.35">
      <c r="A2815">
        <v>146327</v>
      </c>
      <c r="B2815">
        <v>382</v>
      </c>
      <c r="C2815" t="s">
        <v>2751</v>
      </c>
      <c r="D2815" t="s">
        <v>2815</v>
      </c>
      <c r="E2815">
        <v>0</v>
      </c>
      <c r="F2815">
        <v>510</v>
      </c>
      <c r="G2815">
        <v>349</v>
      </c>
      <c r="H2815" s="30">
        <v>0</v>
      </c>
      <c r="I2815" s="30">
        <v>408</v>
      </c>
      <c r="J2815">
        <v>1.0001683682290401</v>
      </c>
    </row>
    <row r="2816" spans="1:10" hidden="1" x14ac:dyDescent="0.35">
      <c r="A2816">
        <v>146365</v>
      </c>
      <c r="B2816">
        <v>382</v>
      </c>
      <c r="C2816" t="s">
        <v>2751</v>
      </c>
      <c r="D2816" t="s">
        <v>2816</v>
      </c>
      <c r="E2816">
        <v>0</v>
      </c>
      <c r="F2816">
        <v>552</v>
      </c>
      <c r="G2816">
        <v>354</v>
      </c>
      <c r="H2816" s="30">
        <v>0</v>
      </c>
      <c r="I2816" s="30">
        <v>313</v>
      </c>
      <c r="J2816">
        <v>1.0001683682290401</v>
      </c>
    </row>
    <row r="2817" spans="1:10" hidden="1" x14ac:dyDescent="0.35">
      <c r="A2817">
        <v>146367</v>
      </c>
      <c r="B2817">
        <v>382</v>
      </c>
      <c r="C2817" t="s">
        <v>2751</v>
      </c>
      <c r="D2817" t="s">
        <v>2817</v>
      </c>
      <c r="E2817">
        <v>0</v>
      </c>
      <c r="F2817">
        <v>550</v>
      </c>
      <c r="G2817">
        <v>329</v>
      </c>
      <c r="H2817" s="30">
        <v>0</v>
      </c>
      <c r="I2817" s="30">
        <v>321</v>
      </c>
      <c r="J2817">
        <v>1.0001683682290401</v>
      </c>
    </row>
    <row r="2818" spans="1:10" hidden="1" x14ac:dyDescent="0.35">
      <c r="A2818">
        <v>147888</v>
      </c>
      <c r="B2818">
        <v>382</v>
      </c>
      <c r="C2818" t="s">
        <v>2751</v>
      </c>
      <c r="D2818" t="s">
        <v>2818</v>
      </c>
      <c r="E2818">
        <v>0</v>
      </c>
      <c r="F2818">
        <v>523</v>
      </c>
      <c r="G2818">
        <v>313</v>
      </c>
      <c r="H2818" s="30">
        <v>0</v>
      </c>
      <c r="I2818" s="30">
        <v>398</v>
      </c>
      <c r="J2818">
        <v>1.0001683682290401</v>
      </c>
    </row>
    <row r="2819" spans="1:10" hidden="1" x14ac:dyDescent="0.35">
      <c r="A2819">
        <v>137869</v>
      </c>
      <c r="B2819">
        <v>382</v>
      </c>
      <c r="C2819" t="s">
        <v>2751</v>
      </c>
      <c r="D2819" t="s">
        <v>2819</v>
      </c>
      <c r="E2819">
        <v>0</v>
      </c>
      <c r="F2819">
        <v>863</v>
      </c>
      <c r="G2819">
        <v>556</v>
      </c>
      <c r="H2819" s="30">
        <v>0</v>
      </c>
      <c r="I2819" s="30">
        <v>313</v>
      </c>
      <c r="J2819">
        <v>1.0001683682290401</v>
      </c>
    </row>
    <row r="2820" spans="1:10" hidden="1" x14ac:dyDescent="0.35">
      <c r="A2820">
        <v>137500</v>
      </c>
      <c r="B2820">
        <v>382</v>
      </c>
      <c r="C2820" t="s">
        <v>2751</v>
      </c>
      <c r="D2820" t="s">
        <v>2820</v>
      </c>
      <c r="E2820">
        <v>0</v>
      </c>
      <c r="F2820">
        <v>632</v>
      </c>
      <c r="G2820">
        <v>425</v>
      </c>
      <c r="H2820" s="30">
        <v>0</v>
      </c>
      <c r="I2820" s="30">
        <v>511</v>
      </c>
      <c r="J2820">
        <v>1.0001683682290401</v>
      </c>
    </row>
    <row r="2821" spans="1:10" hidden="1" x14ac:dyDescent="0.35">
      <c r="A2821">
        <v>146906</v>
      </c>
      <c r="B2821">
        <v>382</v>
      </c>
      <c r="C2821" t="s">
        <v>2751</v>
      </c>
      <c r="D2821" t="s">
        <v>2821</v>
      </c>
      <c r="E2821">
        <v>0</v>
      </c>
      <c r="F2821">
        <v>739</v>
      </c>
      <c r="G2821">
        <v>512</v>
      </c>
      <c r="H2821" s="30">
        <v>0</v>
      </c>
      <c r="I2821" s="30">
        <v>306</v>
      </c>
      <c r="J2821">
        <v>1.0001683682290401</v>
      </c>
    </row>
    <row r="2822" spans="1:10" hidden="1" x14ac:dyDescent="0.35">
      <c r="A2822">
        <v>136674</v>
      </c>
      <c r="B2822">
        <v>382</v>
      </c>
      <c r="C2822" t="s">
        <v>2751</v>
      </c>
      <c r="D2822" t="s">
        <v>2822</v>
      </c>
      <c r="E2822">
        <v>0</v>
      </c>
      <c r="F2822">
        <v>659</v>
      </c>
      <c r="G2822">
        <v>488</v>
      </c>
      <c r="H2822" s="30">
        <v>0</v>
      </c>
      <c r="I2822" s="30">
        <v>294</v>
      </c>
      <c r="J2822">
        <v>1.0001683682290401</v>
      </c>
    </row>
    <row r="2823" spans="1:10" hidden="1" x14ac:dyDescent="0.35">
      <c r="A2823">
        <v>143792</v>
      </c>
      <c r="B2823">
        <v>382</v>
      </c>
      <c r="C2823" t="s">
        <v>2751</v>
      </c>
      <c r="D2823" t="s">
        <v>2823</v>
      </c>
      <c r="E2823">
        <v>202</v>
      </c>
      <c r="F2823">
        <v>394</v>
      </c>
      <c r="G2823">
        <v>0</v>
      </c>
      <c r="H2823" s="30">
        <v>40</v>
      </c>
      <c r="I2823" s="30">
        <v>66</v>
      </c>
      <c r="J2823">
        <v>1.0001683682290401</v>
      </c>
    </row>
    <row r="2824" spans="1:10" hidden="1" x14ac:dyDescent="0.35">
      <c r="A2824">
        <v>138111</v>
      </c>
      <c r="B2824">
        <v>382</v>
      </c>
      <c r="C2824" t="s">
        <v>2751</v>
      </c>
      <c r="D2824" t="s">
        <v>2824</v>
      </c>
      <c r="E2824">
        <v>0</v>
      </c>
      <c r="F2824">
        <v>631</v>
      </c>
      <c r="G2824">
        <v>419</v>
      </c>
      <c r="H2824" s="30">
        <v>0</v>
      </c>
      <c r="I2824" s="30">
        <v>187</v>
      </c>
      <c r="J2824">
        <v>1.0001683682290401</v>
      </c>
    </row>
    <row r="2825" spans="1:10" hidden="1" x14ac:dyDescent="0.35">
      <c r="A2825">
        <v>137424</v>
      </c>
      <c r="B2825">
        <v>382</v>
      </c>
      <c r="C2825" t="s">
        <v>2751</v>
      </c>
      <c r="D2825" t="s">
        <v>2825</v>
      </c>
      <c r="E2825">
        <v>0</v>
      </c>
      <c r="F2825">
        <v>690</v>
      </c>
      <c r="G2825">
        <v>470</v>
      </c>
      <c r="H2825" s="30">
        <v>0</v>
      </c>
      <c r="I2825" s="30">
        <v>382</v>
      </c>
      <c r="J2825">
        <v>1.0001683682290401</v>
      </c>
    </row>
    <row r="2826" spans="1:10" hidden="1" x14ac:dyDescent="0.35">
      <c r="A2826">
        <v>137352</v>
      </c>
      <c r="B2826">
        <v>382</v>
      </c>
      <c r="C2826" t="s">
        <v>2751</v>
      </c>
      <c r="D2826" t="s">
        <v>2826</v>
      </c>
      <c r="E2826">
        <v>0</v>
      </c>
      <c r="F2826">
        <v>370</v>
      </c>
      <c r="G2826">
        <v>716</v>
      </c>
      <c r="H2826" s="30">
        <v>0</v>
      </c>
      <c r="I2826" s="30">
        <v>144</v>
      </c>
      <c r="J2826">
        <v>1.0001683682290401</v>
      </c>
    </row>
    <row r="2827" spans="1:10" hidden="1" x14ac:dyDescent="0.35">
      <c r="A2827">
        <v>143791</v>
      </c>
      <c r="B2827">
        <v>382</v>
      </c>
      <c r="C2827" t="s">
        <v>2751</v>
      </c>
      <c r="D2827" t="s">
        <v>2827</v>
      </c>
      <c r="E2827">
        <v>167</v>
      </c>
      <c r="F2827">
        <v>328</v>
      </c>
      <c r="G2827">
        <v>0</v>
      </c>
      <c r="H2827" s="30">
        <v>24</v>
      </c>
      <c r="I2827" s="30">
        <v>43</v>
      </c>
      <c r="J2827">
        <v>1.0001683682290401</v>
      </c>
    </row>
    <row r="2828" spans="1:10" hidden="1" x14ac:dyDescent="0.35">
      <c r="A2828">
        <v>149162</v>
      </c>
      <c r="B2828">
        <v>382</v>
      </c>
      <c r="C2828" t="s">
        <v>2751</v>
      </c>
      <c r="D2828" t="s">
        <v>2828</v>
      </c>
      <c r="E2828">
        <v>0</v>
      </c>
      <c r="F2828">
        <v>742</v>
      </c>
      <c r="G2828">
        <v>493</v>
      </c>
      <c r="H2828" s="30">
        <v>0</v>
      </c>
      <c r="I2828" s="30">
        <v>327</v>
      </c>
      <c r="J2828">
        <v>1.0001683682290401</v>
      </c>
    </row>
    <row r="2829" spans="1:10" hidden="1" x14ac:dyDescent="0.35">
      <c r="A2829">
        <v>141470</v>
      </c>
      <c r="B2829">
        <v>382</v>
      </c>
      <c r="C2829" t="s">
        <v>2751</v>
      </c>
      <c r="D2829" t="s">
        <v>2829</v>
      </c>
      <c r="E2829">
        <v>0</v>
      </c>
      <c r="F2829">
        <v>513</v>
      </c>
      <c r="G2829">
        <v>374</v>
      </c>
      <c r="H2829" s="30">
        <v>0</v>
      </c>
      <c r="I2829" s="30">
        <v>398</v>
      </c>
      <c r="J2829">
        <v>1.0001683682290401</v>
      </c>
    </row>
    <row r="2830" spans="1:10" hidden="1" x14ac:dyDescent="0.35">
      <c r="A2830">
        <v>136283</v>
      </c>
      <c r="B2830">
        <v>382</v>
      </c>
      <c r="C2830" t="s">
        <v>2751</v>
      </c>
      <c r="D2830" t="s">
        <v>2830</v>
      </c>
      <c r="E2830">
        <v>0</v>
      </c>
      <c r="F2830">
        <v>641</v>
      </c>
      <c r="G2830">
        <v>423</v>
      </c>
      <c r="H2830" s="30">
        <v>0</v>
      </c>
      <c r="I2830" s="30">
        <v>67</v>
      </c>
      <c r="J2830">
        <v>1.0001683682290401</v>
      </c>
    </row>
    <row r="2831" spans="1:10" hidden="1" x14ac:dyDescent="0.35">
      <c r="A2831">
        <v>137487</v>
      </c>
      <c r="B2831">
        <v>382</v>
      </c>
      <c r="C2831" t="s">
        <v>2751</v>
      </c>
      <c r="D2831" t="s">
        <v>2831</v>
      </c>
      <c r="E2831">
        <v>207</v>
      </c>
      <c r="F2831">
        <v>471</v>
      </c>
      <c r="G2831">
        <v>314</v>
      </c>
      <c r="H2831" s="30">
        <v>37</v>
      </c>
      <c r="I2831" s="30">
        <v>269</v>
      </c>
      <c r="J2831">
        <v>1.0001683682290401</v>
      </c>
    </row>
    <row r="2832" spans="1:10" hidden="1" x14ac:dyDescent="0.35">
      <c r="A2832">
        <v>138673</v>
      </c>
      <c r="B2832">
        <v>383</v>
      </c>
      <c r="C2832" t="s">
        <v>2832</v>
      </c>
      <c r="D2832" t="s">
        <v>2833</v>
      </c>
      <c r="E2832">
        <v>197</v>
      </c>
      <c r="F2832">
        <v>0</v>
      </c>
      <c r="G2832">
        <v>0</v>
      </c>
      <c r="H2832" s="30">
        <v>66</v>
      </c>
      <c r="I2832" s="30">
        <v>0</v>
      </c>
      <c r="J2832">
        <v>1.0001683682290401</v>
      </c>
    </row>
    <row r="2833" spans="1:10" hidden="1" x14ac:dyDescent="0.35">
      <c r="A2833">
        <v>138973</v>
      </c>
      <c r="B2833">
        <v>383</v>
      </c>
      <c r="C2833" t="s">
        <v>2832</v>
      </c>
      <c r="D2833" t="s">
        <v>2834</v>
      </c>
      <c r="E2833">
        <v>218</v>
      </c>
      <c r="F2833">
        <v>0</v>
      </c>
      <c r="G2833">
        <v>0</v>
      </c>
      <c r="H2833" s="30">
        <v>110</v>
      </c>
      <c r="I2833" s="30">
        <v>0</v>
      </c>
      <c r="J2833">
        <v>1.0001683682290401</v>
      </c>
    </row>
    <row r="2834" spans="1:10" hidden="1" x14ac:dyDescent="0.35">
      <c r="A2834">
        <v>138986</v>
      </c>
      <c r="B2834">
        <v>383</v>
      </c>
      <c r="C2834" t="s">
        <v>2832</v>
      </c>
      <c r="D2834" t="s">
        <v>2835</v>
      </c>
      <c r="E2834">
        <v>393</v>
      </c>
      <c r="F2834">
        <v>0</v>
      </c>
      <c r="G2834">
        <v>0</v>
      </c>
      <c r="H2834" s="30">
        <v>229</v>
      </c>
      <c r="I2834" s="30">
        <v>0</v>
      </c>
      <c r="J2834">
        <v>1.0001683682290401</v>
      </c>
    </row>
    <row r="2835" spans="1:10" hidden="1" x14ac:dyDescent="0.35">
      <c r="A2835">
        <v>139015</v>
      </c>
      <c r="B2835">
        <v>383</v>
      </c>
      <c r="C2835" t="s">
        <v>2832</v>
      </c>
      <c r="D2835" t="s">
        <v>2836</v>
      </c>
      <c r="E2835">
        <v>381</v>
      </c>
      <c r="F2835">
        <v>0</v>
      </c>
      <c r="G2835">
        <v>0</v>
      </c>
      <c r="H2835" s="30">
        <v>289</v>
      </c>
      <c r="I2835" s="30">
        <v>0</v>
      </c>
      <c r="J2835">
        <v>1.0001683682290401</v>
      </c>
    </row>
    <row r="2836" spans="1:10" hidden="1" x14ac:dyDescent="0.35">
      <c r="A2836">
        <v>139077</v>
      </c>
      <c r="B2836">
        <v>383</v>
      </c>
      <c r="C2836" t="s">
        <v>2832</v>
      </c>
      <c r="D2836" t="s">
        <v>2837</v>
      </c>
      <c r="E2836">
        <v>402</v>
      </c>
      <c r="F2836">
        <v>0</v>
      </c>
      <c r="G2836">
        <v>0</v>
      </c>
      <c r="H2836" s="30">
        <v>210</v>
      </c>
      <c r="I2836" s="30">
        <v>0</v>
      </c>
      <c r="J2836">
        <v>1.0001683682290401</v>
      </c>
    </row>
    <row r="2837" spans="1:10" hidden="1" x14ac:dyDescent="0.35">
      <c r="A2837">
        <v>139688</v>
      </c>
      <c r="B2837">
        <v>383</v>
      </c>
      <c r="C2837" t="s">
        <v>2832</v>
      </c>
      <c r="D2837" t="s">
        <v>2838</v>
      </c>
      <c r="E2837">
        <v>203</v>
      </c>
      <c r="F2837">
        <v>0</v>
      </c>
      <c r="G2837">
        <v>0</v>
      </c>
      <c r="H2837" s="30">
        <v>51</v>
      </c>
      <c r="I2837" s="30">
        <v>0</v>
      </c>
      <c r="J2837">
        <v>1.0001683682290401</v>
      </c>
    </row>
    <row r="2838" spans="1:10" hidden="1" x14ac:dyDescent="0.35">
      <c r="A2838">
        <v>139701</v>
      </c>
      <c r="B2838">
        <v>383</v>
      </c>
      <c r="C2838" t="s">
        <v>2832</v>
      </c>
      <c r="D2838" t="s">
        <v>2839</v>
      </c>
      <c r="E2838">
        <v>403</v>
      </c>
      <c r="F2838">
        <v>0</v>
      </c>
      <c r="G2838">
        <v>0</v>
      </c>
      <c r="H2838" s="30">
        <v>233</v>
      </c>
      <c r="I2838" s="30">
        <v>0</v>
      </c>
      <c r="J2838">
        <v>1.0001683682290401</v>
      </c>
    </row>
    <row r="2839" spans="1:10" hidden="1" x14ac:dyDescent="0.35">
      <c r="A2839">
        <v>140399</v>
      </c>
      <c r="B2839">
        <v>383</v>
      </c>
      <c r="C2839" t="s">
        <v>2832</v>
      </c>
      <c r="D2839" t="s">
        <v>2840</v>
      </c>
      <c r="E2839">
        <v>184</v>
      </c>
      <c r="F2839">
        <v>0</v>
      </c>
      <c r="G2839">
        <v>0</v>
      </c>
      <c r="H2839" s="30">
        <v>53</v>
      </c>
      <c r="I2839" s="30">
        <v>0</v>
      </c>
      <c r="J2839">
        <v>1.0001683682290401</v>
      </c>
    </row>
    <row r="2840" spans="1:10" hidden="1" x14ac:dyDescent="0.35">
      <c r="A2840">
        <v>140413</v>
      </c>
      <c r="B2840">
        <v>383</v>
      </c>
      <c r="C2840" t="s">
        <v>2832</v>
      </c>
      <c r="D2840" t="s">
        <v>2841</v>
      </c>
      <c r="E2840">
        <v>418</v>
      </c>
      <c r="F2840">
        <v>0</v>
      </c>
      <c r="G2840">
        <v>0</v>
      </c>
      <c r="H2840" s="30">
        <v>153</v>
      </c>
      <c r="I2840" s="30">
        <v>0</v>
      </c>
      <c r="J2840">
        <v>1.0001683682290401</v>
      </c>
    </row>
    <row r="2841" spans="1:10" hidden="1" x14ac:dyDescent="0.35">
      <c r="A2841">
        <v>140824</v>
      </c>
      <c r="B2841">
        <v>383</v>
      </c>
      <c r="C2841" t="s">
        <v>2832</v>
      </c>
      <c r="D2841" t="s">
        <v>2842</v>
      </c>
      <c r="E2841">
        <v>308</v>
      </c>
      <c r="F2841">
        <v>0</v>
      </c>
      <c r="G2841">
        <v>0</v>
      </c>
      <c r="H2841" s="30">
        <v>139</v>
      </c>
      <c r="I2841" s="30">
        <v>0</v>
      </c>
      <c r="J2841">
        <v>1.0001683682290401</v>
      </c>
    </row>
    <row r="2842" spans="1:10" hidden="1" x14ac:dyDescent="0.35">
      <c r="A2842">
        <v>142004</v>
      </c>
      <c r="B2842">
        <v>383</v>
      </c>
      <c r="C2842" t="s">
        <v>2832</v>
      </c>
      <c r="D2842" t="s">
        <v>2843</v>
      </c>
      <c r="E2842">
        <v>203</v>
      </c>
      <c r="F2842">
        <v>0</v>
      </c>
      <c r="G2842">
        <v>0</v>
      </c>
      <c r="H2842" s="30">
        <v>42</v>
      </c>
      <c r="I2842" s="30">
        <v>0</v>
      </c>
      <c r="J2842">
        <v>1.0001683682290401</v>
      </c>
    </row>
    <row r="2843" spans="1:10" hidden="1" x14ac:dyDescent="0.35">
      <c r="A2843">
        <v>142629</v>
      </c>
      <c r="B2843">
        <v>383</v>
      </c>
      <c r="C2843" t="s">
        <v>2832</v>
      </c>
      <c r="D2843" t="s">
        <v>2844</v>
      </c>
      <c r="E2843">
        <v>400</v>
      </c>
      <c r="F2843">
        <v>0</v>
      </c>
      <c r="G2843">
        <v>0</v>
      </c>
      <c r="H2843" s="30">
        <v>169</v>
      </c>
      <c r="I2843" s="30">
        <v>0</v>
      </c>
      <c r="J2843">
        <v>1.0001683682290401</v>
      </c>
    </row>
    <row r="2844" spans="1:10" hidden="1" x14ac:dyDescent="0.35">
      <c r="A2844">
        <v>144824</v>
      </c>
      <c r="B2844">
        <v>383</v>
      </c>
      <c r="C2844" t="s">
        <v>2832</v>
      </c>
      <c r="D2844" t="s">
        <v>2845</v>
      </c>
      <c r="E2844">
        <v>164</v>
      </c>
      <c r="F2844">
        <v>0</v>
      </c>
      <c r="G2844">
        <v>0</v>
      </c>
      <c r="H2844" s="30">
        <v>63</v>
      </c>
      <c r="I2844" s="30">
        <v>0</v>
      </c>
      <c r="J2844">
        <v>1.0001683682290401</v>
      </c>
    </row>
    <row r="2845" spans="1:10" hidden="1" x14ac:dyDescent="0.35">
      <c r="A2845">
        <v>145178</v>
      </c>
      <c r="B2845">
        <v>383</v>
      </c>
      <c r="C2845" t="s">
        <v>2832</v>
      </c>
      <c r="D2845" t="s">
        <v>2846</v>
      </c>
      <c r="E2845">
        <v>614</v>
      </c>
      <c r="F2845">
        <v>0</v>
      </c>
      <c r="G2845">
        <v>0</v>
      </c>
      <c r="H2845" s="30">
        <v>306</v>
      </c>
      <c r="I2845" s="30">
        <v>0</v>
      </c>
      <c r="J2845">
        <v>1.0001683682290401</v>
      </c>
    </row>
    <row r="2846" spans="1:10" hidden="1" x14ac:dyDescent="0.35">
      <c r="A2846">
        <v>145306</v>
      </c>
      <c r="B2846">
        <v>383</v>
      </c>
      <c r="C2846" t="s">
        <v>2832</v>
      </c>
      <c r="D2846" t="s">
        <v>2847</v>
      </c>
      <c r="E2846">
        <v>170</v>
      </c>
      <c r="F2846">
        <v>0</v>
      </c>
      <c r="G2846">
        <v>0</v>
      </c>
      <c r="H2846" s="30">
        <v>82</v>
      </c>
      <c r="I2846" s="30">
        <v>0</v>
      </c>
      <c r="J2846">
        <v>1.0001683682290401</v>
      </c>
    </row>
    <row r="2847" spans="1:10" hidden="1" x14ac:dyDescent="0.35">
      <c r="A2847">
        <v>145733</v>
      </c>
      <c r="B2847">
        <v>383</v>
      </c>
      <c r="C2847" t="s">
        <v>2832</v>
      </c>
      <c r="D2847" t="s">
        <v>2848</v>
      </c>
      <c r="E2847">
        <v>398</v>
      </c>
      <c r="F2847">
        <v>0</v>
      </c>
      <c r="G2847">
        <v>0</v>
      </c>
      <c r="H2847" s="30">
        <v>26</v>
      </c>
      <c r="I2847" s="30">
        <v>0</v>
      </c>
      <c r="J2847">
        <v>1.0001683682290401</v>
      </c>
    </row>
    <row r="2848" spans="1:10" hidden="1" x14ac:dyDescent="0.35">
      <c r="A2848">
        <v>145879</v>
      </c>
      <c r="B2848">
        <v>383</v>
      </c>
      <c r="C2848" t="s">
        <v>2832</v>
      </c>
      <c r="D2848" t="s">
        <v>2849</v>
      </c>
      <c r="E2848">
        <v>396</v>
      </c>
      <c r="F2848">
        <v>0</v>
      </c>
      <c r="G2848">
        <v>0</v>
      </c>
      <c r="H2848" s="30">
        <v>102</v>
      </c>
      <c r="I2848" s="30">
        <v>0</v>
      </c>
      <c r="J2848">
        <v>1.0001683682290401</v>
      </c>
    </row>
    <row r="2849" spans="1:10" hidden="1" x14ac:dyDescent="0.35">
      <c r="A2849">
        <v>146102</v>
      </c>
      <c r="B2849">
        <v>383</v>
      </c>
      <c r="C2849" t="s">
        <v>2832</v>
      </c>
      <c r="D2849" t="s">
        <v>2850</v>
      </c>
      <c r="E2849">
        <v>196</v>
      </c>
      <c r="F2849">
        <v>0</v>
      </c>
      <c r="G2849">
        <v>0</v>
      </c>
      <c r="H2849" s="30">
        <v>87</v>
      </c>
      <c r="I2849" s="30">
        <v>0</v>
      </c>
      <c r="J2849">
        <v>1.0001683682290401</v>
      </c>
    </row>
    <row r="2850" spans="1:10" hidden="1" x14ac:dyDescent="0.35">
      <c r="A2850">
        <v>146306</v>
      </c>
      <c r="B2850">
        <v>383</v>
      </c>
      <c r="C2850" t="s">
        <v>2832</v>
      </c>
      <c r="D2850" t="s">
        <v>2851</v>
      </c>
      <c r="E2850">
        <v>203</v>
      </c>
      <c r="F2850">
        <v>0</v>
      </c>
      <c r="G2850">
        <v>0</v>
      </c>
      <c r="H2850" s="30">
        <v>75</v>
      </c>
      <c r="I2850" s="30">
        <v>0</v>
      </c>
      <c r="J2850">
        <v>1.0001683682290401</v>
      </c>
    </row>
    <row r="2851" spans="1:10" hidden="1" x14ac:dyDescent="0.35">
      <c r="A2851">
        <v>146540</v>
      </c>
      <c r="B2851">
        <v>383</v>
      </c>
      <c r="C2851" t="s">
        <v>2832</v>
      </c>
      <c r="D2851" t="s">
        <v>2852</v>
      </c>
      <c r="E2851">
        <v>199</v>
      </c>
      <c r="F2851">
        <v>0</v>
      </c>
      <c r="G2851">
        <v>0</v>
      </c>
      <c r="H2851" s="30">
        <v>17</v>
      </c>
      <c r="I2851" s="30">
        <v>0</v>
      </c>
      <c r="J2851">
        <v>1.0001683682290401</v>
      </c>
    </row>
    <row r="2852" spans="1:10" hidden="1" x14ac:dyDescent="0.35">
      <c r="A2852">
        <v>146542</v>
      </c>
      <c r="B2852">
        <v>383</v>
      </c>
      <c r="C2852" t="s">
        <v>2832</v>
      </c>
      <c r="D2852" t="s">
        <v>2853</v>
      </c>
      <c r="E2852">
        <v>312</v>
      </c>
      <c r="F2852">
        <v>0</v>
      </c>
      <c r="G2852">
        <v>0</v>
      </c>
      <c r="H2852" s="30">
        <v>160</v>
      </c>
      <c r="I2852" s="30">
        <v>0</v>
      </c>
      <c r="J2852">
        <v>1.0001683682290401</v>
      </c>
    </row>
    <row r="2853" spans="1:10" hidden="1" x14ac:dyDescent="0.35">
      <c r="A2853">
        <v>147271</v>
      </c>
      <c r="B2853">
        <v>383</v>
      </c>
      <c r="C2853" t="s">
        <v>2832</v>
      </c>
      <c r="D2853" t="s">
        <v>2854</v>
      </c>
      <c r="E2853">
        <v>43</v>
      </c>
      <c r="F2853">
        <v>0</v>
      </c>
      <c r="G2853">
        <v>0</v>
      </c>
      <c r="H2853" s="30">
        <v>20</v>
      </c>
      <c r="I2853" s="30">
        <v>0</v>
      </c>
      <c r="J2853">
        <v>1.0001683682290401</v>
      </c>
    </row>
    <row r="2854" spans="1:10" hidden="1" x14ac:dyDescent="0.35">
      <c r="A2854">
        <v>147632</v>
      </c>
      <c r="B2854">
        <v>383</v>
      </c>
      <c r="C2854" t="s">
        <v>2832</v>
      </c>
      <c r="D2854" t="s">
        <v>2855</v>
      </c>
      <c r="E2854">
        <v>202</v>
      </c>
      <c r="F2854">
        <v>0</v>
      </c>
      <c r="G2854">
        <v>0</v>
      </c>
      <c r="H2854" s="30">
        <v>116</v>
      </c>
      <c r="I2854" s="30">
        <v>0</v>
      </c>
      <c r="J2854">
        <v>1.0001683682290401</v>
      </c>
    </row>
    <row r="2855" spans="1:10" hidden="1" x14ac:dyDescent="0.35">
      <c r="A2855">
        <v>147633</v>
      </c>
      <c r="B2855">
        <v>383</v>
      </c>
      <c r="C2855" t="s">
        <v>2832</v>
      </c>
      <c r="D2855" t="s">
        <v>2856</v>
      </c>
      <c r="E2855">
        <v>199</v>
      </c>
      <c r="F2855">
        <v>0</v>
      </c>
      <c r="G2855">
        <v>0</v>
      </c>
      <c r="H2855" s="30">
        <v>76</v>
      </c>
      <c r="I2855" s="30">
        <v>0</v>
      </c>
      <c r="J2855">
        <v>1.0001683682290401</v>
      </c>
    </row>
    <row r="2856" spans="1:10" hidden="1" x14ac:dyDescent="0.35">
      <c r="A2856">
        <v>147945</v>
      </c>
      <c r="B2856">
        <v>383</v>
      </c>
      <c r="C2856" t="s">
        <v>2832</v>
      </c>
      <c r="D2856" t="s">
        <v>2857</v>
      </c>
      <c r="E2856">
        <v>271</v>
      </c>
      <c r="F2856">
        <v>0</v>
      </c>
      <c r="G2856">
        <v>0</v>
      </c>
      <c r="H2856" s="30">
        <v>125</v>
      </c>
      <c r="I2856" s="30">
        <v>0</v>
      </c>
      <c r="J2856">
        <v>1.0001683682290401</v>
      </c>
    </row>
    <row r="2857" spans="1:10" hidden="1" x14ac:dyDescent="0.35">
      <c r="A2857">
        <v>149025</v>
      </c>
      <c r="B2857">
        <v>383</v>
      </c>
      <c r="C2857" t="s">
        <v>2832</v>
      </c>
      <c r="D2857" t="s">
        <v>2858</v>
      </c>
      <c r="E2857">
        <v>87</v>
      </c>
      <c r="F2857">
        <v>0</v>
      </c>
      <c r="G2857">
        <v>0</v>
      </c>
      <c r="H2857" s="30">
        <v>32</v>
      </c>
      <c r="I2857" s="30">
        <v>0</v>
      </c>
      <c r="J2857">
        <v>1.0001683682290401</v>
      </c>
    </row>
    <row r="2858" spans="1:10" hidden="1" x14ac:dyDescent="0.35">
      <c r="A2858">
        <v>150432</v>
      </c>
      <c r="B2858">
        <v>383</v>
      </c>
      <c r="C2858" t="s">
        <v>2832</v>
      </c>
      <c r="D2858" t="s">
        <v>2859</v>
      </c>
      <c r="E2858">
        <v>401</v>
      </c>
      <c r="F2858">
        <v>0</v>
      </c>
      <c r="G2858">
        <v>0</v>
      </c>
      <c r="H2858" s="30">
        <v>141</v>
      </c>
      <c r="I2858" s="30">
        <v>0</v>
      </c>
      <c r="J2858">
        <v>1.0001683682290401</v>
      </c>
    </row>
    <row r="2859" spans="1:10" hidden="1" x14ac:dyDescent="0.35">
      <c r="A2859">
        <v>150506</v>
      </c>
      <c r="B2859">
        <v>383</v>
      </c>
      <c r="C2859" t="s">
        <v>2832</v>
      </c>
      <c r="D2859" t="s">
        <v>2860</v>
      </c>
      <c r="E2859">
        <v>177</v>
      </c>
      <c r="F2859">
        <v>0</v>
      </c>
      <c r="G2859">
        <v>0</v>
      </c>
      <c r="H2859" s="30">
        <v>52</v>
      </c>
      <c r="I2859" s="30">
        <v>0</v>
      </c>
      <c r="J2859">
        <v>1.0001683682290401</v>
      </c>
    </row>
    <row r="2860" spans="1:10" hidden="1" x14ac:dyDescent="0.35">
      <c r="A2860">
        <v>151719</v>
      </c>
      <c r="B2860">
        <v>383</v>
      </c>
      <c r="C2860" t="s">
        <v>2832</v>
      </c>
      <c r="D2860" t="s">
        <v>2861</v>
      </c>
      <c r="E2860">
        <v>261</v>
      </c>
      <c r="F2860">
        <v>0</v>
      </c>
      <c r="G2860">
        <v>0</v>
      </c>
      <c r="H2860" s="30">
        <v>123</v>
      </c>
      <c r="I2860" s="30">
        <v>0</v>
      </c>
      <c r="J2860">
        <v>1.0001683682290401</v>
      </c>
    </row>
    <row r="2861" spans="1:10" hidden="1" x14ac:dyDescent="0.35">
      <c r="A2861">
        <v>151365</v>
      </c>
      <c r="B2861">
        <v>383</v>
      </c>
      <c r="C2861" t="s">
        <v>2832</v>
      </c>
      <c r="D2861" t="s">
        <v>2862</v>
      </c>
      <c r="E2861">
        <v>416</v>
      </c>
      <c r="F2861">
        <v>0</v>
      </c>
      <c r="G2861">
        <v>0</v>
      </c>
      <c r="H2861" s="30">
        <v>31</v>
      </c>
      <c r="I2861" s="30">
        <v>0</v>
      </c>
      <c r="J2861">
        <v>1.0001683682290401</v>
      </c>
    </row>
    <row r="2862" spans="1:10" hidden="1" x14ac:dyDescent="0.35">
      <c r="A2862">
        <v>142427</v>
      </c>
      <c r="B2862">
        <v>383</v>
      </c>
      <c r="C2862" t="s">
        <v>2832</v>
      </c>
      <c r="D2862" t="s">
        <v>2863</v>
      </c>
      <c r="E2862">
        <v>206</v>
      </c>
      <c r="F2862">
        <v>0</v>
      </c>
      <c r="G2862">
        <v>0</v>
      </c>
      <c r="H2862" s="30">
        <v>25</v>
      </c>
      <c r="I2862" s="30">
        <v>0</v>
      </c>
      <c r="J2862">
        <v>1.0001683682290401</v>
      </c>
    </row>
    <row r="2863" spans="1:10" hidden="1" x14ac:dyDescent="0.35">
      <c r="A2863">
        <v>142452</v>
      </c>
      <c r="B2863">
        <v>383</v>
      </c>
      <c r="C2863" t="s">
        <v>2832</v>
      </c>
      <c r="D2863" t="s">
        <v>2864</v>
      </c>
      <c r="E2863">
        <v>610</v>
      </c>
      <c r="F2863">
        <v>0</v>
      </c>
      <c r="G2863">
        <v>0</v>
      </c>
      <c r="H2863" s="30">
        <v>76</v>
      </c>
      <c r="I2863" s="30">
        <v>0</v>
      </c>
      <c r="J2863">
        <v>1.0001683682290401</v>
      </c>
    </row>
    <row r="2864" spans="1:10" hidden="1" x14ac:dyDescent="0.35">
      <c r="A2864">
        <v>141797</v>
      </c>
      <c r="B2864">
        <v>383</v>
      </c>
      <c r="C2864" t="s">
        <v>2832</v>
      </c>
      <c r="D2864" t="s">
        <v>2865</v>
      </c>
      <c r="E2864">
        <v>631</v>
      </c>
      <c r="F2864">
        <v>0</v>
      </c>
      <c r="G2864">
        <v>0</v>
      </c>
      <c r="H2864" s="30">
        <v>111</v>
      </c>
      <c r="I2864" s="30">
        <v>0</v>
      </c>
      <c r="J2864">
        <v>1.0001683682290401</v>
      </c>
    </row>
    <row r="2865" spans="1:10" hidden="1" x14ac:dyDescent="0.35">
      <c r="A2865">
        <v>143239</v>
      </c>
      <c r="B2865">
        <v>383</v>
      </c>
      <c r="C2865" t="s">
        <v>2832</v>
      </c>
      <c r="D2865" t="s">
        <v>2866</v>
      </c>
      <c r="E2865">
        <v>185</v>
      </c>
      <c r="F2865">
        <v>0</v>
      </c>
      <c r="G2865">
        <v>0</v>
      </c>
      <c r="H2865" s="30">
        <v>57</v>
      </c>
      <c r="I2865" s="30">
        <v>0</v>
      </c>
      <c r="J2865">
        <v>1.0001683682290401</v>
      </c>
    </row>
    <row r="2866" spans="1:10" hidden="1" x14ac:dyDescent="0.35">
      <c r="A2866">
        <v>145526</v>
      </c>
      <c r="B2866">
        <v>383</v>
      </c>
      <c r="C2866" t="s">
        <v>2832</v>
      </c>
      <c r="D2866" t="s">
        <v>2867</v>
      </c>
      <c r="E2866">
        <v>416</v>
      </c>
      <c r="F2866">
        <v>0</v>
      </c>
      <c r="G2866">
        <v>0</v>
      </c>
      <c r="H2866" s="30">
        <v>44</v>
      </c>
      <c r="I2866" s="30">
        <v>0</v>
      </c>
      <c r="J2866">
        <v>1.0001683682290401</v>
      </c>
    </row>
    <row r="2867" spans="1:10" hidden="1" x14ac:dyDescent="0.35">
      <c r="A2867">
        <v>150860</v>
      </c>
      <c r="B2867">
        <v>383</v>
      </c>
      <c r="C2867" t="s">
        <v>2832</v>
      </c>
      <c r="D2867" t="s">
        <v>2868</v>
      </c>
      <c r="E2867">
        <v>419</v>
      </c>
      <c r="F2867">
        <v>0</v>
      </c>
      <c r="G2867">
        <v>0</v>
      </c>
      <c r="H2867" s="30">
        <v>43</v>
      </c>
      <c r="I2867" s="30">
        <v>0</v>
      </c>
      <c r="J2867">
        <v>1.0001683682290401</v>
      </c>
    </row>
    <row r="2868" spans="1:10" hidden="1" x14ac:dyDescent="0.35">
      <c r="A2868">
        <v>143241</v>
      </c>
      <c r="B2868">
        <v>383</v>
      </c>
      <c r="C2868" t="s">
        <v>2832</v>
      </c>
      <c r="D2868" t="s">
        <v>2869</v>
      </c>
      <c r="E2868">
        <v>127</v>
      </c>
      <c r="F2868">
        <v>0</v>
      </c>
      <c r="G2868">
        <v>0</v>
      </c>
      <c r="H2868" s="30">
        <v>23</v>
      </c>
      <c r="I2868" s="30">
        <v>0</v>
      </c>
      <c r="J2868">
        <v>1.0001683682290401</v>
      </c>
    </row>
    <row r="2869" spans="1:10" hidden="1" x14ac:dyDescent="0.35">
      <c r="A2869">
        <v>149546</v>
      </c>
      <c r="B2869">
        <v>383</v>
      </c>
      <c r="C2869" t="s">
        <v>2832</v>
      </c>
      <c r="D2869" t="s">
        <v>2870</v>
      </c>
      <c r="E2869">
        <v>204</v>
      </c>
      <c r="F2869">
        <v>0</v>
      </c>
      <c r="G2869">
        <v>0</v>
      </c>
      <c r="H2869" s="30">
        <v>10</v>
      </c>
      <c r="I2869" s="30">
        <v>0</v>
      </c>
      <c r="J2869">
        <v>1.0001683682290401</v>
      </c>
    </row>
    <row r="2870" spans="1:10" hidden="1" x14ac:dyDescent="0.35">
      <c r="A2870">
        <v>140068</v>
      </c>
      <c r="B2870">
        <v>383</v>
      </c>
      <c r="C2870" t="s">
        <v>2832</v>
      </c>
      <c r="D2870" t="s">
        <v>2871</v>
      </c>
      <c r="E2870">
        <v>190</v>
      </c>
      <c r="F2870">
        <v>0</v>
      </c>
      <c r="G2870">
        <v>0</v>
      </c>
      <c r="H2870" s="30">
        <v>18</v>
      </c>
      <c r="I2870" s="30">
        <v>0</v>
      </c>
      <c r="J2870">
        <v>1.0001683682290401</v>
      </c>
    </row>
    <row r="2871" spans="1:10" hidden="1" x14ac:dyDescent="0.35">
      <c r="A2871">
        <v>136326</v>
      </c>
      <c r="B2871">
        <v>383</v>
      </c>
      <c r="C2871" t="s">
        <v>2832</v>
      </c>
      <c r="D2871" t="s">
        <v>2872</v>
      </c>
      <c r="E2871">
        <v>402</v>
      </c>
      <c r="F2871">
        <v>0</v>
      </c>
      <c r="G2871">
        <v>0</v>
      </c>
      <c r="H2871" s="30">
        <v>34</v>
      </c>
      <c r="I2871" s="30">
        <v>0</v>
      </c>
      <c r="J2871">
        <v>1.0001683682290401</v>
      </c>
    </row>
    <row r="2872" spans="1:10" hidden="1" x14ac:dyDescent="0.35">
      <c r="A2872">
        <v>143243</v>
      </c>
      <c r="B2872">
        <v>383</v>
      </c>
      <c r="C2872" t="s">
        <v>2832</v>
      </c>
      <c r="D2872" t="s">
        <v>2873</v>
      </c>
      <c r="E2872">
        <v>203</v>
      </c>
      <c r="F2872">
        <v>0</v>
      </c>
      <c r="G2872">
        <v>0</v>
      </c>
      <c r="H2872" s="30">
        <v>28</v>
      </c>
      <c r="I2872" s="30">
        <v>0</v>
      </c>
      <c r="J2872">
        <v>1.0001683682290401</v>
      </c>
    </row>
    <row r="2873" spans="1:10" hidden="1" x14ac:dyDescent="0.35">
      <c r="A2873">
        <v>149735</v>
      </c>
      <c r="B2873">
        <v>383</v>
      </c>
      <c r="C2873" t="s">
        <v>2832</v>
      </c>
      <c r="D2873" t="s">
        <v>2874</v>
      </c>
      <c r="E2873">
        <v>193</v>
      </c>
      <c r="F2873">
        <v>0</v>
      </c>
      <c r="G2873">
        <v>0</v>
      </c>
      <c r="H2873" s="30">
        <v>30</v>
      </c>
      <c r="I2873" s="30">
        <v>0</v>
      </c>
      <c r="J2873">
        <v>1.0001683682290401</v>
      </c>
    </row>
    <row r="2874" spans="1:10" hidden="1" x14ac:dyDescent="0.35">
      <c r="A2874">
        <v>147554</v>
      </c>
      <c r="B2874">
        <v>383</v>
      </c>
      <c r="C2874" t="s">
        <v>2832</v>
      </c>
      <c r="D2874" t="s">
        <v>2875</v>
      </c>
      <c r="E2874">
        <v>425</v>
      </c>
      <c r="F2874">
        <v>0</v>
      </c>
      <c r="G2874">
        <v>0</v>
      </c>
      <c r="H2874" s="30">
        <v>30</v>
      </c>
      <c r="I2874" s="30">
        <v>0</v>
      </c>
      <c r="J2874">
        <v>1.0001683682290401</v>
      </c>
    </row>
    <row r="2875" spans="1:10" hidden="1" x14ac:dyDescent="0.35">
      <c r="A2875">
        <v>152145</v>
      </c>
      <c r="B2875">
        <v>383</v>
      </c>
      <c r="C2875" t="s">
        <v>2832</v>
      </c>
      <c r="D2875" t="s">
        <v>2876</v>
      </c>
      <c r="E2875">
        <v>424</v>
      </c>
      <c r="F2875">
        <v>0</v>
      </c>
      <c r="G2875">
        <v>0</v>
      </c>
      <c r="H2875" s="30">
        <v>31</v>
      </c>
      <c r="I2875" s="30">
        <v>0</v>
      </c>
      <c r="J2875">
        <v>1.0001683682290401</v>
      </c>
    </row>
    <row r="2876" spans="1:10" hidden="1" x14ac:dyDescent="0.35">
      <c r="A2876">
        <v>149547</v>
      </c>
      <c r="B2876">
        <v>383</v>
      </c>
      <c r="C2876" t="s">
        <v>2832</v>
      </c>
      <c r="D2876" t="s">
        <v>2877</v>
      </c>
      <c r="E2876">
        <v>421</v>
      </c>
      <c r="F2876">
        <v>0</v>
      </c>
      <c r="G2876">
        <v>0</v>
      </c>
      <c r="H2876" s="30">
        <v>42</v>
      </c>
      <c r="I2876" s="30">
        <v>0</v>
      </c>
      <c r="J2876">
        <v>1.0001683682290401</v>
      </c>
    </row>
    <row r="2877" spans="1:10" hidden="1" x14ac:dyDescent="0.35">
      <c r="A2877">
        <v>151945</v>
      </c>
      <c r="B2877">
        <v>383</v>
      </c>
      <c r="C2877" t="s">
        <v>2832</v>
      </c>
      <c r="D2877" t="s">
        <v>2878</v>
      </c>
      <c r="E2877">
        <v>630</v>
      </c>
      <c r="F2877">
        <v>0</v>
      </c>
      <c r="G2877">
        <v>0</v>
      </c>
      <c r="H2877" s="30">
        <v>300</v>
      </c>
      <c r="I2877" s="30">
        <v>0</v>
      </c>
      <c r="J2877">
        <v>1.0001683682290401</v>
      </c>
    </row>
    <row r="2878" spans="1:10" hidden="1" x14ac:dyDescent="0.35">
      <c r="A2878">
        <v>146233</v>
      </c>
      <c r="B2878">
        <v>383</v>
      </c>
      <c r="C2878" t="s">
        <v>2832</v>
      </c>
      <c r="D2878" t="s">
        <v>2879</v>
      </c>
      <c r="E2878">
        <v>210</v>
      </c>
      <c r="F2878">
        <v>0</v>
      </c>
      <c r="G2878">
        <v>0</v>
      </c>
      <c r="H2878" s="30">
        <v>14</v>
      </c>
      <c r="I2878" s="30">
        <v>0</v>
      </c>
      <c r="J2878">
        <v>1.0001683682290401</v>
      </c>
    </row>
    <row r="2879" spans="1:10" hidden="1" x14ac:dyDescent="0.35">
      <c r="A2879">
        <v>142450</v>
      </c>
      <c r="B2879">
        <v>383</v>
      </c>
      <c r="C2879" t="s">
        <v>2832</v>
      </c>
      <c r="D2879" t="s">
        <v>2880</v>
      </c>
      <c r="E2879">
        <v>322</v>
      </c>
      <c r="F2879">
        <v>0</v>
      </c>
      <c r="G2879">
        <v>0</v>
      </c>
      <c r="H2879" s="30">
        <v>159.24727838258201</v>
      </c>
      <c r="I2879" s="30">
        <v>0</v>
      </c>
      <c r="J2879">
        <v>1.0001683682290401</v>
      </c>
    </row>
    <row r="2880" spans="1:10" hidden="1" x14ac:dyDescent="0.35">
      <c r="A2880">
        <v>146213</v>
      </c>
      <c r="B2880">
        <v>383</v>
      </c>
      <c r="C2880" t="s">
        <v>2832</v>
      </c>
      <c r="D2880" t="s">
        <v>2881</v>
      </c>
      <c r="E2880">
        <v>214</v>
      </c>
      <c r="F2880">
        <v>0</v>
      </c>
      <c r="G2880">
        <v>0</v>
      </c>
      <c r="H2880" s="30">
        <v>14</v>
      </c>
      <c r="I2880" s="30">
        <v>0</v>
      </c>
      <c r="J2880">
        <v>1.0001683682290401</v>
      </c>
    </row>
    <row r="2881" spans="1:10" hidden="1" x14ac:dyDescent="0.35">
      <c r="A2881">
        <v>146218</v>
      </c>
      <c r="B2881">
        <v>383</v>
      </c>
      <c r="C2881" t="s">
        <v>2832</v>
      </c>
      <c r="D2881" t="s">
        <v>2882</v>
      </c>
      <c r="E2881">
        <v>413</v>
      </c>
      <c r="F2881">
        <v>0</v>
      </c>
      <c r="G2881">
        <v>0</v>
      </c>
      <c r="H2881" s="30">
        <v>81</v>
      </c>
      <c r="I2881" s="30">
        <v>0</v>
      </c>
      <c r="J2881">
        <v>1.0001683682290401</v>
      </c>
    </row>
    <row r="2882" spans="1:10" hidden="1" x14ac:dyDescent="0.35">
      <c r="A2882">
        <v>146219</v>
      </c>
      <c r="B2882">
        <v>383</v>
      </c>
      <c r="C2882" t="s">
        <v>2832</v>
      </c>
      <c r="D2882" t="s">
        <v>2883</v>
      </c>
      <c r="E2882">
        <v>403</v>
      </c>
      <c r="F2882">
        <v>0</v>
      </c>
      <c r="G2882">
        <v>0</v>
      </c>
      <c r="H2882" s="30">
        <v>47</v>
      </c>
      <c r="I2882" s="30">
        <v>0</v>
      </c>
      <c r="J2882">
        <v>1.0001683682290401</v>
      </c>
    </row>
    <row r="2883" spans="1:10" hidden="1" x14ac:dyDescent="0.35">
      <c r="A2883">
        <v>146297</v>
      </c>
      <c r="B2883">
        <v>383</v>
      </c>
      <c r="C2883" t="s">
        <v>2832</v>
      </c>
      <c r="D2883" t="s">
        <v>2884</v>
      </c>
      <c r="E2883">
        <v>376</v>
      </c>
      <c r="F2883">
        <v>0</v>
      </c>
      <c r="G2883">
        <v>0</v>
      </c>
      <c r="H2883" s="30">
        <v>177</v>
      </c>
      <c r="I2883" s="30">
        <v>0</v>
      </c>
      <c r="J2883">
        <v>1.0001683682290401</v>
      </c>
    </row>
    <row r="2884" spans="1:10" hidden="1" x14ac:dyDescent="0.35">
      <c r="A2884">
        <v>146927</v>
      </c>
      <c r="B2884">
        <v>383</v>
      </c>
      <c r="C2884" t="s">
        <v>2832</v>
      </c>
      <c r="D2884" t="s">
        <v>2885</v>
      </c>
      <c r="E2884">
        <v>366</v>
      </c>
      <c r="F2884">
        <v>0</v>
      </c>
      <c r="G2884">
        <v>0</v>
      </c>
      <c r="H2884" s="30">
        <v>134</v>
      </c>
      <c r="I2884" s="30">
        <v>0</v>
      </c>
      <c r="J2884">
        <v>1.0001683682290401</v>
      </c>
    </row>
    <row r="2885" spans="1:10" hidden="1" x14ac:dyDescent="0.35">
      <c r="A2885">
        <v>142423</v>
      </c>
      <c r="B2885">
        <v>383</v>
      </c>
      <c r="C2885" t="s">
        <v>2832</v>
      </c>
      <c r="D2885" t="s">
        <v>2886</v>
      </c>
      <c r="E2885">
        <v>375</v>
      </c>
      <c r="F2885">
        <v>0</v>
      </c>
      <c r="G2885">
        <v>0</v>
      </c>
      <c r="H2885" s="30">
        <v>56</v>
      </c>
      <c r="I2885" s="30">
        <v>0</v>
      </c>
      <c r="J2885">
        <v>1.0001683682290401</v>
      </c>
    </row>
    <row r="2886" spans="1:10" hidden="1" x14ac:dyDescent="0.35">
      <c r="A2886">
        <v>143242</v>
      </c>
      <c r="B2886">
        <v>383</v>
      </c>
      <c r="C2886" t="s">
        <v>2832</v>
      </c>
      <c r="D2886" t="s">
        <v>2887</v>
      </c>
      <c r="E2886">
        <v>349</v>
      </c>
      <c r="F2886">
        <v>0</v>
      </c>
      <c r="G2886">
        <v>0</v>
      </c>
      <c r="H2886" s="30">
        <v>79</v>
      </c>
      <c r="I2886" s="30">
        <v>0</v>
      </c>
      <c r="J2886">
        <v>1.0001683682290401</v>
      </c>
    </row>
    <row r="2887" spans="1:10" hidden="1" x14ac:dyDescent="0.35">
      <c r="A2887">
        <v>143240</v>
      </c>
      <c r="B2887">
        <v>383</v>
      </c>
      <c r="C2887" t="s">
        <v>2832</v>
      </c>
      <c r="D2887" t="s">
        <v>2888</v>
      </c>
      <c r="E2887">
        <v>245</v>
      </c>
      <c r="F2887">
        <v>0</v>
      </c>
      <c r="G2887">
        <v>0</v>
      </c>
      <c r="H2887" s="30">
        <v>81</v>
      </c>
      <c r="I2887" s="30">
        <v>0</v>
      </c>
      <c r="J2887">
        <v>1.0001683682290401</v>
      </c>
    </row>
    <row r="2888" spans="1:10" hidden="1" x14ac:dyDescent="0.35">
      <c r="A2888">
        <v>151590</v>
      </c>
      <c r="B2888">
        <v>383</v>
      </c>
      <c r="C2888" t="s">
        <v>2832</v>
      </c>
      <c r="D2888" t="s">
        <v>2889</v>
      </c>
      <c r="E2888">
        <v>88</v>
      </c>
      <c r="F2888">
        <v>0</v>
      </c>
      <c r="G2888">
        <v>0</v>
      </c>
      <c r="H2888" s="30">
        <v>16</v>
      </c>
      <c r="I2888" s="30">
        <v>0</v>
      </c>
      <c r="J2888">
        <v>1.0001683682290401</v>
      </c>
    </row>
    <row r="2889" spans="1:10" hidden="1" x14ac:dyDescent="0.35">
      <c r="A2889">
        <v>150228</v>
      </c>
      <c r="B2889">
        <v>383</v>
      </c>
      <c r="C2889" t="s">
        <v>2832</v>
      </c>
      <c r="D2889" t="s">
        <v>2890</v>
      </c>
      <c r="E2889">
        <v>184</v>
      </c>
      <c r="F2889">
        <v>0</v>
      </c>
      <c r="G2889">
        <v>0</v>
      </c>
      <c r="H2889" s="30">
        <v>14</v>
      </c>
      <c r="I2889" s="30">
        <v>0</v>
      </c>
      <c r="J2889">
        <v>1.0001683682290401</v>
      </c>
    </row>
    <row r="2890" spans="1:10" hidden="1" x14ac:dyDescent="0.35">
      <c r="A2890">
        <v>146003</v>
      </c>
      <c r="B2890">
        <v>383</v>
      </c>
      <c r="C2890" t="s">
        <v>2832</v>
      </c>
      <c r="D2890" t="s">
        <v>2891</v>
      </c>
      <c r="E2890">
        <v>179</v>
      </c>
      <c r="F2890">
        <v>0</v>
      </c>
      <c r="G2890">
        <v>0</v>
      </c>
      <c r="H2890" s="30">
        <v>16</v>
      </c>
      <c r="I2890" s="30">
        <v>0</v>
      </c>
      <c r="J2890">
        <v>1.0001683682290401</v>
      </c>
    </row>
    <row r="2891" spans="1:10" hidden="1" x14ac:dyDescent="0.35">
      <c r="A2891">
        <v>141521</v>
      </c>
      <c r="B2891">
        <v>383</v>
      </c>
      <c r="C2891" t="s">
        <v>2832</v>
      </c>
      <c r="D2891" t="s">
        <v>1961</v>
      </c>
      <c r="E2891">
        <v>207</v>
      </c>
      <c r="F2891">
        <v>0</v>
      </c>
      <c r="G2891">
        <v>0</v>
      </c>
      <c r="H2891" s="30">
        <v>22</v>
      </c>
      <c r="I2891" s="30">
        <v>0</v>
      </c>
      <c r="J2891">
        <v>1.0001683682290401</v>
      </c>
    </row>
    <row r="2892" spans="1:10" hidden="1" x14ac:dyDescent="0.35">
      <c r="A2892">
        <v>150229</v>
      </c>
      <c r="B2892">
        <v>383</v>
      </c>
      <c r="C2892" t="s">
        <v>2832</v>
      </c>
      <c r="D2892" t="s">
        <v>2892</v>
      </c>
      <c r="E2892">
        <v>210</v>
      </c>
      <c r="F2892">
        <v>0</v>
      </c>
      <c r="G2892">
        <v>0</v>
      </c>
      <c r="H2892" s="30">
        <v>23</v>
      </c>
      <c r="I2892" s="30">
        <v>0</v>
      </c>
      <c r="J2892">
        <v>1.0001683682290401</v>
      </c>
    </row>
    <row r="2893" spans="1:10" hidden="1" x14ac:dyDescent="0.35">
      <c r="A2893">
        <v>139352</v>
      </c>
      <c r="B2893">
        <v>383</v>
      </c>
      <c r="C2893" t="s">
        <v>2832</v>
      </c>
      <c r="D2893" t="s">
        <v>2893</v>
      </c>
      <c r="E2893">
        <v>208</v>
      </c>
      <c r="F2893">
        <v>0</v>
      </c>
      <c r="G2893">
        <v>0</v>
      </c>
      <c r="H2893" s="30">
        <v>12</v>
      </c>
      <c r="I2893" s="30">
        <v>0</v>
      </c>
      <c r="J2893">
        <v>1.0001683682290401</v>
      </c>
    </row>
    <row r="2894" spans="1:10" hidden="1" x14ac:dyDescent="0.35">
      <c r="A2894">
        <v>139355</v>
      </c>
      <c r="B2894">
        <v>383</v>
      </c>
      <c r="C2894" t="s">
        <v>2832</v>
      </c>
      <c r="D2894" t="s">
        <v>2894</v>
      </c>
      <c r="E2894">
        <v>186</v>
      </c>
      <c r="F2894">
        <v>0</v>
      </c>
      <c r="G2894">
        <v>0</v>
      </c>
      <c r="H2894" s="30">
        <v>23</v>
      </c>
      <c r="I2894" s="30">
        <v>0</v>
      </c>
      <c r="J2894">
        <v>1.0001683682290401</v>
      </c>
    </row>
    <row r="2895" spans="1:10" hidden="1" x14ac:dyDescent="0.35">
      <c r="A2895">
        <v>139350</v>
      </c>
      <c r="B2895">
        <v>383</v>
      </c>
      <c r="C2895" t="s">
        <v>2832</v>
      </c>
      <c r="D2895" t="s">
        <v>2650</v>
      </c>
      <c r="E2895">
        <v>276</v>
      </c>
      <c r="F2895">
        <v>0</v>
      </c>
      <c r="G2895">
        <v>0</v>
      </c>
      <c r="H2895" s="30">
        <v>31</v>
      </c>
      <c r="I2895" s="30">
        <v>0</v>
      </c>
      <c r="J2895">
        <v>1.0001683682290401</v>
      </c>
    </row>
    <row r="2896" spans="1:10" hidden="1" x14ac:dyDescent="0.35">
      <c r="A2896">
        <v>139354</v>
      </c>
      <c r="B2896">
        <v>383</v>
      </c>
      <c r="C2896" t="s">
        <v>2832</v>
      </c>
      <c r="D2896" t="s">
        <v>2895</v>
      </c>
      <c r="E2896">
        <v>205</v>
      </c>
      <c r="F2896">
        <v>0</v>
      </c>
      <c r="G2896">
        <v>0</v>
      </c>
      <c r="H2896" s="30">
        <v>4</v>
      </c>
      <c r="I2896" s="30">
        <v>0</v>
      </c>
      <c r="J2896">
        <v>1.0001683682290401</v>
      </c>
    </row>
    <row r="2897" spans="1:10" hidden="1" x14ac:dyDescent="0.35">
      <c r="A2897">
        <v>138945</v>
      </c>
      <c r="B2897">
        <v>383</v>
      </c>
      <c r="C2897" t="s">
        <v>2832</v>
      </c>
      <c r="D2897" t="s">
        <v>2896</v>
      </c>
      <c r="E2897">
        <v>183</v>
      </c>
      <c r="F2897">
        <v>0</v>
      </c>
      <c r="G2897">
        <v>0</v>
      </c>
      <c r="H2897" s="30">
        <v>12</v>
      </c>
      <c r="I2897" s="30">
        <v>0</v>
      </c>
      <c r="J2897">
        <v>1.0001683682290401</v>
      </c>
    </row>
    <row r="2898" spans="1:10" hidden="1" x14ac:dyDescent="0.35">
      <c r="A2898">
        <v>147482</v>
      </c>
      <c r="B2898">
        <v>383</v>
      </c>
      <c r="C2898" t="s">
        <v>2832</v>
      </c>
      <c r="D2898" t="s">
        <v>2897</v>
      </c>
      <c r="E2898">
        <v>403</v>
      </c>
      <c r="F2898">
        <v>0</v>
      </c>
      <c r="G2898">
        <v>0</v>
      </c>
      <c r="H2898" s="30">
        <v>174</v>
      </c>
      <c r="I2898" s="30">
        <v>0</v>
      </c>
      <c r="J2898">
        <v>1.0001683682290401</v>
      </c>
    </row>
    <row r="2899" spans="1:10" hidden="1" x14ac:dyDescent="0.35">
      <c r="A2899">
        <v>148739</v>
      </c>
      <c r="B2899">
        <v>383</v>
      </c>
      <c r="C2899" t="s">
        <v>2832</v>
      </c>
      <c r="D2899" t="s">
        <v>2898</v>
      </c>
      <c r="E2899">
        <v>202</v>
      </c>
      <c r="F2899">
        <v>0</v>
      </c>
      <c r="G2899">
        <v>0</v>
      </c>
      <c r="H2899" s="30">
        <v>77</v>
      </c>
      <c r="I2899" s="30">
        <v>0</v>
      </c>
      <c r="J2899">
        <v>1.0001683682290401</v>
      </c>
    </row>
    <row r="2900" spans="1:10" hidden="1" x14ac:dyDescent="0.35">
      <c r="A2900">
        <v>147483</v>
      </c>
      <c r="B2900">
        <v>383</v>
      </c>
      <c r="C2900" t="s">
        <v>2832</v>
      </c>
      <c r="D2900" t="s">
        <v>2899</v>
      </c>
      <c r="E2900">
        <v>203</v>
      </c>
      <c r="F2900">
        <v>0</v>
      </c>
      <c r="G2900">
        <v>0</v>
      </c>
      <c r="H2900" s="30">
        <v>33</v>
      </c>
      <c r="I2900" s="30">
        <v>0</v>
      </c>
      <c r="J2900">
        <v>1.0001683682290401</v>
      </c>
    </row>
    <row r="2901" spans="1:10" hidden="1" x14ac:dyDescent="0.35">
      <c r="A2901">
        <v>147484</v>
      </c>
      <c r="B2901">
        <v>383</v>
      </c>
      <c r="C2901" t="s">
        <v>2832</v>
      </c>
      <c r="D2901" t="s">
        <v>2900</v>
      </c>
      <c r="E2901">
        <v>179</v>
      </c>
      <c r="F2901">
        <v>0</v>
      </c>
      <c r="G2901">
        <v>0</v>
      </c>
      <c r="H2901" s="30">
        <v>66</v>
      </c>
      <c r="I2901" s="30">
        <v>0</v>
      </c>
      <c r="J2901">
        <v>1.0001683682290401</v>
      </c>
    </row>
    <row r="2902" spans="1:10" hidden="1" x14ac:dyDescent="0.35">
      <c r="A2902">
        <v>147485</v>
      </c>
      <c r="B2902">
        <v>383</v>
      </c>
      <c r="C2902" t="s">
        <v>2832</v>
      </c>
      <c r="D2902" t="s">
        <v>2901</v>
      </c>
      <c r="E2902">
        <v>199</v>
      </c>
      <c r="F2902">
        <v>0</v>
      </c>
      <c r="G2902">
        <v>0</v>
      </c>
      <c r="H2902" s="30">
        <v>21</v>
      </c>
      <c r="I2902" s="30">
        <v>0</v>
      </c>
      <c r="J2902">
        <v>1.0001683682290401</v>
      </c>
    </row>
    <row r="2903" spans="1:10" hidden="1" x14ac:dyDescent="0.35">
      <c r="A2903">
        <v>147486</v>
      </c>
      <c r="B2903">
        <v>383</v>
      </c>
      <c r="C2903" t="s">
        <v>2832</v>
      </c>
      <c r="D2903" t="s">
        <v>2902</v>
      </c>
      <c r="E2903">
        <v>373</v>
      </c>
      <c r="F2903">
        <v>0</v>
      </c>
      <c r="G2903">
        <v>0</v>
      </c>
      <c r="H2903" s="30">
        <v>22</v>
      </c>
      <c r="I2903" s="30">
        <v>0</v>
      </c>
      <c r="J2903">
        <v>1.0001683682290401</v>
      </c>
    </row>
    <row r="2904" spans="1:10" hidden="1" x14ac:dyDescent="0.35">
      <c r="A2904">
        <v>147487</v>
      </c>
      <c r="B2904">
        <v>383</v>
      </c>
      <c r="C2904" t="s">
        <v>2832</v>
      </c>
      <c r="D2904" t="s">
        <v>2903</v>
      </c>
      <c r="E2904">
        <v>193</v>
      </c>
      <c r="F2904">
        <v>0</v>
      </c>
      <c r="G2904">
        <v>0</v>
      </c>
      <c r="H2904" s="30">
        <v>100</v>
      </c>
      <c r="I2904" s="30">
        <v>0</v>
      </c>
      <c r="J2904">
        <v>1.0001683682290401</v>
      </c>
    </row>
    <row r="2905" spans="1:10" hidden="1" x14ac:dyDescent="0.35">
      <c r="A2905">
        <v>150230</v>
      </c>
      <c r="B2905">
        <v>383</v>
      </c>
      <c r="C2905" t="s">
        <v>2832</v>
      </c>
      <c r="D2905" t="s">
        <v>2058</v>
      </c>
      <c r="E2905">
        <v>374</v>
      </c>
      <c r="F2905">
        <v>0</v>
      </c>
      <c r="G2905">
        <v>0</v>
      </c>
      <c r="H2905" s="30">
        <v>61</v>
      </c>
      <c r="I2905" s="30">
        <v>0</v>
      </c>
      <c r="J2905">
        <v>1.0001683682290401</v>
      </c>
    </row>
    <row r="2906" spans="1:10" hidden="1" x14ac:dyDescent="0.35">
      <c r="A2906">
        <v>138824</v>
      </c>
      <c r="B2906">
        <v>383</v>
      </c>
      <c r="C2906" t="s">
        <v>2832</v>
      </c>
      <c r="D2906" t="s">
        <v>2904</v>
      </c>
      <c r="E2906">
        <v>327</v>
      </c>
      <c r="F2906">
        <v>0</v>
      </c>
      <c r="G2906">
        <v>0</v>
      </c>
      <c r="H2906" s="30">
        <v>54</v>
      </c>
      <c r="I2906" s="30">
        <v>0</v>
      </c>
      <c r="J2906">
        <v>1.0001683682290401</v>
      </c>
    </row>
    <row r="2907" spans="1:10" hidden="1" x14ac:dyDescent="0.35">
      <c r="A2907">
        <v>150861</v>
      </c>
      <c r="B2907">
        <v>383</v>
      </c>
      <c r="C2907" t="s">
        <v>2832</v>
      </c>
      <c r="D2907" t="s">
        <v>2905</v>
      </c>
      <c r="E2907">
        <v>211</v>
      </c>
      <c r="F2907">
        <v>0</v>
      </c>
      <c r="G2907">
        <v>0</v>
      </c>
      <c r="H2907" s="30">
        <v>128</v>
      </c>
      <c r="I2907" s="30">
        <v>0</v>
      </c>
      <c r="J2907">
        <v>1.0001683682290401</v>
      </c>
    </row>
    <row r="2908" spans="1:10" hidden="1" x14ac:dyDescent="0.35">
      <c r="A2908">
        <v>150406</v>
      </c>
      <c r="B2908">
        <v>383</v>
      </c>
      <c r="C2908" t="s">
        <v>2832</v>
      </c>
      <c r="D2908" t="s">
        <v>2906</v>
      </c>
      <c r="E2908">
        <v>307</v>
      </c>
      <c r="F2908">
        <v>0</v>
      </c>
      <c r="G2908">
        <v>0</v>
      </c>
      <c r="H2908" s="30">
        <v>43</v>
      </c>
      <c r="I2908" s="30">
        <v>0</v>
      </c>
      <c r="J2908">
        <v>1.0001683682290401</v>
      </c>
    </row>
    <row r="2909" spans="1:10" hidden="1" x14ac:dyDescent="0.35">
      <c r="A2909">
        <v>145525</v>
      </c>
      <c r="B2909">
        <v>383</v>
      </c>
      <c r="C2909" t="s">
        <v>2832</v>
      </c>
      <c r="D2909" t="s">
        <v>2907</v>
      </c>
      <c r="E2909">
        <v>385</v>
      </c>
      <c r="F2909">
        <v>0</v>
      </c>
      <c r="G2909">
        <v>0</v>
      </c>
      <c r="H2909" s="30">
        <v>87</v>
      </c>
      <c r="I2909" s="30">
        <v>0</v>
      </c>
      <c r="J2909">
        <v>1.0001683682290401</v>
      </c>
    </row>
    <row r="2910" spans="1:10" hidden="1" x14ac:dyDescent="0.35">
      <c r="A2910">
        <v>146215</v>
      </c>
      <c r="B2910">
        <v>383</v>
      </c>
      <c r="C2910" t="s">
        <v>2832</v>
      </c>
      <c r="D2910" t="s">
        <v>2908</v>
      </c>
      <c r="E2910">
        <v>410</v>
      </c>
      <c r="F2910">
        <v>0</v>
      </c>
      <c r="G2910">
        <v>0</v>
      </c>
      <c r="H2910" s="30">
        <v>207</v>
      </c>
      <c r="I2910" s="30">
        <v>0</v>
      </c>
      <c r="J2910">
        <v>1.0001683682290401</v>
      </c>
    </row>
    <row r="2911" spans="1:10" hidden="1" x14ac:dyDescent="0.35">
      <c r="A2911">
        <v>151608</v>
      </c>
      <c r="B2911">
        <v>383</v>
      </c>
      <c r="C2911" t="s">
        <v>2832</v>
      </c>
      <c r="D2911" t="s">
        <v>2909</v>
      </c>
      <c r="E2911">
        <v>392</v>
      </c>
      <c r="F2911">
        <v>0</v>
      </c>
      <c r="G2911">
        <v>0</v>
      </c>
      <c r="H2911" s="30">
        <v>72</v>
      </c>
      <c r="I2911" s="30">
        <v>0</v>
      </c>
      <c r="J2911">
        <v>1.0001683682290401</v>
      </c>
    </row>
    <row r="2912" spans="1:10" hidden="1" x14ac:dyDescent="0.35">
      <c r="A2912">
        <v>136826</v>
      </c>
      <c r="B2912">
        <v>383</v>
      </c>
      <c r="C2912" t="s">
        <v>2832</v>
      </c>
      <c r="D2912" t="s">
        <v>2910</v>
      </c>
      <c r="E2912">
        <v>0</v>
      </c>
      <c r="F2912">
        <v>575</v>
      </c>
      <c r="G2912">
        <v>396</v>
      </c>
      <c r="H2912" s="30">
        <v>0</v>
      </c>
      <c r="I2912" s="30">
        <v>590</v>
      </c>
      <c r="J2912">
        <v>1.0001683682290401</v>
      </c>
    </row>
    <row r="2913" spans="1:10" hidden="1" x14ac:dyDescent="0.35">
      <c r="A2913">
        <v>137577</v>
      </c>
      <c r="B2913">
        <v>383</v>
      </c>
      <c r="C2913" t="s">
        <v>2832</v>
      </c>
      <c r="D2913" t="s">
        <v>2911</v>
      </c>
      <c r="E2913">
        <v>0</v>
      </c>
      <c r="F2913">
        <v>902</v>
      </c>
      <c r="G2913">
        <v>597</v>
      </c>
      <c r="H2913" s="30">
        <v>0</v>
      </c>
      <c r="I2913" s="30">
        <v>562</v>
      </c>
      <c r="J2913">
        <v>1.0001683682290401</v>
      </c>
    </row>
    <row r="2914" spans="1:10" hidden="1" x14ac:dyDescent="0.35">
      <c r="A2914">
        <v>146247</v>
      </c>
      <c r="B2914">
        <v>383</v>
      </c>
      <c r="C2914" t="s">
        <v>2832</v>
      </c>
      <c r="D2914" t="s">
        <v>2912</v>
      </c>
      <c r="E2914">
        <v>0</v>
      </c>
      <c r="F2914">
        <v>705</v>
      </c>
      <c r="G2914">
        <v>452</v>
      </c>
      <c r="H2914" s="30">
        <v>0</v>
      </c>
      <c r="I2914" s="30">
        <v>325</v>
      </c>
      <c r="J2914">
        <v>1.0001683682290401</v>
      </c>
    </row>
    <row r="2915" spans="1:10" hidden="1" x14ac:dyDescent="0.35">
      <c r="A2915">
        <v>142585</v>
      </c>
      <c r="B2915">
        <v>383</v>
      </c>
      <c r="C2915" t="s">
        <v>2832</v>
      </c>
      <c r="D2915" t="s">
        <v>2913</v>
      </c>
      <c r="E2915">
        <v>0</v>
      </c>
      <c r="F2915">
        <v>758</v>
      </c>
      <c r="G2915">
        <v>500</v>
      </c>
      <c r="H2915" s="30">
        <v>0</v>
      </c>
      <c r="I2915" s="30">
        <v>502</v>
      </c>
      <c r="J2915">
        <v>1.0001683682290401</v>
      </c>
    </row>
    <row r="2916" spans="1:10" hidden="1" x14ac:dyDescent="0.35">
      <c r="A2916">
        <v>139646</v>
      </c>
      <c r="B2916">
        <v>383</v>
      </c>
      <c r="C2916" t="s">
        <v>2832</v>
      </c>
      <c r="D2916" t="s">
        <v>2914</v>
      </c>
      <c r="E2916">
        <v>0</v>
      </c>
      <c r="F2916">
        <v>618</v>
      </c>
      <c r="G2916">
        <v>420</v>
      </c>
      <c r="H2916" s="30">
        <v>0</v>
      </c>
      <c r="I2916" s="30">
        <v>634</v>
      </c>
      <c r="J2916">
        <v>1.0001683682290401</v>
      </c>
    </row>
    <row r="2917" spans="1:10" hidden="1" x14ac:dyDescent="0.35">
      <c r="A2917">
        <v>137065</v>
      </c>
      <c r="B2917">
        <v>383</v>
      </c>
      <c r="C2917" t="s">
        <v>2832</v>
      </c>
      <c r="D2917" t="s">
        <v>2915</v>
      </c>
      <c r="E2917">
        <v>0</v>
      </c>
      <c r="F2917">
        <v>629</v>
      </c>
      <c r="G2917">
        <v>356</v>
      </c>
      <c r="H2917" s="30">
        <v>0</v>
      </c>
      <c r="I2917" s="30">
        <v>641</v>
      </c>
      <c r="J2917">
        <v>1.0001683682290401</v>
      </c>
    </row>
    <row r="2918" spans="1:10" hidden="1" x14ac:dyDescent="0.35">
      <c r="A2918">
        <v>139773</v>
      </c>
      <c r="B2918">
        <v>383</v>
      </c>
      <c r="C2918" t="s">
        <v>2832</v>
      </c>
      <c r="D2918" t="s">
        <v>2916</v>
      </c>
      <c r="E2918">
        <v>0</v>
      </c>
      <c r="F2918">
        <v>74</v>
      </c>
      <c r="G2918">
        <v>56</v>
      </c>
      <c r="H2918" s="30">
        <v>0</v>
      </c>
      <c r="I2918" s="30">
        <v>36</v>
      </c>
      <c r="J2918">
        <v>1.0001683682290401</v>
      </c>
    </row>
    <row r="2919" spans="1:10" hidden="1" x14ac:dyDescent="0.35">
      <c r="A2919">
        <v>140565</v>
      </c>
      <c r="B2919">
        <v>383</v>
      </c>
      <c r="C2919" t="s">
        <v>2832</v>
      </c>
      <c r="D2919" t="s">
        <v>2917</v>
      </c>
      <c r="E2919">
        <v>0</v>
      </c>
      <c r="F2919">
        <v>753</v>
      </c>
      <c r="G2919">
        <v>502</v>
      </c>
      <c r="H2919" s="30">
        <v>0</v>
      </c>
      <c r="I2919" s="30">
        <v>683</v>
      </c>
      <c r="J2919">
        <v>1.0001683682290401</v>
      </c>
    </row>
    <row r="2920" spans="1:10" hidden="1" x14ac:dyDescent="0.35">
      <c r="A2920">
        <v>141883</v>
      </c>
      <c r="B2920">
        <v>383</v>
      </c>
      <c r="C2920" t="s">
        <v>2832</v>
      </c>
      <c r="D2920" t="s">
        <v>2918</v>
      </c>
      <c r="E2920">
        <v>371</v>
      </c>
      <c r="F2920">
        <v>326</v>
      </c>
      <c r="G2920">
        <v>230</v>
      </c>
      <c r="H2920" s="30">
        <v>170</v>
      </c>
      <c r="I2920" s="30">
        <v>333</v>
      </c>
      <c r="J2920">
        <v>1.0001683682290401</v>
      </c>
    </row>
    <row r="2921" spans="1:10" hidden="1" x14ac:dyDescent="0.35">
      <c r="A2921">
        <v>142056</v>
      </c>
      <c r="B2921">
        <v>383</v>
      </c>
      <c r="C2921" t="s">
        <v>2832</v>
      </c>
      <c r="D2921" t="s">
        <v>2919</v>
      </c>
      <c r="E2921">
        <v>0</v>
      </c>
      <c r="F2921">
        <v>821</v>
      </c>
      <c r="G2921">
        <v>542</v>
      </c>
      <c r="H2921" s="30">
        <v>0</v>
      </c>
      <c r="I2921" s="30">
        <v>382</v>
      </c>
      <c r="J2921">
        <v>1.0001683682290401</v>
      </c>
    </row>
    <row r="2922" spans="1:10" hidden="1" x14ac:dyDescent="0.35">
      <c r="A2922">
        <v>142604</v>
      </c>
      <c r="B2922">
        <v>383</v>
      </c>
      <c r="C2922" t="s">
        <v>2832</v>
      </c>
      <c r="D2922" t="s">
        <v>2920</v>
      </c>
      <c r="E2922">
        <v>0</v>
      </c>
      <c r="F2922">
        <v>0</v>
      </c>
      <c r="G2922">
        <v>295</v>
      </c>
      <c r="H2922" s="30">
        <v>0</v>
      </c>
      <c r="I2922" s="30">
        <v>82</v>
      </c>
      <c r="J2922">
        <v>1.0001683682290401</v>
      </c>
    </row>
    <row r="2923" spans="1:10" hidden="1" x14ac:dyDescent="0.35">
      <c r="A2923">
        <v>144743</v>
      </c>
      <c r="B2923">
        <v>383</v>
      </c>
      <c r="C2923" t="s">
        <v>2832</v>
      </c>
      <c r="D2923" t="s">
        <v>2921</v>
      </c>
      <c r="E2923">
        <v>403</v>
      </c>
      <c r="F2923">
        <v>337</v>
      </c>
      <c r="G2923">
        <v>223</v>
      </c>
      <c r="H2923" s="30">
        <v>139</v>
      </c>
      <c r="I2923" s="30">
        <v>312</v>
      </c>
      <c r="J2923">
        <v>1.0001683682290401</v>
      </c>
    </row>
    <row r="2924" spans="1:10" hidden="1" x14ac:dyDescent="0.35">
      <c r="A2924">
        <v>144809</v>
      </c>
      <c r="B2924">
        <v>383</v>
      </c>
      <c r="C2924" t="s">
        <v>2832</v>
      </c>
      <c r="D2924" t="s">
        <v>2922</v>
      </c>
      <c r="E2924">
        <v>0</v>
      </c>
      <c r="F2924">
        <v>488</v>
      </c>
      <c r="G2924">
        <v>278</v>
      </c>
      <c r="H2924" s="30">
        <v>0</v>
      </c>
      <c r="I2924" s="30">
        <v>439</v>
      </c>
      <c r="J2924">
        <v>1.0001683682290401</v>
      </c>
    </row>
    <row r="2925" spans="1:10" hidden="1" x14ac:dyDescent="0.35">
      <c r="A2925">
        <v>145927</v>
      </c>
      <c r="B2925">
        <v>383</v>
      </c>
      <c r="C2925" t="s">
        <v>2832</v>
      </c>
      <c r="D2925" t="s">
        <v>2923</v>
      </c>
      <c r="E2925">
        <v>0</v>
      </c>
      <c r="F2925">
        <v>718</v>
      </c>
      <c r="G2925">
        <v>469</v>
      </c>
      <c r="H2925" s="30">
        <v>0</v>
      </c>
      <c r="I2925" s="30">
        <v>680</v>
      </c>
      <c r="J2925">
        <v>1.0001683682290401</v>
      </c>
    </row>
    <row r="2926" spans="1:10" hidden="1" x14ac:dyDescent="0.35">
      <c r="A2926">
        <v>146363</v>
      </c>
      <c r="B2926">
        <v>383</v>
      </c>
      <c r="C2926" t="s">
        <v>2832</v>
      </c>
      <c r="D2926" t="s">
        <v>2924</v>
      </c>
      <c r="E2926">
        <v>0</v>
      </c>
      <c r="F2926">
        <v>548</v>
      </c>
      <c r="G2926">
        <v>367</v>
      </c>
      <c r="H2926" s="30">
        <v>0</v>
      </c>
      <c r="I2926" s="30">
        <v>512</v>
      </c>
      <c r="J2926">
        <v>1.0001683682290401</v>
      </c>
    </row>
    <row r="2927" spans="1:10" hidden="1" x14ac:dyDescent="0.35">
      <c r="A2927">
        <v>148527</v>
      </c>
      <c r="B2927">
        <v>383</v>
      </c>
      <c r="C2927" t="s">
        <v>2832</v>
      </c>
      <c r="D2927" t="s">
        <v>2925</v>
      </c>
      <c r="E2927">
        <v>0</v>
      </c>
      <c r="F2927">
        <v>708</v>
      </c>
      <c r="G2927">
        <v>423</v>
      </c>
      <c r="H2927" s="30">
        <v>0</v>
      </c>
      <c r="I2927" s="30">
        <v>379</v>
      </c>
      <c r="J2927">
        <v>1.0001683682290401</v>
      </c>
    </row>
    <row r="2928" spans="1:10" hidden="1" x14ac:dyDescent="0.35">
      <c r="A2928">
        <v>148560</v>
      </c>
      <c r="B2928">
        <v>383</v>
      </c>
      <c r="C2928" t="s">
        <v>2832</v>
      </c>
      <c r="D2928" t="s">
        <v>2926</v>
      </c>
      <c r="E2928">
        <v>0</v>
      </c>
      <c r="F2928">
        <v>734</v>
      </c>
      <c r="G2928">
        <v>471</v>
      </c>
      <c r="H2928" s="30">
        <v>0</v>
      </c>
      <c r="I2928" s="30">
        <v>736</v>
      </c>
      <c r="J2928">
        <v>1.0001683682290401</v>
      </c>
    </row>
    <row r="2929" spans="1:10" hidden="1" x14ac:dyDescent="0.35">
      <c r="A2929">
        <v>148616</v>
      </c>
      <c r="B2929">
        <v>383</v>
      </c>
      <c r="C2929" t="s">
        <v>2832</v>
      </c>
      <c r="D2929" t="s">
        <v>2927</v>
      </c>
      <c r="E2929">
        <v>0</v>
      </c>
      <c r="F2929">
        <v>630</v>
      </c>
      <c r="G2929">
        <v>399</v>
      </c>
      <c r="H2929" s="30">
        <v>0</v>
      </c>
      <c r="I2929" s="30">
        <v>497</v>
      </c>
      <c r="J2929">
        <v>1.0001683682290401</v>
      </c>
    </row>
    <row r="2930" spans="1:10" hidden="1" x14ac:dyDescent="0.35">
      <c r="A2930">
        <v>148793</v>
      </c>
      <c r="B2930">
        <v>383</v>
      </c>
      <c r="C2930" t="s">
        <v>2832</v>
      </c>
      <c r="D2930" t="s">
        <v>2928</v>
      </c>
      <c r="E2930">
        <v>0</v>
      </c>
      <c r="F2930">
        <v>444</v>
      </c>
      <c r="G2930">
        <v>222</v>
      </c>
      <c r="H2930" s="30">
        <v>0</v>
      </c>
      <c r="I2930" s="30">
        <v>283</v>
      </c>
      <c r="J2930">
        <v>1.0001683682290401</v>
      </c>
    </row>
    <row r="2931" spans="1:10" hidden="1" x14ac:dyDescent="0.35">
      <c r="A2931">
        <v>136392</v>
      </c>
      <c r="B2931">
        <v>383</v>
      </c>
      <c r="C2931" t="s">
        <v>2832</v>
      </c>
      <c r="D2931" t="s">
        <v>2929</v>
      </c>
      <c r="E2931">
        <v>0</v>
      </c>
      <c r="F2931">
        <v>854</v>
      </c>
      <c r="G2931">
        <v>563</v>
      </c>
      <c r="H2931" s="30">
        <v>0</v>
      </c>
      <c r="I2931" s="30">
        <v>306</v>
      </c>
      <c r="J2931">
        <v>1.0001683682290401</v>
      </c>
    </row>
    <row r="2932" spans="1:10" hidden="1" x14ac:dyDescent="0.35">
      <c r="A2932">
        <v>138336</v>
      </c>
      <c r="B2932">
        <v>383</v>
      </c>
      <c r="C2932" t="s">
        <v>2832</v>
      </c>
      <c r="D2932" t="s">
        <v>2930</v>
      </c>
      <c r="E2932">
        <v>0</v>
      </c>
      <c r="F2932">
        <v>908</v>
      </c>
      <c r="G2932">
        <v>571</v>
      </c>
      <c r="H2932" s="30">
        <v>0</v>
      </c>
      <c r="I2932" s="30">
        <v>308</v>
      </c>
      <c r="J2932">
        <v>1.0001683682290401</v>
      </c>
    </row>
    <row r="2933" spans="1:10" hidden="1" x14ac:dyDescent="0.35">
      <c r="A2933">
        <v>137383</v>
      </c>
      <c r="B2933">
        <v>383</v>
      </c>
      <c r="C2933" t="s">
        <v>2832</v>
      </c>
      <c r="D2933" t="s">
        <v>2931</v>
      </c>
      <c r="E2933">
        <v>0</v>
      </c>
      <c r="F2933">
        <v>920</v>
      </c>
      <c r="G2933">
        <v>569</v>
      </c>
      <c r="H2933" s="30">
        <v>0</v>
      </c>
      <c r="I2933" s="30">
        <v>339</v>
      </c>
      <c r="J2933">
        <v>1.0001683682290401</v>
      </c>
    </row>
    <row r="2934" spans="1:10" hidden="1" x14ac:dyDescent="0.35">
      <c r="A2934">
        <v>151762</v>
      </c>
      <c r="B2934">
        <v>383</v>
      </c>
      <c r="C2934" t="s">
        <v>2832</v>
      </c>
      <c r="D2934" t="s">
        <v>2932</v>
      </c>
      <c r="E2934">
        <v>0</v>
      </c>
      <c r="F2934">
        <v>787</v>
      </c>
      <c r="G2934">
        <v>523</v>
      </c>
      <c r="H2934" s="30">
        <v>0</v>
      </c>
      <c r="I2934" s="30">
        <v>223</v>
      </c>
      <c r="J2934">
        <v>1.0001683682290401</v>
      </c>
    </row>
    <row r="2935" spans="1:10" hidden="1" x14ac:dyDescent="0.35">
      <c r="A2935">
        <v>138304</v>
      </c>
      <c r="B2935">
        <v>383</v>
      </c>
      <c r="C2935" t="s">
        <v>2832</v>
      </c>
      <c r="D2935" t="s">
        <v>2933</v>
      </c>
      <c r="E2935">
        <v>0</v>
      </c>
      <c r="F2935">
        <v>626</v>
      </c>
      <c r="G2935">
        <v>437</v>
      </c>
      <c r="H2935" s="30">
        <v>0</v>
      </c>
      <c r="I2935" s="30">
        <v>303</v>
      </c>
      <c r="J2935">
        <v>1.0001683682290401</v>
      </c>
    </row>
    <row r="2936" spans="1:10" hidden="1" x14ac:dyDescent="0.35">
      <c r="A2936">
        <v>144588</v>
      </c>
      <c r="B2936">
        <v>383</v>
      </c>
      <c r="C2936" t="s">
        <v>2832</v>
      </c>
      <c r="D2936" t="s">
        <v>2934</v>
      </c>
      <c r="E2936">
        <v>0</v>
      </c>
      <c r="F2936">
        <v>631</v>
      </c>
      <c r="G2936">
        <v>386</v>
      </c>
      <c r="H2936" s="30">
        <v>0</v>
      </c>
      <c r="I2936" s="30">
        <v>400</v>
      </c>
      <c r="J2936">
        <v>1.0001683682290401</v>
      </c>
    </row>
    <row r="2937" spans="1:10" hidden="1" x14ac:dyDescent="0.35">
      <c r="A2937">
        <v>136343</v>
      </c>
      <c r="B2937">
        <v>383</v>
      </c>
      <c r="C2937" t="s">
        <v>2832</v>
      </c>
      <c r="D2937" t="s">
        <v>2935</v>
      </c>
      <c r="E2937">
        <v>0</v>
      </c>
      <c r="F2937">
        <v>909</v>
      </c>
      <c r="G2937">
        <v>606</v>
      </c>
      <c r="H2937" s="30">
        <v>0</v>
      </c>
      <c r="I2937" s="30">
        <v>250</v>
      </c>
      <c r="J2937">
        <v>1.0001683682290401</v>
      </c>
    </row>
    <row r="2938" spans="1:10" hidden="1" x14ac:dyDescent="0.35">
      <c r="A2938">
        <v>143238</v>
      </c>
      <c r="B2938">
        <v>383</v>
      </c>
      <c r="C2938" t="s">
        <v>2832</v>
      </c>
      <c r="D2938" t="s">
        <v>2936</v>
      </c>
      <c r="E2938">
        <v>0</v>
      </c>
      <c r="F2938">
        <v>680</v>
      </c>
      <c r="G2938">
        <v>489</v>
      </c>
      <c r="H2938" s="30">
        <v>0</v>
      </c>
      <c r="I2938" s="30">
        <v>259</v>
      </c>
      <c r="J2938">
        <v>1.0001683682290401</v>
      </c>
    </row>
    <row r="2939" spans="1:10" hidden="1" x14ac:dyDescent="0.35">
      <c r="A2939">
        <v>146217</v>
      </c>
      <c r="B2939">
        <v>383</v>
      </c>
      <c r="C2939" t="s">
        <v>2832</v>
      </c>
      <c r="D2939" t="s">
        <v>2937</v>
      </c>
      <c r="E2939">
        <v>0</v>
      </c>
      <c r="F2939">
        <v>766</v>
      </c>
      <c r="G2939">
        <v>516</v>
      </c>
      <c r="H2939" s="30">
        <v>0</v>
      </c>
      <c r="I2939" s="30">
        <v>251</v>
      </c>
      <c r="J2939">
        <v>1.0001683682290401</v>
      </c>
    </row>
    <row r="2940" spans="1:10" hidden="1" x14ac:dyDescent="0.35">
      <c r="A2940">
        <v>137775</v>
      </c>
      <c r="B2940">
        <v>383</v>
      </c>
      <c r="C2940" t="s">
        <v>2832</v>
      </c>
      <c r="D2940" t="s">
        <v>2938</v>
      </c>
      <c r="E2940">
        <v>0</v>
      </c>
      <c r="F2940">
        <v>852</v>
      </c>
      <c r="G2940">
        <v>564</v>
      </c>
      <c r="H2940" s="30">
        <v>0</v>
      </c>
      <c r="I2940" s="30">
        <v>221</v>
      </c>
      <c r="J2940">
        <v>1.0001683682290401</v>
      </c>
    </row>
    <row r="2941" spans="1:10" hidden="1" x14ac:dyDescent="0.35">
      <c r="A2941">
        <v>137704</v>
      </c>
      <c r="B2941">
        <v>383</v>
      </c>
      <c r="C2941" t="s">
        <v>2832</v>
      </c>
      <c r="D2941" t="s">
        <v>2939</v>
      </c>
      <c r="E2941">
        <v>0</v>
      </c>
      <c r="F2941">
        <v>763</v>
      </c>
      <c r="G2941">
        <v>502</v>
      </c>
      <c r="H2941" s="30">
        <v>0</v>
      </c>
      <c r="I2941" s="30">
        <v>202</v>
      </c>
      <c r="J2941">
        <v>1.0001683682290401</v>
      </c>
    </row>
    <row r="2942" spans="1:10" hidden="1" x14ac:dyDescent="0.35">
      <c r="A2942">
        <v>139351</v>
      </c>
      <c r="B2942">
        <v>383</v>
      </c>
      <c r="C2942" t="s">
        <v>2832</v>
      </c>
      <c r="D2942" t="s">
        <v>2940</v>
      </c>
      <c r="E2942">
        <v>0</v>
      </c>
      <c r="F2942">
        <v>601</v>
      </c>
      <c r="G2942">
        <v>399</v>
      </c>
      <c r="H2942" s="30">
        <v>0</v>
      </c>
      <c r="I2942" s="30">
        <v>90</v>
      </c>
      <c r="J2942">
        <v>1.0001683682290401</v>
      </c>
    </row>
    <row r="2943" spans="1:10" hidden="1" x14ac:dyDescent="0.35">
      <c r="A2943">
        <v>148294</v>
      </c>
      <c r="B2943">
        <v>383</v>
      </c>
      <c r="C2943" t="s">
        <v>2832</v>
      </c>
      <c r="D2943" t="s">
        <v>2941</v>
      </c>
      <c r="E2943">
        <v>0</v>
      </c>
      <c r="F2943">
        <v>440</v>
      </c>
      <c r="G2943">
        <v>344</v>
      </c>
      <c r="H2943" s="30">
        <v>0</v>
      </c>
      <c r="I2943" s="30">
        <v>355</v>
      </c>
      <c r="J2943">
        <v>1.0001683682290401</v>
      </c>
    </row>
    <row r="2944" spans="1:10" hidden="1" x14ac:dyDescent="0.35">
      <c r="A2944">
        <v>137083</v>
      </c>
      <c r="B2944">
        <v>383</v>
      </c>
      <c r="C2944" t="s">
        <v>2832</v>
      </c>
      <c r="D2944" t="s">
        <v>2942</v>
      </c>
      <c r="E2944">
        <v>0</v>
      </c>
      <c r="F2944">
        <v>722</v>
      </c>
      <c r="G2944">
        <v>481</v>
      </c>
      <c r="H2944" s="30">
        <v>0</v>
      </c>
      <c r="I2944" s="30">
        <v>287</v>
      </c>
      <c r="J2944">
        <v>1.0001683682290401</v>
      </c>
    </row>
    <row r="2945" spans="1:10" hidden="1" x14ac:dyDescent="0.35">
      <c r="A2945">
        <v>135935</v>
      </c>
      <c r="B2945">
        <v>383</v>
      </c>
      <c r="C2945" t="s">
        <v>2832</v>
      </c>
      <c r="D2945" t="s">
        <v>2943</v>
      </c>
      <c r="E2945">
        <v>0</v>
      </c>
      <c r="F2945">
        <v>879</v>
      </c>
      <c r="G2945">
        <v>561</v>
      </c>
      <c r="H2945" s="30">
        <v>0</v>
      </c>
      <c r="I2945" s="30">
        <v>631</v>
      </c>
      <c r="J2945">
        <v>1.0001683682290401</v>
      </c>
    </row>
    <row r="2946" spans="1:10" hidden="1" x14ac:dyDescent="0.35">
      <c r="A2946">
        <v>138401</v>
      </c>
      <c r="B2946">
        <v>384</v>
      </c>
      <c r="C2946" t="s">
        <v>2944</v>
      </c>
      <c r="D2946" t="s">
        <v>2945</v>
      </c>
      <c r="E2946">
        <v>201</v>
      </c>
      <c r="F2946">
        <v>0</v>
      </c>
      <c r="G2946">
        <v>0</v>
      </c>
      <c r="H2946" s="30">
        <v>59</v>
      </c>
      <c r="I2946" s="30">
        <v>0</v>
      </c>
      <c r="J2946">
        <v>1.0001683682290401</v>
      </c>
    </row>
    <row r="2947" spans="1:10" hidden="1" x14ac:dyDescent="0.35">
      <c r="A2947">
        <v>139080</v>
      </c>
      <c r="B2947">
        <v>384</v>
      </c>
      <c r="C2947" t="s">
        <v>2944</v>
      </c>
      <c r="D2947" t="s">
        <v>2946</v>
      </c>
      <c r="E2947">
        <v>210</v>
      </c>
      <c r="F2947">
        <v>0</v>
      </c>
      <c r="G2947">
        <v>0</v>
      </c>
      <c r="H2947" s="30">
        <v>22</v>
      </c>
      <c r="I2947" s="30">
        <v>0</v>
      </c>
      <c r="J2947">
        <v>1.0001683682290401</v>
      </c>
    </row>
    <row r="2948" spans="1:10" hidden="1" x14ac:dyDescent="0.35">
      <c r="A2948">
        <v>139279</v>
      </c>
      <c r="B2948">
        <v>384</v>
      </c>
      <c r="C2948" t="s">
        <v>2944</v>
      </c>
      <c r="D2948" t="s">
        <v>2947</v>
      </c>
      <c r="E2948">
        <v>420</v>
      </c>
      <c r="F2948">
        <v>0</v>
      </c>
      <c r="G2948">
        <v>0</v>
      </c>
      <c r="H2948" s="30">
        <v>170</v>
      </c>
      <c r="I2948" s="30">
        <v>0</v>
      </c>
      <c r="J2948">
        <v>1.0001683682290401</v>
      </c>
    </row>
    <row r="2949" spans="1:10" hidden="1" x14ac:dyDescent="0.35">
      <c r="A2949">
        <v>139280</v>
      </c>
      <c r="B2949">
        <v>384</v>
      </c>
      <c r="C2949" t="s">
        <v>2944</v>
      </c>
      <c r="D2949" t="s">
        <v>2948</v>
      </c>
      <c r="E2949">
        <v>210</v>
      </c>
      <c r="F2949">
        <v>0</v>
      </c>
      <c r="G2949">
        <v>0</v>
      </c>
      <c r="H2949" s="30">
        <v>69</v>
      </c>
      <c r="I2949" s="30">
        <v>0</v>
      </c>
      <c r="J2949">
        <v>1.0001683682290401</v>
      </c>
    </row>
    <row r="2950" spans="1:10" hidden="1" x14ac:dyDescent="0.35">
      <c r="A2950">
        <v>139573</v>
      </c>
      <c r="B2950">
        <v>384</v>
      </c>
      <c r="C2950" t="s">
        <v>2944</v>
      </c>
      <c r="D2950" t="s">
        <v>2949</v>
      </c>
      <c r="E2950">
        <v>191</v>
      </c>
      <c r="F2950">
        <v>0</v>
      </c>
      <c r="G2950">
        <v>0</v>
      </c>
      <c r="H2950" s="30">
        <v>87</v>
      </c>
      <c r="I2950" s="30">
        <v>0</v>
      </c>
      <c r="J2950">
        <v>1.0001683682290401</v>
      </c>
    </row>
    <row r="2951" spans="1:10" hidden="1" x14ac:dyDescent="0.35">
      <c r="A2951">
        <v>140003</v>
      </c>
      <c r="B2951">
        <v>384</v>
      </c>
      <c r="C2951" t="s">
        <v>2944</v>
      </c>
      <c r="D2951" t="s">
        <v>2950</v>
      </c>
      <c r="E2951">
        <v>186</v>
      </c>
      <c r="F2951">
        <v>0</v>
      </c>
      <c r="G2951">
        <v>0</v>
      </c>
      <c r="H2951" s="30">
        <v>56</v>
      </c>
      <c r="I2951" s="30">
        <v>0</v>
      </c>
      <c r="J2951">
        <v>1.0001683682290401</v>
      </c>
    </row>
    <row r="2952" spans="1:10" hidden="1" x14ac:dyDescent="0.35">
      <c r="A2952">
        <v>140023</v>
      </c>
      <c r="B2952">
        <v>384</v>
      </c>
      <c r="C2952" t="s">
        <v>2944</v>
      </c>
      <c r="D2952" t="s">
        <v>2951</v>
      </c>
      <c r="E2952">
        <v>309</v>
      </c>
      <c r="F2952">
        <v>0</v>
      </c>
      <c r="G2952">
        <v>0</v>
      </c>
      <c r="H2952" s="30">
        <v>142</v>
      </c>
      <c r="I2952" s="30">
        <v>0</v>
      </c>
      <c r="J2952">
        <v>1.0001683682290401</v>
      </c>
    </row>
    <row r="2953" spans="1:10" hidden="1" x14ac:dyDescent="0.35">
      <c r="A2953">
        <v>140333</v>
      </c>
      <c r="B2953">
        <v>384</v>
      </c>
      <c r="C2953" t="s">
        <v>2944</v>
      </c>
      <c r="D2953" t="s">
        <v>2952</v>
      </c>
      <c r="E2953">
        <v>201</v>
      </c>
      <c r="F2953">
        <v>0</v>
      </c>
      <c r="G2953">
        <v>0</v>
      </c>
      <c r="H2953" s="30">
        <v>82</v>
      </c>
      <c r="I2953" s="30">
        <v>0</v>
      </c>
      <c r="J2953">
        <v>1.0001683682290401</v>
      </c>
    </row>
    <row r="2954" spans="1:10" hidden="1" x14ac:dyDescent="0.35">
      <c r="A2954">
        <v>140337</v>
      </c>
      <c r="B2954">
        <v>384</v>
      </c>
      <c r="C2954" t="s">
        <v>2944</v>
      </c>
      <c r="D2954" t="s">
        <v>2953</v>
      </c>
      <c r="E2954">
        <v>209</v>
      </c>
      <c r="F2954">
        <v>0</v>
      </c>
      <c r="G2954">
        <v>0</v>
      </c>
      <c r="H2954" s="30">
        <v>45</v>
      </c>
      <c r="I2954" s="30">
        <v>0</v>
      </c>
      <c r="J2954">
        <v>1.0001683682290401</v>
      </c>
    </row>
    <row r="2955" spans="1:10" hidden="1" x14ac:dyDescent="0.35">
      <c r="A2955">
        <v>140558</v>
      </c>
      <c r="B2955">
        <v>384</v>
      </c>
      <c r="C2955" t="s">
        <v>2944</v>
      </c>
      <c r="D2955" t="s">
        <v>2954</v>
      </c>
      <c r="E2955">
        <v>183</v>
      </c>
      <c r="F2955">
        <v>0</v>
      </c>
      <c r="G2955">
        <v>0</v>
      </c>
      <c r="H2955" s="30">
        <v>48</v>
      </c>
      <c r="I2955" s="30">
        <v>0</v>
      </c>
      <c r="J2955">
        <v>1.0001683682290401</v>
      </c>
    </row>
    <row r="2956" spans="1:10" hidden="1" x14ac:dyDescent="0.35">
      <c r="A2956">
        <v>141144</v>
      </c>
      <c r="B2956">
        <v>384</v>
      </c>
      <c r="C2956" t="s">
        <v>2944</v>
      </c>
      <c r="D2956" t="s">
        <v>2955</v>
      </c>
      <c r="E2956">
        <v>306</v>
      </c>
      <c r="F2956">
        <v>0</v>
      </c>
      <c r="G2956">
        <v>0</v>
      </c>
      <c r="H2956" s="30">
        <v>157</v>
      </c>
      <c r="I2956" s="30">
        <v>0</v>
      </c>
      <c r="J2956">
        <v>1.0001683682290401</v>
      </c>
    </row>
    <row r="2957" spans="1:10" hidden="1" x14ac:dyDescent="0.35">
      <c r="A2957">
        <v>141409</v>
      </c>
      <c r="B2957">
        <v>384</v>
      </c>
      <c r="C2957" t="s">
        <v>2944</v>
      </c>
      <c r="D2957" t="s">
        <v>2956</v>
      </c>
      <c r="E2957">
        <v>387</v>
      </c>
      <c r="F2957">
        <v>0</v>
      </c>
      <c r="G2957">
        <v>0</v>
      </c>
      <c r="H2957" s="30">
        <v>160</v>
      </c>
      <c r="I2957" s="30">
        <v>0</v>
      </c>
      <c r="J2957">
        <v>1.0001683682290401</v>
      </c>
    </row>
    <row r="2958" spans="1:10" hidden="1" x14ac:dyDescent="0.35">
      <c r="A2958">
        <v>141878</v>
      </c>
      <c r="B2958">
        <v>384</v>
      </c>
      <c r="C2958" t="s">
        <v>2944</v>
      </c>
      <c r="D2958" t="s">
        <v>2957</v>
      </c>
      <c r="E2958">
        <v>358</v>
      </c>
      <c r="F2958">
        <v>0</v>
      </c>
      <c r="G2958">
        <v>0</v>
      </c>
      <c r="H2958" s="30">
        <v>102</v>
      </c>
      <c r="I2958" s="30">
        <v>0</v>
      </c>
      <c r="J2958">
        <v>1.0001683682290401</v>
      </c>
    </row>
    <row r="2959" spans="1:10" hidden="1" x14ac:dyDescent="0.35">
      <c r="A2959">
        <v>144400</v>
      </c>
      <c r="B2959">
        <v>384</v>
      </c>
      <c r="C2959" t="s">
        <v>2944</v>
      </c>
      <c r="D2959" t="s">
        <v>2958</v>
      </c>
      <c r="E2959">
        <v>230</v>
      </c>
      <c r="F2959">
        <v>0</v>
      </c>
      <c r="G2959">
        <v>0</v>
      </c>
      <c r="H2959" s="30">
        <v>104</v>
      </c>
      <c r="I2959" s="30">
        <v>0</v>
      </c>
      <c r="J2959">
        <v>1.0001683682290401</v>
      </c>
    </row>
    <row r="2960" spans="1:10" hidden="1" x14ac:dyDescent="0.35">
      <c r="A2960">
        <v>145576</v>
      </c>
      <c r="B2960">
        <v>384</v>
      </c>
      <c r="C2960" t="s">
        <v>2944</v>
      </c>
      <c r="D2960" t="s">
        <v>2959</v>
      </c>
      <c r="E2960">
        <v>260</v>
      </c>
      <c r="F2960">
        <v>0</v>
      </c>
      <c r="G2960">
        <v>0</v>
      </c>
      <c r="H2960" s="30">
        <v>73</v>
      </c>
      <c r="I2960" s="30">
        <v>0</v>
      </c>
      <c r="J2960">
        <v>1.0001683682290401</v>
      </c>
    </row>
    <row r="2961" spans="1:10" hidden="1" x14ac:dyDescent="0.35">
      <c r="A2961">
        <v>145939</v>
      </c>
      <c r="B2961">
        <v>384</v>
      </c>
      <c r="C2961" t="s">
        <v>2944</v>
      </c>
      <c r="D2961" t="s">
        <v>2960</v>
      </c>
      <c r="E2961">
        <v>413</v>
      </c>
      <c r="F2961">
        <v>0</v>
      </c>
      <c r="G2961">
        <v>0</v>
      </c>
      <c r="H2961" s="30">
        <v>167</v>
      </c>
      <c r="I2961" s="30">
        <v>0</v>
      </c>
      <c r="J2961">
        <v>1.0001683682290401</v>
      </c>
    </row>
    <row r="2962" spans="1:10" hidden="1" x14ac:dyDescent="0.35">
      <c r="A2962">
        <v>145940</v>
      </c>
      <c r="B2962">
        <v>384</v>
      </c>
      <c r="C2962" t="s">
        <v>2944</v>
      </c>
      <c r="D2962" t="s">
        <v>2961</v>
      </c>
      <c r="E2962">
        <v>197</v>
      </c>
      <c r="F2962">
        <v>0</v>
      </c>
      <c r="G2962">
        <v>0</v>
      </c>
      <c r="H2962" s="30">
        <v>87</v>
      </c>
      <c r="I2962" s="30">
        <v>0</v>
      </c>
      <c r="J2962">
        <v>1.0001683682290401</v>
      </c>
    </row>
    <row r="2963" spans="1:10" hidden="1" x14ac:dyDescent="0.35">
      <c r="A2963">
        <v>145941</v>
      </c>
      <c r="B2963">
        <v>384</v>
      </c>
      <c r="C2963" t="s">
        <v>2944</v>
      </c>
      <c r="D2963" t="s">
        <v>2962</v>
      </c>
      <c r="E2963">
        <v>283</v>
      </c>
      <c r="F2963">
        <v>0</v>
      </c>
      <c r="G2963">
        <v>0</v>
      </c>
      <c r="H2963" s="30">
        <v>31</v>
      </c>
      <c r="I2963" s="30">
        <v>0</v>
      </c>
      <c r="J2963">
        <v>1.0001683682290401</v>
      </c>
    </row>
    <row r="2964" spans="1:10" hidden="1" x14ac:dyDescent="0.35">
      <c r="A2964">
        <v>146034</v>
      </c>
      <c r="B2964">
        <v>384</v>
      </c>
      <c r="C2964" t="s">
        <v>2944</v>
      </c>
      <c r="D2964" t="s">
        <v>2963</v>
      </c>
      <c r="E2964">
        <v>239</v>
      </c>
      <c r="F2964">
        <v>0</v>
      </c>
      <c r="G2964">
        <v>0</v>
      </c>
      <c r="H2964" s="30">
        <v>111</v>
      </c>
      <c r="I2964" s="30">
        <v>0</v>
      </c>
      <c r="J2964">
        <v>1.0001683682290401</v>
      </c>
    </row>
    <row r="2965" spans="1:10" hidden="1" x14ac:dyDescent="0.35">
      <c r="A2965">
        <v>142493</v>
      </c>
      <c r="B2965">
        <v>384</v>
      </c>
      <c r="C2965" t="s">
        <v>2944</v>
      </c>
      <c r="D2965" t="s">
        <v>471</v>
      </c>
      <c r="E2965">
        <v>153</v>
      </c>
      <c r="F2965">
        <v>0</v>
      </c>
      <c r="G2965">
        <v>0</v>
      </c>
      <c r="H2965" s="30">
        <v>25</v>
      </c>
      <c r="I2965" s="30">
        <v>0</v>
      </c>
      <c r="J2965">
        <v>1.0001683682290401</v>
      </c>
    </row>
    <row r="2966" spans="1:10" hidden="1" x14ac:dyDescent="0.35">
      <c r="A2966">
        <v>146666</v>
      </c>
      <c r="B2966">
        <v>384</v>
      </c>
      <c r="C2966" t="s">
        <v>2944</v>
      </c>
      <c r="D2966" t="s">
        <v>2964</v>
      </c>
      <c r="E2966">
        <v>234</v>
      </c>
      <c r="F2966">
        <v>0</v>
      </c>
      <c r="G2966">
        <v>0</v>
      </c>
      <c r="H2966" s="30">
        <v>77</v>
      </c>
      <c r="I2966" s="30">
        <v>0</v>
      </c>
      <c r="J2966">
        <v>1.0001683682290401</v>
      </c>
    </row>
    <row r="2967" spans="1:10" hidden="1" x14ac:dyDescent="0.35">
      <c r="A2967">
        <v>149332</v>
      </c>
      <c r="B2967">
        <v>384</v>
      </c>
      <c r="C2967" t="s">
        <v>2944</v>
      </c>
      <c r="D2967" t="s">
        <v>2965</v>
      </c>
      <c r="E2967">
        <v>204</v>
      </c>
      <c r="F2967">
        <v>0</v>
      </c>
      <c r="G2967">
        <v>0</v>
      </c>
      <c r="H2967" s="30">
        <v>40</v>
      </c>
      <c r="I2967" s="30">
        <v>0</v>
      </c>
      <c r="J2967">
        <v>1.0001683682290401</v>
      </c>
    </row>
    <row r="2968" spans="1:10" hidden="1" x14ac:dyDescent="0.35">
      <c r="A2968">
        <v>150309</v>
      </c>
      <c r="B2968">
        <v>384</v>
      </c>
      <c r="C2968" t="s">
        <v>2944</v>
      </c>
      <c r="D2968" t="s">
        <v>2966</v>
      </c>
      <c r="E2968">
        <v>312</v>
      </c>
      <c r="F2968">
        <v>0</v>
      </c>
      <c r="G2968">
        <v>0</v>
      </c>
      <c r="H2968" s="30">
        <v>73</v>
      </c>
      <c r="I2968" s="30">
        <v>0</v>
      </c>
      <c r="J2968">
        <v>1.0001683682290401</v>
      </c>
    </row>
    <row r="2969" spans="1:10" hidden="1" x14ac:dyDescent="0.35">
      <c r="A2969">
        <v>150627</v>
      </c>
      <c r="B2969">
        <v>384</v>
      </c>
      <c r="C2969" t="s">
        <v>2944</v>
      </c>
      <c r="D2969" t="s">
        <v>2967</v>
      </c>
      <c r="E2969">
        <v>87</v>
      </c>
      <c r="F2969">
        <v>0</v>
      </c>
      <c r="G2969">
        <v>0</v>
      </c>
      <c r="H2969" s="30">
        <v>23</v>
      </c>
      <c r="I2969" s="30">
        <v>0</v>
      </c>
      <c r="J2969">
        <v>1.0001683682290401</v>
      </c>
    </row>
    <row r="2970" spans="1:10" hidden="1" x14ac:dyDescent="0.35">
      <c r="A2970">
        <v>141799</v>
      </c>
      <c r="B2970">
        <v>384</v>
      </c>
      <c r="C2970" t="s">
        <v>2944</v>
      </c>
      <c r="D2970" t="s">
        <v>2968</v>
      </c>
      <c r="E2970">
        <v>298</v>
      </c>
      <c r="F2970">
        <v>0</v>
      </c>
      <c r="G2970">
        <v>0</v>
      </c>
      <c r="H2970" s="30">
        <v>62</v>
      </c>
      <c r="I2970" s="30">
        <v>0</v>
      </c>
      <c r="J2970">
        <v>1.0001683682290401</v>
      </c>
    </row>
    <row r="2971" spans="1:10" hidden="1" x14ac:dyDescent="0.35">
      <c r="A2971">
        <v>142359</v>
      </c>
      <c r="B2971">
        <v>384</v>
      </c>
      <c r="C2971" t="s">
        <v>2944</v>
      </c>
      <c r="D2971" t="s">
        <v>2969</v>
      </c>
      <c r="E2971">
        <v>115</v>
      </c>
      <c r="F2971">
        <v>0</v>
      </c>
      <c r="G2971">
        <v>0</v>
      </c>
      <c r="H2971" s="30">
        <v>14</v>
      </c>
      <c r="I2971" s="30">
        <v>0</v>
      </c>
      <c r="J2971">
        <v>1.0001683682290401</v>
      </c>
    </row>
    <row r="2972" spans="1:10" hidden="1" x14ac:dyDescent="0.35">
      <c r="A2972">
        <v>137643</v>
      </c>
      <c r="B2972">
        <v>384</v>
      </c>
      <c r="C2972" t="s">
        <v>2944</v>
      </c>
      <c r="D2972" t="s">
        <v>2970</v>
      </c>
      <c r="E2972">
        <v>204</v>
      </c>
      <c r="F2972">
        <v>0</v>
      </c>
      <c r="G2972">
        <v>0</v>
      </c>
      <c r="H2972" s="30">
        <v>58</v>
      </c>
      <c r="I2972" s="30">
        <v>0</v>
      </c>
      <c r="J2972">
        <v>1.0001683682290401</v>
      </c>
    </row>
    <row r="2973" spans="1:10" hidden="1" x14ac:dyDescent="0.35">
      <c r="A2973">
        <v>143003</v>
      </c>
      <c r="B2973">
        <v>384</v>
      </c>
      <c r="C2973" t="s">
        <v>2944</v>
      </c>
      <c r="D2973" t="s">
        <v>2971</v>
      </c>
      <c r="E2973">
        <v>223</v>
      </c>
      <c r="F2973">
        <v>0</v>
      </c>
      <c r="G2973">
        <v>0</v>
      </c>
      <c r="H2973" s="30">
        <v>75</v>
      </c>
      <c r="I2973" s="30">
        <v>0</v>
      </c>
      <c r="J2973">
        <v>1.0001683682290401</v>
      </c>
    </row>
    <row r="2974" spans="1:10" hidden="1" x14ac:dyDescent="0.35">
      <c r="A2974">
        <v>143810</v>
      </c>
      <c r="B2974">
        <v>384</v>
      </c>
      <c r="C2974" t="s">
        <v>2944</v>
      </c>
      <c r="D2974" t="s">
        <v>2972</v>
      </c>
      <c r="E2974">
        <v>178</v>
      </c>
      <c r="F2974">
        <v>0</v>
      </c>
      <c r="G2974">
        <v>0</v>
      </c>
      <c r="H2974" s="30">
        <v>30</v>
      </c>
      <c r="I2974" s="30">
        <v>0</v>
      </c>
      <c r="J2974">
        <v>1.0001683682290401</v>
      </c>
    </row>
    <row r="2975" spans="1:10" hidden="1" x14ac:dyDescent="0.35">
      <c r="A2975">
        <v>149869</v>
      </c>
      <c r="B2975">
        <v>384</v>
      </c>
      <c r="C2975" t="s">
        <v>2944</v>
      </c>
      <c r="D2975" t="s">
        <v>2973</v>
      </c>
      <c r="E2975">
        <v>210</v>
      </c>
      <c r="F2975">
        <v>0</v>
      </c>
      <c r="G2975">
        <v>0</v>
      </c>
      <c r="H2975" s="30">
        <v>21</v>
      </c>
      <c r="I2975" s="30">
        <v>0</v>
      </c>
      <c r="J2975">
        <v>1.0001683682290401</v>
      </c>
    </row>
    <row r="2976" spans="1:10" hidden="1" x14ac:dyDescent="0.35">
      <c r="A2976">
        <v>140085</v>
      </c>
      <c r="B2976">
        <v>384</v>
      </c>
      <c r="C2976" t="s">
        <v>2944</v>
      </c>
      <c r="D2976" t="s">
        <v>2974</v>
      </c>
      <c r="E2976">
        <v>409</v>
      </c>
      <c r="F2976">
        <v>0</v>
      </c>
      <c r="G2976">
        <v>0</v>
      </c>
      <c r="H2976" s="30">
        <v>26</v>
      </c>
      <c r="I2976" s="30">
        <v>0</v>
      </c>
      <c r="J2976">
        <v>1.0001683682290401</v>
      </c>
    </row>
    <row r="2977" spans="1:10" hidden="1" x14ac:dyDescent="0.35">
      <c r="A2977">
        <v>139108</v>
      </c>
      <c r="B2977">
        <v>384</v>
      </c>
      <c r="C2977" t="s">
        <v>2944</v>
      </c>
      <c r="D2977" t="s">
        <v>2975</v>
      </c>
      <c r="E2977">
        <v>420</v>
      </c>
      <c r="F2977">
        <v>0</v>
      </c>
      <c r="G2977">
        <v>0</v>
      </c>
      <c r="H2977" s="30">
        <v>50</v>
      </c>
      <c r="I2977" s="30">
        <v>0</v>
      </c>
      <c r="J2977">
        <v>1.0001683682290401</v>
      </c>
    </row>
    <row r="2978" spans="1:10" hidden="1" x14ac:dyDescent="0.35">
      <c r="A2978">
        <v>144573</v>
      </c>
      <c r="B2978">
        <v>384</v>
      </c>
      <c r="C2978" t="s">
        <v>2944</v>
      </c>
      <c r="D2978" t="s">
        <v>2976</v>
      </c>
      <c r="E2978">
        <v>87</v>
      </c>
      <c r="F2978">
        <v>0</v>
      </c>
      <c r="G2978">
        <v>0</v>
      </c>
      <c r="H2978" s="30">
        <v>31</v>
      </c>
      <c r="I2978" s="30">
        <v>0</v>
      </c>
      <c r="J2978">
        <v>1.0001683682290401</v>
      </c>
    </row>
    <row r="2979" spans="1:10" hidden="1" x14ac:dyDescent="0.35">
      <c r="A2979">
        <v>139503</v>
      </c>
      <c r="B2979">
        <v>384</v>
      </c>
      <c r="C2979" t="s">
        <v>2944</v>
      </c>
      <c r="D2979" t="s">
        <v>2977</v>
      </c>
      <c r="E2979">
        <v>310</v>
      </c>
      <c r="F2979">
        <v>0</v>
      </c>
      <c r="G2979">
        <v>0</v>
      </c>
      <c r="H2979" s="30">
        <v>64</v>
      </c>
      <c r="I2979" s="30">
        <v>0</v>
      </c>
      <c r="J2979">
        <v>1.0001683682290401</v>
      </c>
    </row>
    <row r="2980" spans="1:10" hidden="1" x14ac:dyDescent="0.35">
      <c r="A2980">
        <v>139504</v>
      </c>
      <c r="B2980">
        <v>384</v>
      </c>
      <c r="C2980" t="s">
        <v>2944</v>
      </c>
      <c r="D2980" t="s">
        <v>2978</v>
      </c>
      <c r="E2980">
        <v>314</v>
      </c>
      <c r="F2980">
        <v>0</v>
      </c>
      <c r="G2980">
        <v>0</v>
      </c>
      <c r="H2980" s="30">
        <v>51</v>
      </c>
      <c r="I2980" s="30">
        <v>0</v>
      </c>
      <c r="J2980">
        <v>1.0001683682290401</v>
      </c>
    </row>
    <row r="2981" spans="1:10" hidden="1" x14ac:dyDescent="0.35">
      <c r="A2981">
        <v>138332</v>
      </c>
      <c r="B2981">
        <v>384</v>
      </c>
      <c r="C2981" t="s">
        <v>2944</v>
      </c>
      <c r="D2981" t="s">
        <v>2979</v>
      </c>
      <c r="E2981">
        <v>201</v>
      </c>
      <c r="F2981">
        <v>0</v>
      </c>
      <c r="G2981">
        <v>0</v>
      </c>
      <c r="H2981" s="30">
        <v>46</v>
      </c>
      <c r="I2981" s="30">
        <v>0</v>
      </c>
      <c r="J2981">
        <v>1.0001683682290401</v>
      </c>
    </row>
    <row r="2982" spans="1:10" hidden="1" x14ac:dyDescent="0.35">
      <c r="A2982">
        <v>138535</v>
      </c>
      <c r="B2982">
        <v>384</v>
      </c>
      <c r="C2982" t="s">
        <v>2944</v>
      </c>
      <c r="D2982" t="s">
        <v>2980</v>
      </c>
      <c r="E2982">
        <v>357</v>
      </c>
      <c r="F2982">
        <v>0</v>
      </c>
      <c r="G2982">
        <v>0</v>
      </c>
      <c r="H2982" s="30">
        <v>201</v>
      </c>
      <c r="I2982" s="30">
        <v>0</v>
      </c>
      <c r="J2982">
        <v>1.0001683682290401</v>
      </c>
    </row>
    <row r="2983" spans="1:10" hidden="1" x14ac:dyDescent="0.35">
      <c r="A2983">
        <v>139499</v>
      </c>
      <c r="B2983">
        <v>384</v>
      </c>
      <c r="C2983" t="s">
        <v>2944</v>
      </c>
      <c r="D2983" t="s">
        <v>2981</v>
      </c>
      <c r="E2983">
        <v>204</v>
      </c>
      <c r="F2983">
        <v>0</v>
      </c>
      <c r="G2983">
        <v>0</v>
      </c>
      <c r="H2983" s="30">
        <v>12</v>
      </c>
      <c r="I2983" s="30">
        <v>0</v>
      </c>
      <c r="J2983">
        <v>1.0001683682290401</v>
      </c>
    </row>
    <row r="2984" spans="1:10" hidden="1" x14ac:dyDescent="0.35">
      <c r="A2984">
        <v>137737</v>
      </c>
      <c r="B2984">
        <v>384</v>
      </c>
      <c r="C2984" t="s">
        <v>2944</v>
      </c>
      <c r="D2984" t="s">
        <v>2982</v>
      </c>
      <c r="E2984">
        <v>58</v>
      </c>
      <c r="F2984">
        <v>0</v>
      </c>
      <c r="G2984">
        <v>0</v>
      </c>
      <c r="H2984" s="30">
        <v>5</v>
      </c>
      <c r="I2984" s="30">
        <v>0</v>
      </c>
      <c r="J2984">
        <v>1.0001683682290401</v>
      </c>
    </row>
    <row r="2985" spans="1:10" hidden="1" x14ac:dyDescent="0.35">
      <c r="A2985">
        <v>143078</v>
      </c>
      <c r="B2985">
        <v>384</v>
      </c>
      <c r="C2985" t="s">
        <v>2944</v>
      </c>
      <c r="D2985" t="s">
        <v>2983</v>
      </c>
      <c r="E2985">
        <v>272</v>
      </c>
      <c r="F2985">
        <v>0</v>
      </c>
      <c r="G2985">
        <v>0</v>
      </c>
      <c r="H2985" s="30">
        <v>38</v>
      </c>
      <c r="I2985" s="30">
        <v>0</v>
      </c>
      <c r="J2985">
        <v>1.0001683682290401</v>
      </c>
    </row>
    <row r="2986" spans="1:10" hidden="1" x14ac:dyDescent="0.35">
      <c r="A2986">
        <v>137438</v>
      </c>
      <c r="B2986">
        <v>384</v>
      </c>
      <c r="C2986" t="s">
        <v>2944</v>
      </c>
      <c r="D2986" t="s">
        <v>2984</v>
      </c>
      <c r="E2986">
        <v>309</v>
      </c>
      <c r="F2986">
        <v>0</v>
      </c>
      <c r="G2986">
        <v>0</v>
      </c>
      <c r="H2986" s="30">
        <v>42</v>
      </c>
      <c r="I2986" s="30">
        <v>0</v>
      </c>
      <c r="J2986">
        <v>1.0001683682290401</v>
      </c>
    </row>
    <row r="2987" spans="1:10" hidden="1" x14ac:dyDescent="0.35">
      <c r="A2987">
        <v>137148</v>
      </c>
      <c r="B2987">
        <v>384</v>
      </c>
      <c r="C2987" t="s">
        <v>2944</v>
      </c>
      <c r="D2987" t="s">
        <v>2985</v>
      </c>
      <c r="E2987">
        <v>210</v>
      </c>
      <c r="F2987">
        <v>0</v>
      </c>
      <c r="G2987">
        <v>0</v>
      </c>
      <c r="H2987" s="30">
        <v>12</v>
      </c>
      <c r="I2987" s="30">
        <v>0</v>
      </c>
      <c r="J2987">
        <v>1.0001683682290401</v>
      </c>
    </row>
    <row r="2988" spans="1:10" hidden="1" x14ac:dyDescent="0.35">
      <c r="A2988">
        <v>139502</v>
      </c>
      <c r="B2988">
        <v>384</v>
      </c>
      <c r="C2988" t="s">
        <v>2944</v>
      </c>
      <c r="D2988" t="s">
        <v>2986</v>
      </c>
      <c r="E2988">
        <v>413</v>
      </c>
      <c r="F2988">
        <v>0</v>
      </c>
      <c r="G2988">
        <v>0</v>
      </c>
      <c r="H2988" s="30">
        <v>82</v>
      </c>
      <c r="I2988" s="30">
        <v>0</v>
      </c>
      <c r="J2988">
        <v>1.0001683682290401</v>
      </c>
    </row>
    <row r="2989" spans="1:10" hidden="1" x14ac:dyDescent="0.35">
      <c r="A2989">
        <v>144237</v>
      </c>
      <c r="B2989">
        <v>384</v>
      </c>
      <c r="C2989" t="s">
        <v>2944</v>
      </c>
      <c r="D2989" t="s">
        <v>2987</v>
      </c>
      <c r="E2989">
        <v>314</v>
      </c>
      <c r="F2989">
        <v>0</v>
      </c>
      <c r="G2989">
        <v>0</v>
      </c>
      <c r="H2989" s="30">
        <v>27</v>
      </c>
      <c r="I2989" s="30">
        <v>0</v>
      </c>
      <c r="J2989">
        <v>1.0001683682290401</v>
      </c>
    </row>
    <row r="2990" spans="1:10" hidden="1" x14ac:dyDescent="0.35">
      <c r="A2990">
        <v>141522</v>
      </c>
      <c r="B2990">
        <v>384</v>
      </c>
      <c r="C2990" t="s">
        <v>2944</v>
      </c>
      <c r="D2990" t="s">
        <v>2988</v>
      </c>
      <c r="E2990">
        <v>170</v>
      </c>
      <c r="F2990">
        <v>0</v>
      </c>
      <c r="G2990">
        <v>0</v>
      </c>
      <c r="H2990" s="30">
        <v>39</v>
      </c>
      <c r="I2990" s="30">
        <v>0</v>
      </c>
      <c r="J2990">
        <v>1.0001683682290401</v>
      </c>
    </row>
    <row r="2991" spans="1:10" hidden="1" x14ac:dyDescent="0.35">
      <c r="A2991">
        <v>139359</v>
      </c>
      <c r="B2991">
        <v>384</v>
      </c>
      <c r="C2991" t="s">
        <v>2944</v>
      </c>
      <c r="D2991" t="s">
        <v>2989</v>
      </c>
      <c r="E2991">
        <v>412</v>
      </c>
      <c r="F2991">
        <v>0</v>
      </c>
      <c r="G2991">
        <v>0</v>
      </c>
      <c r="H2991" s="30">
        <v>103</v>
      </c>
      <c r="I2991" s="30">
        <v>0</v>
      </c>
      <c r="J2991">
        <v>1.0001683682290401</v>
      </c>
    </row>
    <row r="2992" spans="1:10" hidden="1" x14ac:dyDescent="0.35">
      <c r="A2992">
        <v>140312</v>
      </c>
      <c r="B2992">
        <v>384</v>
      </c>
      <c r="C2992" t="s">
        <v>2944</v>
      </c>
      <c r="D2992" t="s">
        <v>2990</v>
      </c>
      <c r="E2992">
        <v>177</v>
      </c>
      <c r="F2992">
        <v>0</v>
      </c>
      <c r="G2992">
        <v>0</v>
      </c>
      <c r="H2992" s="30">
        <v>12</v>
      </c>
      <c r="I2992" s="30">
        <v>0</v>
      </c>
      <c r="J2992">
        <v>1.0001683682290401</v>
      </c>
    </row>
    <row r="2993" spans="1:10" hidden="1" x14ac:dyDescent="0.35">
      <c r="A2993">
        <v>144332</v>
      </c>
      <c r="B2993">
        <v>384</v>
      </c>
      <c r="C2993" t="s">
        <v>2944</v>
      </c>
      <c r="D2993" t="s">
        <v>2991</v>
      </c>
      <c r="E2993">
        <v>377</v>
      </c>
      <c r="F2993">
        <v>0</v>
      </c>
      <c r="G2993">
        <v>0</v>
      </c>
      <c r="H2993" s="30">
        <v>82</v>
      </c>
      <c r="I2993" s="30">
        <v>0</v>
      </c>
      <c r="J2993">
        <v>1.0001683682290401</v>
      </c>
    </row>
    <row r="2994" spans="1:10" hidden="1" x14ac:dyDescent="0.35">
      <c r="A2994">
        <v>141290</v>
      </c>
      <c r="B2994">
        <v>384</v>
      </c>
      <c r="C2994" t="s">
        <v>2944</v>
      </c>
      <c r="D2994" t="s">
        <v>2992</v>
      </c>
      <c r="E2994">
        <v>374</v>
      </c>
      <c r="F2994">
        <v>0</v>
      </c>
      <c r="G2994">
        <v>0</v>
      </c>
      <c r="H2994" s="30">
        <v>128</v>
      </c>
      <c r="I2994" s="30">
        <v>0</v>
      </c>
      <c r="J2994">
        <v>1.0001683682290401</v>
      </c>
    </row>
    <row r="2995" spans="1:10" hidden="1" x14ac:dyDescent="0.35">
      <c r="A2995">
        <v>144331</v>
      </c>
      <c r="B2995">
        <v>384</v>
      </c>
      <c r="C2995" t="s">
        <v>2944</v>
      </c>
      <c r="D2995" t="s">
        <v>2993</v>
      </c>
      <c r="E2995">
        <v>312</v>
      </c>
      <c r="F2995">
        <v>0</v>
      </c>
      <c r="G2995">
        <v>0</v>
      </c>
      <c r="H2995" s="30">
        <v>57</v>
      </c>
      <c r="I2995" s="30">
        <v>0</v>
      </c>
      <c r="J2995">
        <v>1.0001683682290401</v>
      </c>
    </row>
    <row r="2996" spans="1:10" hidden="1" x14ac:dyDescent="0.35">
      <c r="A2996">
        <v>143381</v>
      </c>
      <c r="B2996">
        <v>384</v>
      </c>
      <c r="C2996" t="s">
        <v>2944</v>
      </c>
      <c r="D2996" t="s">
        <v>2994</v>
      </c>
      <c r="E2996">
        <v>193</v>
      </c>
      <c r="F2996">
        <v>0</v>
      </c>
      <c r="G2996">
        <v>0</v>
      </c>
      <c r="H2996" s="30">
        <v>99</v>
      </c>
      <c r="I2996" s="30">
        <v>0</v>
      </c>
      <c r="J2996">
        <v>1.0001683682290401</v>
      </c>
    </row>
    <row r="2997" spans="1:10" hidden="1" x14ac:dyDescent="0.35">
      <c r="A2997">
        <v>145798</v>
      </c>
      <c r="B2997">
        <v>384</v>
      </c>
      <c r="C2997" t="s">
        <v>2944</v>
      </c>
      <c r="D2997" t="s">
        <v>2995</v>
      </c>
      <c r="E2997">
        <v>170</v>
      </c>
      <c r="F2997">
        <v>0</v>
      </c>
      <c r="G2997">
        <v>0</v>
      </c>
      <c r="H2997" s="30">
        <v>63</v>
      </c>
      <c r="I2997" s="30">
        <v>0</v>
      </c>
      <c r="J2997">
        <v>1.0001683682290401</v>
      </c>
    </row>
    <row r="2998" spans="1:10" hidden="1" x14ac:dyDescent="0.35">
      <c r="A2998">
        <v>144449</v>
      </c>
      <c r="B2998">
        <v>384</v>
      </c>
      <c r="C2998" t="s">
        <v>2944</v>
      </c>
      <c r="D2998" t="s">
        <v>2996</v>
      </c>
      <c r="E2998">
        <v>195</v>
      </c>
      <c r="F2998">
        <v>0</v>
      </c>
      <c r="G2998">
        <v>0</v>
      </c>
      <c r="H2998" s="30">
        <v>58</v>
      </c>
      <c r="I2998" s="30">
        <v>0</v>
      </c>
      <c r="J2998">
        <v>1.0001683682290401</v>
      </c>
    </row>
    <row r="2999" spans="1:10" hidden="1" x14ac:dyDescent="0.35">
      <c r="A2999">
        <v>148287</v>
      </c>
      <c r="B2999">
        <v>384</v>
      </c>
      <c r="C2999" t="s">
        <v>2944</v>
      </c>
      <c r="D2999" t="s">
        <v>2997</v>
      </c>
      <c r="E2999">
        <v>210</v>
      </c>
      <c r="F2999">
        <v>0</v>
      </c>
      <c r="G2999">
        <v>0</v>
      </c>
      <c r="H2999" s="30">
        <v>39</v>
      </c>
      <c r="I2999" s="30">
        <v>0</v>
      </c>
      <c r="J2999">
        <v>1.0001683682290401</v>
      </c>
    </row>
    <row r="3000" spans="1:10" hidden="1" x14ac:dyDescent="0.35">
      <c r="A3000">
        <v>144563</v>
      </c>
      <c r="B3000">
        <v>384</v>
      </c>
      <c r="C3000" t="s">
        <v>2944</v>
      </c>
      <c r="D3000" t="s">
        <v>2998</v>
      </c>
      <c r="E3000">
        <v>199</v>
      </c>
      <c r="F3000">
        <v>0</v>
      </c>
      <c r="G3000">
        <v>0</v>
      </c>
      <c r="H3000" s="30">
        <v>32</v>
      </c>
      <c r="I3000" s="30">
        <v>0</v>
      </c>
      <c r="J3000">
        <v>1.0001683682290401</v>
      </c>
    </row>
    <row r="3001" spans="1:10" hidden="1" x14ac:dyDescent="0.35">
      <c r="A3001">
        <v>143811</v>
      </c>
      <c r="B3001">
        <v>384</v>
      </c>
      <c r="C3001" t="s">
        <v>2944</v>
      </c>
      <c r="D3001" t="s">
        <v>2999</v>
      </c>
      <c r="E3001">
        <v>389</v>
      </c>
      <c r="F3001">
        <v>0</v>
      </c>
      <c r="G3001">
        <v>0</v>
      </c>
      <c r="H3001" s="30">
        <v>74</v>
      </c>
      <c r="I3001" s="30">
        <v>0</v>
      </c>
      <c r="J3001">
        <v>1.0001683682290401</v>
      </c>
    </row>
    <row r="3002" spans="1:10" hidden="1" x14ac:dyDescent="0.35">
      <c r="A3002">
        <v>151374</v>
      </c>
      <c r="B3002">
        <v>384</v>
      </c>
      <c r="C3002" t="s">
        <v>2944</v>
      </c>
      <c r="D3002" t="s">
        <v>3000</v>
      </c>
      <c r="E3002">
        <v>404</v>
      </c>
      <c r="F3002">
        <v>0</v>
      </c>
      <c r="G3002">
        <v>0</v>
      </c>
      <c r="H3002" s="30">
        <v>129</v>
      </c>
      <c r="I3002" s="30">
        <v>0</v>
      </c>
      <c r="J3002">
        <v>1.0001683682290401</v>
      </c>
    </row>
    <row r="3003" spans="1:10" hidden="1" x14ac:dyDescent="0.35">
      <c r="A3003">
        <v>140110</v>
      </c>
      <c r="B3003">
        <v>384</v>
      </c>
      <c r="C3003" t="s">
        <v>2944</v>
      </c>
      <c r="D3003" t="s">
        <v>3001</v>
      </c>
      <c r="E3003">
        <v>105</v>
      </c>
      <c r="F3003">
        <v>0</v>
      </c>
      <c r="G3003">
        <v>0</v>
      </c>
      <c r="H3003" s="30">
        <v>11</v>
      </c>
      <c r="I3003" s="30">
        <v>0</v>
      </c>
      <c r="J3003">
        <v>1.0001683682290401</v>
      </c>
    </row>
    <row r="3004" spans="1:10" hidden="1" x14ac:dyDescent="0.35">
      <c r="A3004">
        <v>137967</v>
      </c>
      <c r="B3004">
        <v>384</v>
      </c>
      <c r="C3004" t="s">
        <v>2944</v>
      </c>
      <c r="D3004" t="s">
        <v>3002</v>
      </c>
      <c r="E3004">
        <v>107</v>
      </c>
      <c r="F3004">
        <v>0</v>
      </c>
      <c r="G3004">
        <v>0</v>
      </c>
      <c r="H3004" s="30">
        <v>11</v>
      </c>
      <c r="I3004" s="30">
        <v>0</v>
      </c>
      <c r="J3004">
        <v>1.0001683682290401</v>
      </c>
    </row>
    <row r="3005" spans="1:10" hidden="1" x14ac:dyDescent="0.35">
      <c r="A3005">
        <v>138293</v>
      </c>
      <c r="B3005">
        <v>384</v>
      </c>
      <c r="C3005" t="s">
        <v>2944</v>
      </c>
      <c r="D3005" t="s">
        <v>3003</v>
      </c>
      <c r="E3005">
        <v>297</v>
      </c>
      <c r="F3005">
        <v>0</v>
      </c>
      <c r="G3005">
        <v>0</v>
      </c>
      <c r="H3005" s="30">
        <v>27</v>
      </c>
      <c r="I3005" s="30">
        <v>0</v>
      </c>
      <c r="J3005">
        <v>1.0001683682290401</v>
      </c>
    </row>
    <row r="3006" spans="1:10" hidden="1" x14ac:dyDescent="0.35">
      <c r="A3006">
        <v>142155</v>
      </c>
      <c r="B3006">
        <v>384</v>
      </c>
      <c r="C3006" t="s">
        <v>2944</v>
      </c>
      <c r="D3006" t="s">
        <v>3004</v>
      </c>
      <c r="E3006">
        <v>306</v>
      </c>
      <c r="F3006">
        <v>0</v>
      </c>
      <c r="G3006">
        <v>0</v>
      </c>
      <c r="H3006" s="30">
        <v>30</v>
      </c>
      <c r="I3006" s="30">
        <v>0</v>
      </c>
      <c r="J3006">
        <v>1.0001683682290401</v>
      </c>
    </row>
    <row r="3007" spans="1:10" hidden="1" x14ac:dyDescent="0.35">
      <c r="A3007">
        <v>141595</v>
      </c>
      <c r="B3007">
        <v>384</v>
      </c>
      <c r="C3007" t="s">
        <v>2944</v>
      </c>
      <c r="D3007" t="s">
        <v>3005</v>
      </c>
      <c r="E3007">
        <v>203</v>
      </c>
      <c r="F3007">
        <v>0</v>
      </c>
      <c r="G3007">
        <v>0</v>
      </c>
      <c r="H3007" s="30">
        <v>61</v>
      </c>
      <c r="I3007" s="30">
        <v>0</v>
      </c>
      <c r="J3007">
        <v>1.0001683682290401</v>
      </c>
    </row>
    <row r="3008" spans="1:10" hidden="1" x14ac:dyDescent="0.35">
      <c r="A3008">
        <v>143960</v>
      </c>
      <c r="B3008">
        <v>384</v>
      </c>
      <c r="C3008" t="s">
        <v>2944</v>
      </c>
      <c r="D3008" t="s">
        <v>3006</v>
      </c>
      <c r="E3008">
        <v>200</v>
      </c>
      <c r="F3008">
        <v>0</v>
      </c>
      <c r="G3008">
        <v>0</v>
      </c>
      <c r="H3008" s="30">
        <v>35</v>
      </c>
      <c r="I3008" s="30">
        <v>0</v>
      </c>
      <c r="J3008">
        <v>1.0001683682290401</v>
      </c>
    </row>
    <row r="3009" spans="1:10" hidden="1" x14ac:dyDescent="0.35">
      <c r="A3009">
        <v>138949</v>
      </c>
      <c r="B3009">
        <v>384</v>
      </c>
      <c r="C3009" t="s">
        <v>2944</v>
      </c>
      <c r="D3009" t="s">
        <v>3007</v>
      </c>
      <c r="E3009">
        <v>195</v>
      </c>
      <c r="F3009">
        <v>0</v>
      </c>
      <c r="G3009">
        <v>0</v>
      </c>
      <c r="H3009" s="30">
        <v>18</v>
      </c>
      <c r="I3009" s="30">
        <v>0</v>
      </c>
      <c r="J3009">
        <v>1.0001683682290401</v>
      </c>
    </row>
    <row r="3010" spans="1:10" hidden="1" x14ac:dyDescent="0.35">
      <c r="A3010">
        <v>138941</v>
      </c>
      <c r="B3010">
        <v>384</v>
      </c>
      <c r="C3010" t="s">
        <v>2944</v>
      </c>
      <c r="D3010" t="s">
        <v>1274</v>
      </c>
      <c r="E3010">
        <v>117</v>
      </c>
      <c r="F3010">
        <v>0</v>
      </c>
      <c r="G3010">
        <v>0</v>
      </c>
      <c r="H3010" s="30">
        <v>43</v>
      </c>
      <c r="I3010" s="30">
        <v>0</v>
      </c>
      <c r="J3010">
        <v>1.0001683682290401</v>
      </c>
    </row>
    <row r="3011" spans="1:10" hidden="1" x14ac:dyDescent="0.35">
      <c r="A3011">
        <v>138958</v>
      </c>
      <c r="B3011">
        <v>384</v>
      </c>
      <c r="C3011" t="s">
        <v>2944</v>
      </c>
      <c r="D3011" t="s">
        <v>3008</v>
      </c>
      <c r="E3011">
        <v>200</v>
      </c>
      <c r="F3011">
        <v>0</v>
      </c>
      <c r="G3011">
        <v>0</v>
      </c>
      <c r="H3011" s="30">
        <v>24</v>
      </c>
      <c r="I3011" s="30">
        <v>0</v>
      </c>
      <c r="J3011">
        <v>1.0001683682290401</v>
      </c>
    </row>
    <row r="3012" spans="1:10" hidden="1" x14ac:dyDescent="0.35">
      <c r="A3012">
        <v>138946</v>
      </c>
      <c r="B3012">
        <v>384</v>
      </c>
      <c r="C3012" t="s">
        <v>2944</v>
      </c>
      <c r="D3012" t="s">
        <v>3009</v>
      </c>
      <c r="E3012">
        <v>126</v>
      </c>
      <c r="F3012">
        <v>0</v>
      </c>
      <c r="G3012">
        <v>0</v>
      </c>
      <c r="H3012" s="30">
        <v>18</v>
      </c>
      <c r="I3012" s="30">
        <v>0</v>
      </c>
      <c r="J3012">
        <v>1.0001683682290401</v>
      </c>
    </row>
    <row r="3013" spans="1:10" hidden="1" x14ac:dyDescent="0.35">
      <c r="A3013">
        <v>138947</v>
      </c>
      <c r="B3013">
        <v>384</v>
      </c>
      <c r="C3013" t="s">
        <v>2944</v>
      </c>
      <c r="D3013" t="s">
        <v>136</v>
      </c>
      <c r="E3013">
        <v>205</v>
      </c>
      <c r="F3013">
        <v>0</v>
      </c>
      <c r="G3013">
        <v>0</v>
      </c>
      <c r="H3013" s="30">
        <v>19</v>
      </c>
      <c r="I3013" s="30">
        <v>0</v>
      </c>
      <c r="J3013">
        <v>1.0001683682290401</v>
      </c>
    </row>
    <row r="3014" spans="1:10" hidden="1" x14ac:dyDescent="0.35">
      <c r="A3014">
        <v>141594</v>
      </c>
      <c r="B3014">
        <v>384</v>
      </c>
      <c r="C3014" t="s">
        <v>2944</v>
      </c>
      <c r="D3014" t="s">
        <v>3010</v>
      </c>
      <c r="E3014">
        <v>195</v>
      </c>
      <c r="F3014">
        <v>0</v>
      </c>
      <c r="G3014">
        <v>0</v>
      </c>
      <c r="H3014" s="30">
        <v>52</v>
      </c>
      <c r="I3014" s="30">
        <v>0</v>
      </c>
      <c r="J3014">
        <v>1.0001683682290401</v>
      </c>
    </row>
    <row r="3015" spans="1:10" hidden="1" x14ac:dyDescent="0.35">
      <c r="A3015">
        <v>140453</v>
      </c>
      <c r="B3015">
        <v>384</v>
      </c>
      <c r="C3015" t="s">
        <v>2944</v>
      </c>
      <c r="D3015" t="s">
        <v>3011</v>
      </c>
      <c r="E3015">
        <v>304</v>
      </c>
      <c r="F3015">
        <v>0</v>
      </c>
      <c r="G3015">
        <v>0</v>
      </c>
      <c r="H3015" s="30">
        <v>58</v>
      </c>
      <c r="I3015" s="30">
        <v>0</v>
      </c>
      <c r="J3015">
        <v>1.0001683682290401</v>
      </c>
    </row>
    <row r="3016" spans="1:10" hidden="1" x14ac:dyDescent="0.35">
      <c r="A3016">
        <v>141282</v>
      </c>
      <c r="B3016">
        <v>384</v>
      </c>
      <c r="C3016" t="s">
        <v>2944</v>
      </c>
      <c r="D3016" t="s">
        <v>3012</v>
      </c>
      <c r="E3016">
        <v>314</v>
      </c>
      <c r="F3016">
        <v>0</v>
      </c>
      <c r="G3016">
        <v>0</v>
      </c>
      <c r="H3016" s="30">
        <v>29</v>
      </c>
      <c r="I3016" s="30">
        <v>0</v>
      </c>
      <c r="J3016">
        <v>1.0001683682290401</v>
      </c>
    </row>
    <row r="3017" spans="1:10" hidden="1" x14ac:dyDescent="0.35">
      <c r="A3017">
        <v>138593</v>
      </c>
      <c r="B3017">
        <v>384</v>
      </c>
      <c r="C3017" t="s">
        <v>2944</v>
      </c>
      <c r="D3017" t="s">
        <v>3013</v>
      </c>
      <c r="E3017">
        <v>0</v>
      </c>
      <c r="F3017">
        <v>351</v>
      </c>
      <c r="G3017">
        <v>210</v>
      </c>
      <c r="H3017" s="30">
        <v>0</v>
      </c>
      <c r="I3017" s="30">
        <v>228</v>
      </c>
      <c r="J3017">
        <v>1.0001683682290401</v>
      </c>
    </row>
    <row r="3018" spans="1:10" hidden="1" x14ac:dyDescent="0.35">
      <c r="A3018">
        <v>145579</v>
      </c>
      <c r="B3018">
        <v>384</v>
      </c>
      <c r="C3018" t="s">
        <v>2944</v>
      </c>
      <c r="D3018" t="s">
        <v>3014</v>
      </c>
      <c r="E3018">
        <v>0</v>
      </c>
      <c r="F3018">
        <v>633</v>
      </c>
      <c r="G3018">
        <v>403</v>
      </c>
      <c r="H3018" s="30">
        <v>0</v>
      </c>
      <c r="I3018" s="30">
        <v>440</v>
      </c>
      <c r="J3018">
        <v>1.0001683682290401</v>
      </c>
    </row>
    <row r="3019" spans="1:10" hidden="1" x14ac:dyDescent="0.35">
      <c r="A3019">
        <v>136394</v>
      </c>
      <c r="B3019">
        <v>384</v>
      </c>
      <c r="C3019" t="s">
        <v>2944</v>
      </c>
      <c r="D3019" t="s">
        <v>3015</v>
      </c>
      <c r="E3019">
        <v>0</v>
      </c>
      <c r="F3019">
        <v>576</v>
      </c>
      <c r="G3019">
        <v>351</v>
      </c>
      <c r="H3019" s="30">
        <v>0</v>
      </c>
      <c r="I3019" s="30">
        <v>362</v>
      </c>
      <c r="J3019">
        <v>1.0001683682290401</v>
      </c>
    </row>
    <row r="3020" spans="1:10" hidden="1" x14ac:dyDescent="0.35">
      <c r="A3020">
        <v>145937</v>
      </c>
      <c r="B3020">
        <v>384</v>
      </c>
      <c r="C3020" t="s">
        <v>2944</v>
      </c>
      <c r="D3020" t="s">
        <v>3016</v>
      </c>
      <c r="E3020">
        <v>0</v>
      </c>
      <c r="F3020">
        <v>602</v>
      </c>
      <c r="G3020">
        <v>399</v>
      </c>
      <c r="H3020" s="30">
        <v>0</v>
      </c>
      <c r="I3020" s="30">
        <v>317</v>
      </c>
      <c r="J3020">
        <v>1.0001683682290401</v>
      </c>
    </row>
    <row r="3021" spans="1:10" hidden="1" x14ac:dyDescent="0.35">
      <c r="A3021">
        <v>145938</v>
      </c>
      <c r="B3021">
        <v>384</v>
      </c>
      <c r="C3021" t="s">
        <v>2944</v>
      </c>
      <c r="D3021" t="s">
        <v>3017</v>
      </c>
      <c r="E3021">
        <v>0</v>
      </c>
      <c r="F3021">
        <v>649</v>
      </c>
      <c r="G3021">
        <v>419</v>
      </c>
      <c r="H3021" s="30">
        <v>0</v>
      </c>
      <c r="I3021" s="30">
        <v>464</v>
      </c>
      <c r="J3021">
        <v>1.0001683682290401</v>
      </c>
    </row>
    <row r="3022" spans="1:10" hidden="1" x14ac:dyDescent="0.35">
      <c r="A3022">
        <v>136633</v>
      </c>
      <c r="B3022">
        <v>384</v>
      </c>
      <c r="C3022" t="s">
        <v>2944</v>
      </c>
      <c r="D3022" t="s">
        <v>3018</v>
      </c>
      <c r="E3022">
        <v>0</v>
      </c>
      <c r="F3022">
        <v>909</v>
      </c>
      <c r="G3022">
        <v>571</v>
      </c>
      <c r="H3022" s="30">
        <v>0</v>
      </c>
      <c r="I3022" s="30">
        <v>428</v>
      </c>
      <c r="J3022">
        <v>1.0001683682290401</v>
      </c>
    </row>
    <row r="3023" spans="1:10" hidden="1" x14ac:dyDescent="0.35">
      <c r="A3023">
        <v>139500</v>
      </c>
      <c r="B3023">
        <v>384</v>
      </c>
      <c r="C3023" t="s">
        <v>2944</v>
      </c>
      <c r="D3023" t="s">
        <v>3019</v>
      </c>
      <c r="E3023">
        <v>0</v>
      </c>
      <c r="F3023">
        <v>625</v>
      </c>
      <c r="G3023">
        <v>416</v>
      </c>
      <c r="H3023" s="30">
        <v>0</v>
      </c>
      <c r="I3023" s="30">
        <v>270</v>
      </c>
      <c r="J3023">
        <v>1.0001683682290401</v>
      </c>
    </row>
    <row r="3024" spans="1:10" hidden="1" x14ac:dyDescent="0.35">
      <c r="A3024">
        <v>136462</v>
      </c>
      <c r="B3024">
        <v>384</v>
      </c>
      <c r="C3024" t="s">
        <v>2944</v>
      </c>
      <c r="D3024" t="s">
        <v>3020</v>
      </c>
      <c r="E3024">
        <v>0</v>
      </c>
      <c r="F3024">
        <v>888</v>
      </c>
      <c r="G3024">
        <v>599</v>
      </c>
      <c r="H3024" s="30">
        <v>0</v>
      </c>
      <c r="I3024" s="30">
        <v>339</v>
      </c>
      <c r="J3024">
        <v>1.0001683682290401</v>
      </c>
    </row>
    <row r="3025" spans="1:10" hidden="1" x14ac:dyDescent="0.35">
      <c r="A3025">
        <v>136613</v>
      </c>
      <c r="B3025">
        <v>384</v>
      </c>
      <c r="C3025" t="s">
        <v>2944</v>
      </c>
      <c r="D3025" t="s">
        <v>3021</v>
      </c>
      <c r="E3025">
        <v>0</v>
      </c>
      <c r="F3025">
        <v>618</v>
      </c>
      <c r="G3025">
        <v>399</v>
      </c>
      <c r="H3025" s="30">
        <v>0</v>
      </c>
      <c r="I3025" s="30">
        <v>530</v>
      </c>
      <c r="J3025">
        <v>1.0001683682290401</v>
      </c>
    </row>
    <row r="3026" spans="1:10" hidden="1" x14ac:dyDescent="0.35">
      <c r="A3026">
        <v>139501</v>
      </c>
      <c r="B3026">
        <v>384</v>
      </c>
      <c r="C3026" t="s">
        <v>2944</v>
      </c>
      <c r="D3026" t="s">
        <v>3022</v>
      </c>
      <c r="E3026">
        <v>0</v>
      </c>
      <c r="F3026">
        <v>621</v>
      </c>
      <c r="G3026">
        <v>400</v>
      </c>
      <c r="H3026" s="30">
        <v>0</v>
      </c>
      <c r="I3026" s="30">
        <v>316</v>
      </c>
      <c r="J3026">
        <v>1.0001683682290401</v>
      </c>
    </row>
    <row r="3027" spans="1:10" hidden="1" x14ac:dyDescent="0.35">
      <c r="A3027">
        <v>138707</v>
      </c>
      <c r="B3027">
        <v>384</v>
      </c>
      <c r="C3027" t="s">
        <v>2944</v>
      </c>
      <c r="D3027" t="s">
        <v>3023</v>
      </c>
      <c r="E3027">
        <v>0</v>
      </c>
      <c r="F3027">
        <v>626</v>
      </c>
      <c r="G3027">
        <v>450</v>
      </c>
      <c r="H3027" s="30">
        <v>0</v>
      </c>
      <c r="I3027" s="30">
        <v>301</v>
      </c>
      <c r="J3027">
        <v>1.0001683682290401</v>
      </c>
    </row>
    <row r="3028" spans="1:10" hidden="1" x14ac:dyDescent="0.35">
      <c r="A3028">
        <v>137001</v>
      </c>
      <c r="B3028">
        <v>384</v>
      </c>
      <c r="C3028" t="s">
        <v>2944</v>
      </c>
      <c r="D3028" t="s">
        <v>3024</v>
      </c>
      <c r="E3028">
        <v>0</v>
      </c>
      <c r="F3028">
        <v>647</v>
      </c>
      <c r="G3028">
        <v>405</v>
      </c>
      <c r="H3028" s="30">
        <v>0</v>
      </c>
      <c r="I3028" s="30">
        <v>327</v>
      </c>
      <c r="J3028">
        <v>1.0001683682290401</v>
      </c>
    </row>
    <row r="3029" spans="1:10" hidden="1" x14ac:dyDescent="0.35">
      <c r="A3029">
        <v>137011</v>
      </c>
      <c r="B3029">
        <v>384</v>
      </c>
      <c r="C3029" t="s">
        <v>2944</v>
      </c>
      <c r="D3029" t="s">
        <v>3025</v>
      </c>
      <c r="E3029">
        <v>0</v>
      </c>
      <c r="F3029">
        <v>905</v>
      </c>
      <c r="G3029">
        <v>553</v>
      </c>
      <c r="H3029" s="30">
        <v>0</v>
      </c>
      <c r="I3029" s="30">
        <v>508</v>
      </c>
      <c r="J3029">
        <v>1.0001683682290401</v>
      </c>
    </row>
    <row r="3030" spans="1:10" hidden="1" x14ac:dyDescent="0.35">
      <c r="A3030">
        <v>138006</v>
      </c>
      <c r="B3030">
        <v>384</v>
      </c>
      <c r="C3030" t="s">
        <v>2944</v>
      </c>
      <c r="D3030" t="s">
        <v>3026</v>
      </c>
      <c r="E3030">
        <v>0</v>
      </c>
      <c r="F3030">
        <v>541</v>
      </c>
      <c r="G3030">
        <v>334</v>
      </c>
      <c r="H3030" s="30">
        <v>0</v>
      </c>
      <c r="I3030" s="30">
        <v>372</v>
      </c>
      <c r="J3030">
        <v>1.0001683682290401</v>
      </c>
    </row>
    <row r="3031" spans="1:10" hidden="1" x14ac:dyDescent="0.35">
      <c r="A3031">
        <v>138951</v>
      </c>
      <c r="B3031">
        <v>384</v>
      </c>
      <c r="C3031" t="s">
        <v>2944</v>
      </c>
      <c r="D3031" t="s">
        <v>3027</v>
      </c>
      <c r="E3031">
        <v>0</v>
      </c>
      <c r="F3031">
        <v>831</v>
      </c>
      <c r="G3031">
        <v>547</v>
      </c>
      <c r="H3031" s="30">
        <v>0</v>
      </c>
      <c r="I3031" s="30">
        <v>351</v>
      </c>
      <c r="J3031">
        <v>1.0001683682290401</v>
      </c>
    </row>
    <row r="3032" spans="1:10" hidden="1" x14ac:dyDescent="0.35">
      <c r="A3032">
        <v>138950</v>
      </c>
      <c r="B3032">
        <v>384</v>
      </c>
      <c r="C3032" t="s">
        <v>2944</v>
      </c>
      <c r="D3032" t="s">
        <v>3028</v>
      </c>
      <c r="E3032">
        <v>0</v>
      </c>
      <c r="F3032">
        <v>460</v>
      </c>
      <c r="G3032">
        <v>301</v>
      </c>
      <c r="H3032" s="30">
        <v>0</v>
      </c>
      <c r="I3032" s="30">
        <v>222</v>
      </c>
      <c r="J3032">
        <v>1.0001683682290401</v>
      </c>
    </row>
    <row r="3033" spans="1:10" hidden="1" x14ac:dyDescent="0.35">
      <c r="A3033">
        <v>135961</v>
      </c>
      <c r="B3033">
        <v>384</v>
      </c>
      <c r="C3033" t="s">
        <v>2944</v>
      </c>
      <c r="D3033" t="s">
        <v>3029</v>
      </c>
      <c r="E3033">
        <v>0</v>
      </c>
      <c r="F3033">
        <v>1058</v>
      </c>
      <c r="G3033">
        <v>705</v>
      </c>
      <c r="H3033" s="30">
        <v>0</v>
      </c>
      <c r="I3033" s="30">
        <v>340</v>
      </c>
      <c r="J3033">
        <v>1.0001683682290401</v>
      </c>
    </row>
    <row r="3034" spans="1:10" hidden="1" x14ac:dyDescent="0.35">
      <c r="A3034">
        <v>150640</v>
      </c>
      <c r="B3034">
        <v>390</v>
      </c>
      <c r="C3034" t="s">
        <v>3030</v>
      </c>
      <c r="D3034" t="s">
        <v>3031</v>
      </c>
      <c r="E3034">
        <v>221</v>
      </c>
      <c r="F3034">
        <v>0</v>
      </c>
      <c r="G3034">
        <v>0</v>
      </c>
      <c r="H3034" s="30">
        <v>22</v>
      </c>
      <c r="I3034" s="30">
        <v>0</v>
      </c>
      <c r="J3034">
        <v>1</v>
      </c>
    </row>
    <row r="3035" spans="1:10" hidden="1" x14ac:dyDescent="0.35">
      <c r="A3035">
        <v>150641</v>
      </c>
      <c r="B3035">
        <v>390</v>
      </c>
      <c r="C3035" t="s">
        <v>3030</v>
      </c>
      <c r="D3035" t="s">
        <v>3032</v>
      </c>
      <c r="E3035">
        <v>130</v>
      </c>
      <c r="F3035">
        <v>0</v>
      </c>
      <c r="G3035">
        <v>0</v>
      </c>
      <c r="H3035" s="30">
        <v>7</v>
      </c>
      <c r="I3035" s="30">
        <v>0</v>
      </c>
      <c r="J3035">
        <v>1</v>
      </c>
    </row>
    <row r="3036" spans="1:10" hidden="1" x14ac:dyDescent="0.35">
      <c r="A3036">
        <v>138211</v>
      </c>
      <c r="B3036">
        <v>390</v>
      </c>
      <c r="C3036" t="s">
        <v>3030</v>
      </c>
      <c r="D3036" t="s">
        <v>3033</v>
      </c>
      <c r="E3036">
        <v>115</v>
      </c>
      <c r="F3036">
        <v>0</v>
      </c>
      <c r="G3036">
        <v>0</v>
      </c>
      <c r="H3036" s="30">
        <v>19</v>
      </c>
      <c r="I3036" s="30">
        <v>0</v>
      </c>
      <c r="J3036">
        <v>1</v>
      </c>
    </row>
    <row r="3037" spans="1:10" hidden="1" x14ac:dyDescent="0.35">
      <c r="A3037">
        <v>138285</v>
      </c>
      <c r="B3037">
        <v>390</v>
      </c>
      <c r="C3037" t="s">
        <v>3030</v>
      </c>
      <c r="D3037" t="s">
        <v>3034</v>
      </c>
      <c r="E3037">
        <v>266</v>
      </c>
      <c r="F3037">
        <v>0</v>
      </c>
      <c r="G3037">
        <v>0</v>
      </c>
      <c r="H3037" s="30">
        <v>78</v>
      </c>
      <c r="I3037" s="30">
        <v>0</v>
      </c>
      <c r="J3037">
        <v>1</v>
      </c>
    </row>
    <row r="3038" spans="1:10" hidden="1" x14ac:dyDescent="0.35">
      <c r="A3038">
        <v>150648</v>
      </c>
      <c r="B3038">
        <v>390</v>
      </c>
      <c r="C3038" t="s">
        <v>3030</v>
      </c>
      <c r="D3038" t="s">
        <v>3035</v>
      </c>
      <c r="E3038">
        <v>194</v>
      </c>
      <c r="F3038">
        <v>0</v>
      </c>
      <c r="G3038">
        <v>0</v>
      </c>
      <c r="H3038" s="30">
        <v>101</v>
      </c>
      <c r="I3038" s="30">
        <v>0</v>
      </c>
      <c r="J3038">
        <v>1</v>
      </c>
    </row>
    <row r="3039" spans="1:10" hidden="1" x14ac:dyDescent="0.35">
      <c r="A3039">
        <v>148907</v>
      </c>
      <c r="B3039">
        <v>390</v>
      </c>
      <c r="C3039" t="s">
        <v>3030</v>
      </c>
      <c r="D3039" t="s">
        <v>3036</v>
      </c>
      <c r="E3039">
        <v>206</v>
      </c>
      <c r="F3039">
        <v>0</v>
      </c>
      <c r="G3039">
        <v>0</v>
      </c>
      <c r="H3039" s="30">
        <v>44</v>
      </c>
      <c r="I3039" s="30">
        <v>0</v>
      </c>
      <c r="J3039">
        <v>1</v>
      </c>
    </row>
    <row r="3040" spans="1:10" hidden="1" x14ac:dyDescent="0.35">
      <c r="A3040">
        <v>148604</v>
      </c>
      <c r="B3040">
        <v>390</v>
      </c>
      <c r="C3040" t="s">
        <v>3030</v>
      </c>
      <c r="D3040" t="s">
        <v>3037</v>
      </c>
      <c r="E3040">
        <v>170</v>
      </c>
      <c r="F3040">
        <v>0</v>
      </c>
      <c r="G3040">
        <v>0</v>
      </c>
      <c r="H3040" s="30">
        <v>69</v>
      </c>
      <c r="I3040" s="30">
        <v>0</v>
      </c>
      <c r="J3040">
        <v>1</v>
      </c>
    </row>
    <row r="3041" spans="1:10" hidden="1" x14ac:dyDescent="0.35">
      <c r="A3041">
        <v>148409</v>
      </c>
      <c r="B3041">
        <v>390</v>
      </c>
      <c r="C3041" t="s">
        <v>3030</v>
      </c>
      <c r="D3041" t="s">
        <v>3038</v>
      </c>
      <c r="E3041">
        <v>169</v>
      </c>
      <c r="F3041">
        <v>0</v>
      </c>
      <c r="G3041">
        <v>0</v>
      </c>
      <c r="H3041" s="30">
        <v>78</v>
      </c>
      <c r="I3041" s="30">
        <v>0</v>
      </c>
      <c r="J3041">
        <v>1</v>
      </c>
    </row>
    <row r="3042" spans="1:10" hidden="1" x14ac:dyDescent="0.35">
      <c r="A3042">
        <v>148908</v>
      </c>
      <c r="B3042">
        <v>390</v>
      </c>
      <c r="C3042" t="s">
        <v>3030</v>
      </c>
      <c r="D3042" t="s">
        <v>3039</v>
      </c>
      <c r="E3042">
        <v>212</v>
      </c>
      <c r="F3042">
        <v>0</v>
      </c>
      <c r="G3042">
        <v>0</v>
      </c>
      <c r="H3042" s="30">
        <v>15</v>
      </c>
      <c r="I3042" s="30">
        <v>0</v>
      </c>
      <c r="J3042">
        <v>1</v>
      </c>
    </row>
    <row r="3043" spans="1:10" hidden="1" x14ac:dyDescent="0.35">
      <c r="A3043">
        <v>147135</v>
      </c>
      <c r="B3043">
        <v>390</v>
      </c>
      <c r="C3043" t="s">
        <v>3030</v>
      </c>
      <c r="D3043" t="s">
        <v>3040</v>
      </c>
      <c r="E3043">
        <v>160</v>
      </c>
      <c r="F3043">
        <v>0</v>
      </c>
      <c r="G3043">
        <v>0</v>
      </c>
      <c r="H3043" s="30">
        <v>45</v>
      </c>
      <c r="I3043" s="30">
        <v>0</v>
      </c>
      <c r="J3043">
        <v>1</v>
      </c>
    </row>
    <row r="3044" spans="1:10" hidden="1" x14ac:dyDescent="0.35">
      <c r="A3044">
        <v>148844</v>
      </c>
      <c r="B3044">
        <v>390</v>
      </c>
      <c r="C3044" t="s">
        <v>3030</v>
      </c>
      <c r="D3044" t="s">
        <v>3041</v>
      </c>
      <c r="E3044">
        <v>106</v>
      </c>
      <c r="F3044">
        <v>0</v>
      </c>
      <c r="G3044">
        <v>0</v>
      </c>
      <c r="H3044" s="30">
        <v>30</v>
      </c>
      <c r="I3044" s="30">
        <v>0</v>
      </c>
      <c r="J3044">
        <v>1</v>
      </c>
    </row>
    <row r="3045" spans="1:10" hidden="1" x14ac:dyDescent="0.35">
      <c r="A3045">
        <v>148809</v>
      </c>
      <c r="B3045">
        <v>390</v>
      </c>
      <c r="C3045" t="s">
        <v>3030</v>
      </c>
      <c r="D3045" t="s">
        <v>3042</v>
      </c>
      <c r="E3045">
        <v>67</v>
      </c>
      <c r="F3045">
        <v>0</v>
      </c>
      <c r="G3045">
        <v>0</v>
      </c>
      <c r="H3045" s="30">
        <v>10</v>
      </c>
      <c r="I3045" s="30">
        <v>0</v>
      </c>
      <c r="J3045">
        <v>1</v>
      </c>
    </row>
    <row r="3046" spans="1:10" hidden="1" x14ac:dyDescent="0.35">
      <c r="A3046">
        <v>149051</v>
      </c>
      <c r="B3046">
        <v>390</v>
      </c>
      <c r="C3046" t="s">
        <v>3030</v>
      </c>
      <c r="D3046" t="s">
        <v>3043</v>
      </c>
      <c r="E3046">
        <v>190</v>
      </c>
      <c r="F3046">
        <v>0</v>
      </c>
      <c r="G3046">
        <v>0</v>
      </c>
      <c r="H3046" s="30">
        <v>8</v>
      </c>
      <c r="I3046" s="30">
        <v>0</v>
      </c>
      <c r="J3046">
        <v>1</v>
      </c>
    </row>
    <row r="3047" spans="1:10" hidden="1" x14ac:dyDescent="0.35">
      <c r="A3047">
        <v>149052</v>
      </c>
      <c r="B3047">
        <v>390</v>
      </c>
      <c r="C3047" t="s">
        <v>3030</v>
      </c>
      <c r="D3047" t="s">
        <v>3044</v>
      </c>
      <c r="E3047">
        <v>210</v>
      </c>
      <c r="F3047">
        <v>0</v>
      </c>
      <c r="G3047">
        <v>0</v>
      </c>
      <c r="H3047" s="30">
        <v>17</v>
      </c>
      <c r="I3047" s="30">
        <v>0</v>
      </c>
      <c r="J3047">
        <v>1</v>
      </c>
    </row>
    <row r="3048" spans="1:10" hidden="1" x14ac:dyDescent="0.35">
      <c r="A3048">
        <v>140638</v>
      </c>
      <c r="B3048">
        <v>390</v>
      </c>
      <c r="C3048" t="s">
        <v>3030</v>
      </c>
      <c r="D3048" t="s">
        <v>3045</v>
      </c>
      <c r="E3048">
        <v>190</v>
      </c>
      <c r="F3048">
        <v>0</v>
      </c>
      <c r="G3048">
        <v>0</v>
      </c>
      <c r="H3048" s="30">
        <v>24</v>
      </c>
      <c r="I3048" s="30">
        <v>0</v>
      </c>
      <c r="J3048">
        <v>1</v>
      </c>
    </row>
    <row r="3049" spans="1:10" hidden="1" x14ac:dyDescent="0.35">
      <c r="A3049">
        <v>148810</v>
      </c>
      <c r="B3049">
        <v>390</v>
      </c>
      <c r="C3049" t="s">
        <v>3030</v>
      </c>
      <c r="D3049" t="s">
        <v>3046</v>
      </c>
      <c r="E3049">
        <v>153</v>
      </c>
      <c r="F3049">
        <v>0</v>
      </c>
      <c r="G3049">
        <v>0</v>
      </c>
      <c r="H3049" s="30">
        <v>45</v>
      </c>
      <c r="I3049" s="30">
        <v>0</v>
      </c>
      <c r="J3049">
        <v>1</v>
      </c>
    </row>
    <row r="3050" spans="1:10" hidden="1" x14ac:dyDescent="0.35">
      <c r="A3050">
        <v>148910</v>
      </c>
      <c r="B3050">
        <v>390</v>
      </c>
      <c r="C3050" t="s">
        <v>3030</v>
      </c>
      <c r="D3050" t="s">
        <v>3047</v>
      </c>
      <c r="E3050">
        <v>202</v>
      </c>
      <c r="F3050">
        <v>0</v>
      </c>
      <c r="G3050">
        <v>0</v>
      </c>
      <c r="H3050" s="30">
        <v>27</v>
      </c>
      <c r="I3050" s="30">
        <v>0</v>
      </c>
      <c r="J3050">
        <v>1</v>
      </c>
    </row>
    <row r="3051" spans="1:10" hidden="1" x14ac:dyDescent="0.35">
      <c r="A3051">
        <v>149053</v>
      </c>
      <c r="B3051">
        <v>390</v>
      </c>
      <c r="C3051" t="s">
        <v>3030</v>
      </c>
      <c r="D3051" t="s">
        <v>3048</v>
      </c>
      <c r="E3051">
        <v>188</v>
      </c>
      <c r="F3051">
        <v>0</v>
      </c>
      <c r="G3051">
        <v>0</v>
      </c>
      <c r="H3051" s="30">
        <v>13</v>
      </c>
      <c r="I3051" s="30">
        <v>0</v>
      </c>
      <c r="J3051">
        <v>1</v>
      </c>
    </row>
    <row r="3052" spans="1:10" hidden="1" x14ac:dyDescent="0.35">
      <c r="A3052">
        <v>148410</v>
      </c>
      <c r="B3052">
        <v>390</v>
      </c>
      <c r="C3052" t="s">
        <v>3030</v>
      </c>
      <c r="D3052" t="s">
        <v>3049</v>
      </c>
      <c r="E3052">
        <v>158</v>
      </c>
      <c r="F3052">
        <v>0</v>
      </c>
      <c r="G3052">
        <v>0</v>
      </c>
      <c r="H3052" s="30">
        <v>32</v>
      </c>
      <c r="I3052" s="30">
        <v>0</v>
      </c>
      <c r="J3052">
        <v>1</v>
      </c>
    </row>
    <row r="3053" spans="1:10" hidden="1" x14ac:dyDescent="0.35">
      <c r="A3053">
        <v>148605</v>
      </c>
      <c r="B3053">
        <v>390</v>
      </c>
      <c r="C3053" t="s">
        <v>3030</v>
      </c>
      <c r="D3053" t="s">
        <v>3050</v>
      </c>
      <c r="E3053">
        <v>284</v>
      </c>
      <c r="F3053">
        <v>0</v>
      </c>
      <c r="G3053">
        <v>0</v>
      </c>
      <c r="H3053" s="30">
        <v>102</v>
      </c>
      <c r="I3053" s="30">
        <v>0</v>
      </c>
      <c r="J3053">
        <v>1</v>
      </c>
    </row>
    <row r="3054" spans="1:10" hidden="1" x14ac:dyDescent="0.35">
      <c r="A3054">
        <v>149054</v>
      </c>
      <c r="B3054">
        <v>390</v>
      </c>
      <c r="C3054" t="s">
        <v>3030</v>
      </c>
      <c r="D3054" t="s">
        <v>3051</v>
      </c>
      <c r="E3054">
        <v>145</v>
      </c>
      <c r="F3054">
        <v>0</v>
      </c>
      <c r="G3054">
        <v>0</v>
      </c>
      <c r="H3054" s="30">
        <v>50</v>
      </c>
      <c r="I3054" s="30">
        <v>0</v>
      </c>
      <c r="J3054">
        <v>1</v>
      </c>
    </row>
    <row r="3055" spans="1:10" hidden="1" x14ac:dyDescent="0.35">
      <c r="A3055">
        <v>141185</v>
      </c>
      <c r="B3055">
        <v>390</v>
      </c>
      <c r="C3055" t="s">
        <v>3030</v>
      </c>
      <c r="D3055" t="s">
        <v>3052</v>
      </c>
      <c r="E3055">
        <v>0</v>
      </c>
      <c r="F3055">
        <v>795</v>
      </c>
      <c r="G3055">
        <v>531</v>
      </c>
      <c r="H3055" s="30">
        <v>0</v>
      </c>
      <c r="I3055" s="30">
        <v>365</v>
      </c>
      <c r="J3055">
        <v>1</v>
      </c>
    </row>
    <row r="3056" spans="1:10" hidden="1" x14ac:dyDescent="0.35">
      <c r="A3056">
        <v>145490</v>
      </c>
      <c r="B3056">
        <v>390</v>
      </c>
      <c r="C3056" t="s">
        <v>3030</v>
      </c>
      <c r="D3056" t="s">
        <v>3053</v>
      </c>
      <c r="E3056">
        <v>0</v>
      </c>
      <c r="F3056">
        <v>532</v>
      </c>
      <c r="G3056">
        <v>373</v>
      </c>
      <c r="H3056" s="30">
        <v>0</v>
      </c>
      <c r="I3056" s="30">
        <v>519</v>
      </c>
      <c r="J3056">
        <v>1</v>
      </c>
    </row>
    <row r="3057" spans="1:10" hidden="1" x14ac:dyDescent="0.35">
      <c r="A3057">
        <v>147178</v>
      </c>
      <c r="B3057">
        <v>390</v>
      </c>
      <c r="C3057" t="s">
        <v>3030</v>
      </c>
      <c r="D3057" t="s">
        <v>3054</v>
      </c>
      <c r="E3057">
        <v>0</v>
      </c>
      <c r="F3057">
        <v>645</v>
      </c>
      <c r="G3057">
        <v>439</v>
      </c>
      <c r="H3057" s="30">
        <v>0</v>
      </c>
      <c r="I3057" s="30">
        <v>471</v>
      </c>
      <c r="J3057">
        <v>1</v>
      </c>
    </row>
    <row r="3058" spans="1:10" hidden="1" x14ac:dyDescent="0.35">
      <c r="A3058">
        <v>148617</v>
      </c>
      <c r="B3058">
        <v>390</v>
      </c>
      <c r="C3058" t="s">
        <v>3030</v>
      </c>
      <c r="D3058" t="s">
        <v>3055</v>
      </c>
      <c r="E3058">
        <v>0</v>
      </c>
      <c r="F3058">
        <v>149</v>
      </c>
      <c r="G3058">
        <v>100</v>
      </c>
      <c r="H3058" s="30">
        <v>0</v>
      </c>
      <c r="I3058" s="30">
        <v>95</v>
      </c>
      <c r="J3058">
        <v>1</v>
      </c>
    </row>
    <row r="3059" spans="1:10" hidden="1" x14ac:dyDescent="0.35">
      <c r="A3059">
        <v>137942</v>
      </c>
      <c r="B3059">
        <v>390</v>
      </c>
      <c r="C3059" t="s">
        <v>3030</v>
      </c>
      <c r="D3059" t="s">
        <v>3056</v>
      </c>
      <c r="E3059">
        <v>0</v>
      </c>
      <c r="F3059">
        <v>758</v>
      </c>
      <c r="G3059">
        <v>446</v>
      </c>
      <c r="H3059" s="30">
        <v>0</v>
      </c>
      <c r="I3059" s="30">
        <v>386</v>
      </c>
      <c r="J3059">
        <v>1</v>
      </c>
    </row>
    <row r="3060" spans="1:10" hidden="1" x14ac:dyDescent="0.35">
      <c r="A3060">
        <v>137360</v>
      </c>
      <c r="B3060">
        <v>390</v>
      </c>
      <c r="C3060" t="s">
        <v>3030</v>
      </c>
      <c r="D3060" t="s">
        <v>3057</v>
      </c>
      <c r="E3060">
        <v>0</v>
      </c>
      <c r="F3060">
        <v>853</v>
      </c>
      <c r="G3060">
        <v>544</v>
      </c>
      <c r="H3060" s="30">
        <v>0</v>
      </c>
      <c r="I3060" s="30">
        <v>308</v>
      </c>
      <c r="J3060">
        <v>1</v>
      </c>
    </row>
    <row r="3061" spans="1:10" hidden="1" x14ac:dyDescent="0.35">
      <c r="A3061">
        <v>137852</v>
      </c>
      <c r="B3061">
        <v>390</v>
      </c>
      <c r="C3061" t="s">
        <v>3030</v>
      </c>
      <c r="D3061" t="s">
        <v>3058</v>
      </c>
      <c r="E3061">
        <v>0</v>
      </c>
      <c r="F3061">
        <v>751</v>
      </c>
      <c r="G3061">
        <v>511</v>
      </c>
      <c r="H3061" s="30">
        <v>0</v>
      </c>
      <c r="I3061" s="30">
        <v>335</v>
      </c>
      <c r="J3061">
        <v>1</v>
      </c>
    </row>
    <row r="3062" spans="1:10" hidden="1" x14ac:dyDescent="0.35">
      <c r="A3062">
        <v>137851</v>
      </c>
      <c r="B3062">
        <v>390</v>
      </c>
      <c r="C3062" t="s">
        <v>3030</v>
      </c>
      <c r="D3062" t="s">
        <v>3059</v>
      </c>
      <c r="E3062">
        <v>0</v>
      </c>
      <c r="F3062">
        <v>740</v>
      </c>
      <c r="G3062">
        <v>466</v>
      </c>
      <c r="H3062" s="30">
        <v>0</v>
      </c>
      <c r="I3062" s="30">
        <v>252</v>
      </c>
      <c r="J3062">
        <v>1</v>
      </c>
    </row>
    <row r="3063" spans="1:10" hidden="1" x14ac:dyDescent="0.35">
      <c r="A3063">
        <v>144524</v>
      </c>
      <c r="B3063">
        <v>391</v>
      </c>
      <c r="C3063" t="s">
        <v>3060</v>
      </c>
      <c r="D3063" t="s">
        <v>3061</v>
      </c>
      <c r="E3063">
        <v>402</v>
      </c>
      <c r="F3063">
        <v>0</v>
      </c>
      <c r="G3063">
        <v>0</v>
      </c>
      <c r="H3063" s="30">
        <v>217</v>
      </c>
      <c r="I3063" s="30">
        <v>0</v>
      </c>
      <c r="J3063">
        <v>1</v>
      </c>
    </row>
    <row r="3064" spans="1:10" hidden="1" x14ac:dyDescent="0.35">
      <c r="A3064">
        <v>138577</v>
      </c>
      <c r="B3064">
        <v>391</v>
      </c>
      <c r="C3064" t="s">
        <v>3060</v>
      </c>
      <c r="D3064" t="s">
        <v>3062</v>
      </c>
      <c r="E3064">
        <v>403</v>
      </c>
      <c r="F3064">
        <v>0</v>
      </c>
      <c r="G3064">
        <v>0</v>
      </c>
      <c r="H3064" s="30">
        <v>310</v>
      </c>
      <c r="I3064" s="30">
        <v>0</v>
      </c>
      <c r="J3064">
        <v>1</v>
      </c>
    </row>
    <row r="3065" spans="1:10" hidden="1" x14ac:dyDescent="0.35">
      <c r="A3065">
        <v>138212</v>
      </c>
      <c r="B3065">
        <v>391</v>
      </c>
      <c r="C3065" t="s">
        <v>3060</v>
      </c>
      <c r="D3065" t="s">
        <v>3063</v>
      </c>
      <c r="E3065">
        <v>343</v>
      </c>
      <c r="F3065">
        <v>0</v>
      </c>
      <c r="G3065">
        <v>0</v>
      </c>
      <c r="H3065" s="30">
        <v>235</v>
      </c>
      <c r="I3065" s="30">
        <v>0</v>
      </c>
      <c r="J3065">
        <v>1</v>
      </c>
    </row>
    <row r="3066" spans="1:10" hidden="1" x14ac:dyDescent="0.35">
      <c r="A3066">
        <v>138995</v>
      </c>
      <c r="B3066">
        <v>391</v>
      </c>
      <c r="C3066" t="s">
        <v>3060</v>
      </c>
      <c r="D3066" t="s">
        <v>3064</v>
      </c>
      <c r="E3066">
        <v>381</v>
      </c>
      <c r="F3066">
        <v>0</v>
      </c>
      <c r="G3066">
        <v>0</v>
      </c>
      <c r="H3066" s="30">
        <v>205</v>
      </c>
      <c r="I3066" s="30">
        <v>0</v>
      </c>
      <c r="J3066">
        <v>1</v>
      </c>
    </row>
    <row r="3067" spans="1:10" hidden="1" x14ac:dyDescent="0.35">
      <c r="A3067">
        <v>150324</v>
      </c>
      <c r="B3067">
        <v>391</v>
      </c>
      <c r="C3067" t="s">
        <v>3060</v>
      </c>
      <c r="D3067" t="s">
        <v>3065</v>
      </c>
      <c r="E3067">
        <v>370</v>
      </c>
      <c r="F3067">
        <v>0</v>
      </c>
      <c r="G3067">
        <v>0</v>
      </c>
      <c r="H3067" s="30">
        <v>171</v>
      </c>
      <c r="I3067" s="30">
        <v>0</v>
      </c>
      <c r="J3067">
        <v>1</v>
      </c>
    </row>
    <row r="3068" spans="1:10" hidden="1" x14ac:dyDescent="0.35">
      <c r="A3068">
        <v>150325</v>
      </c>
      <c r="B3068">
        <v>391</v>
      </c>
      <c r="C3068" t="s">
        <v>3060</v>
      </c>
      <c r="D3068" t="s">
        <v>3066</v>
      </c>
      <c r="E3068">
        <v>202</v>
      </c>
      <c r="F3068">
        <v>0</v>
      </c>
      <c r="G3068">
        <v>0</v>
      </c>
      <c r="H3068" s="30">
        <v>91</v>
      </c>
      <c r="I3068" s="30">
        <v>0</v>
      </c>
      <c r="J3068">
        <v>1</v>
      </c>
    </row>
    <row r="3069" spans="1:10" hidden="1" x14ac:dyDescent="0.35">
      <c r="A3069">
        <v>144559</v>
      </c>
      <c r="B3069">
        <v>391</v>
      </c>
      <c r="C3069" t="s">
        <v>3060</v>
      </c>
      <c r="D3069" t="s">
        <v>3067</v>
      </c>
      <c r="E3069">
        <v>129</v>
      </c>
      <c r="F3069">
        <v>0</v>
      </c>
      <c r="G3069">
        <v>0</v>
      </c>
      <c r="H3069" s="30">
        <v>71</v>
      </c>
      <c r="I3069" s="30">
        <v>0</v>
      </c>
      <c r="J3069">
        <v>1</v>
      </c>
    </row>
    <row r="3070" spans="1:10" hidden="1" x14ac:dyDescent="0.35">
      <c r="A3070">
        <v>150326</v>
      </c>
      <c r="B3070">
        <v>391</v>
      </c>
      <c r="C3070" t="s">
        <v>3060</v>
      </c>
      <c r="D3070" t="s">
        <v>3068</v>
      </c>
      <c r="E3070">
        <v>288</v>
      </c>
      <c r="F3070">
        <v>0</v>
      </c>
      <c r="G3070">
        <v>0</v>
      </c>
      <c r="H3070" s="30">
        <v>161</v>
      </c>
      <c r="I3070" s="30">
        <v>0</v>
      </c>
      <c r="J3070">
        <v>1</v>
      </c>
    </row>
    <row r="3071" spans="1:10" hidden="1" x14ac:dyDescent="0.35">
      <c r="A3071">
        <v>150327</v>
      </c>
      <c r="B3071">
        <v>391</v>
      </c>
      <c r="C3071" t="s">
        <v>3060</v>
      </c>
      <c r="D3071" t="s">
        <v>3069</v>
      </c>
      <c r="E3071">
        <v>399</v>
      </c>
      <c r="F3071">
        <v>0</v>
      </c>
      <c r="G3071">
        <v>0</v>
      </c>
      <c r="H3071" s="30">
        <v>105</v>
      </c>
      <c r="I3071" s="30">
        <v>0</v>
      </c>
      <c r="J3071">
        <v>1</v>
      </c>
    </row>
    <row r="3072" spans="1:10" hidden="1" x14ac:dyDescent="0.35">
      <c r="A3072">
        <v>150328</v>
      </c>
      <c r="B3072">
        <v>391</v>
      </c>
      <c r="C3072" t="s">
        <v>3060</v>
      </c>
      <c r="D3072" t="s">
        <v>3070</v>
      </c>
      <c r="E3072">
        <v>182</v>
      </c>
      <c r="F3072">
        <v>0</v>
      </c>
      <c r="G3072">
        <v>0</v>
      </c>
      <c r="H3072" s="30">
        <v>38</v>
      </c>
      <c r="I3072" s="30">
        <v>0</v>
      </c>
      <c r="J3072">
        <v>1</v>
      </c>
    </row>
    <row r="3073" spans="1:10" hidden="1" x14ac:dyDescent="0.35">
      <c r="A3073">
        <v>143271</v>
      </c>
      <c r="B3073">
        <v>391</v>
      </c>
      <c r="C3073" t="s">
        <v>3060</v>
      </c>
      <c r="D3073" t="s">
        <v>3071</v>
      </c>
      <c r="E3073">
        <v>175</v>
      </c>
      <c r="F3073">
        <v>0</v>
      </c>
      <c r="G3073">
        <v>0</v>
      </c>
      <c r="H3073" s="30">
        <v>130</v>
      </c>
      <c r="I3073" s="30">
        <v>0</v>
      </c>
      <c r="J3073">
        <v>1</v>
      </c>
    </row>
    <row r="3074" spans="1:10" hidden="1" x14ac:dyDescent="0.35">
      <c r="A3074">
        <v>139729</v>
      </c>
      <c r="B3074">
        <v>391</v>
      </c>
      <c r="C3074" t="s">
        <v>3060</v>
      </c>
      <c r="D3074" t="s">
        <v>3072</v>
      </c>
      <c r="E3074">
        <v>173</v>
      </c>
      <c r="F3074">
        <v>0</v>
      </c>
      <c r="G3074">
        <v>0</v>
      </c>
      <c r="H3074" s="30">
        <v>92</v>
      </c>
      <c r="I3074" s="30">
        <v>0</v>
      </c>
      <c r="J3074">
        <v>1</v>
      </c>
    </row>
    <row r="3075" spans="1:10" hidden="1" x14ac:dyDescent="0.35">
      <c r="A3075">
        <v>150549</v>
      </c>
      <c r="B3075">
        <v>391</v>
      </c>
      <c r="C3075" t="s">
        <v>3060</v>
      </c>
      <c r="D3075" t="s">
        <v>3073</v>
      </c>
      <c r="E3075">
        <v>179</v>
      </c>
      <c r="F3075">
        <v>0</v>
      </c>
      <c r="G3075">
        <v>0</v>
      </c>
      <c r="H3075" s="30">
        <v>80</v>
      </c>
      <c r="I3075" s="30">
        <v>0</v>
      </c>
      <c r="J3075">
        <v>1</v>
      </c>
    </row>
    <row r="3076" spans="1:10" hidden="1" x14ac:dyDescent="0.35">
      <c r="A3076">
        <v>150329</v>
      </c>
      <c r="B3076">
        <v>391</v>
      </c>
      <c r="C3076" t="s">
        <v>3060</v>
      </c>
      <c r="D3076" t="s">
        <v>3074</v>
      </c>
      <c r="E3076">
        <v>249</v>
      </c>
      <c r="F3076">
        <v>0</v>
      </c>
      <c r="G3076">
        <v>0</v>
      </c>
      <c r="H3076" s="30">
        <v>174</v>
      </c>
      <c r="I3076" s="30">
        <v>0</v>
      </c>
      <c r="J3076">
        <v>1</v>
      </c>
    </row>
    <row r="3077" spans="1:10" hidden="1" x14ac:dyDescent="0.35">
      <c r="A3077">
        <v>144970</v>
      </c>
      <c r="B3077">
        <v>391</v>
      </c>
      <c r="C3077" t="s">
        <v>3060</v>
      </c>
      <c r="D3077" t="s">
        <v>3075</v>
      </c>
      <c r="E3077">
        <v>681</v>
      </c>
      <c r="F3077">
        <v>0</v>
      </c>
      <c r="G3077">
        <v>0</v>
      </c>
      <c r="H3077" s="30">
        <v>350</v>
      </c>
      <c r="I3077" s="30">
        <v>0</v>
      </c>
      <c r="J3077">
        <v>1</v>
      </c>
    </row>
    <row r="3078" spans="1:10" hidden="1" x14ac:dyDescent="0.35">
      <c r="A3078">
        <v>144971</v>
      </c>
      <c r="B3078">
        <v>391</v>
      </c>
      <c r="C3078" t="s">
        <v>3060</v>
      </c>
      <c r="D3078" t="s">
        <v>894</v>
      </c>
      <c r="E3078">
        <v>197</v>
      </c>
      <c r="F3078">
        <v>0</v>
      </c>
      <c r="G3078">
        <v>0</v>
      </c>
      <c r="H3078" s="30">
        <v>121</v>
      </c>
      <c r="I3078" s="30">
        <v>0</v>
      </c>
      <c r="J3078">
        <v>1</v>
      </c>
    </row>
    <row r="3079" spans="1:10" hidden="1" x14ac:dyDescent="0.35">
      <c r="A3079">
        <v>143272</v>
      </c>
      <c r="B3079">
        <v>391</v>
      </c>
      <c r="C3079" t="s">
        <v>3060</v>
      </c>
      <c r="D3079" t="s">
        <v>3076</v>
      </c>
      <c r="E3079">
        <v>205</v>
      </c>
      <c r="F3079">
        <v>0</v>
      </c>
      <c r="G3079">
        <v>0</v>
      </c>
      <c r="H3079" s="30">
        <v>98</v>
      </c>
      <c r="I3079" s="30">
        <v>0</v>
      </c>
      <c r="J3079">
        <v>1</v>
      </c>
    </row>
    <row r="3080" spans="1:10" hidden="1" x14ac:dyDescent="0.35">
      <c r="A3080">
        <v>150330</v>
      </c>
      <c r="B3080">
        <v>391</v>
      </c>
      <c r="C3080" t="s">
        <v>3060</v>
      </c>
      <c r="D3080" t="s">
        <v>3077</v>
      </c>
      <c r="E3080">
        <v>387</v>
      </c>
      <c r="F3080">
        <v>0</v>
      </c>
      <c r="G3080">
        <v>0</v>
      </c>
      <c r="H3080" s="30">
        <v>145</v>
      </c>
      <c r="I3080" s="30">
        <v>0</v>
      </c>
      <c r="J3080">
        <v>1</v>
      </c>
    </row>
    <row r="3081" spans="1:10" hidden="1" x14ac:dyDescent="0.35">
      <c r="A3081">
        <v>144272</v>
      </c>
      <c r="B3081">
        <v>391</v>
      </c>
      <c r="C3081" t="s">
        <v>3060</v>
      </c>
      <c r="D3081" t="s">
        <v>3078</v>
      </c>
      <c r="E3081">
        <v>212</v>
      </c>
      <c r="F3081">
        <v>0</v>
      </c>
      <c r="G3081">
        <v>0</v>
      </c>
      <c r="H3081" s="30">
        <v>125</v>
      </c>
      <c r="I3081" s="30">
        <v>0</v>
      </c>
      <c r="J3081">
        <v>1</v>
      </c>
    </row>
    <row r="3082" spans="1:10" hidden="1" x14ac:dyDescent="0.35">
      <c r="A3082">
        <v>143268</v>
      </c>
      <c r="B3082">
        <v>391</v>
      </c>
      <c r="C3082" t="s">
        <v>3060</v>
      </c>
      <c r="D3082" t="s">
        <v>3079</v>
      </c>
      <c r="E3082">
        <v>147</v>
      </c>
      <c r="F3082">
        <v>0</v>
      </c>
      <c r="G3082">
        <v>0</v>
      </c>
      <c r="H3082" s="30">
        <v>89</v>
      </c>
      <c r="I3082" s="30">
        <v>0</v>
      </c>
      <c r="J3082">
        <v>1</v>
      </c>
    </row>
    <row r="3083" spans="1:10" hidden="1" x14ac:dyDescent="0.35">
      <c r="A3083">
        <v>143269</v>
      </c>
      <c r="B3083">
        <v>391</v>
      </c>
      <c r="C3083" t="s">
        <v>3060</v>
      </c>
      <c r="D3083" t="s">
        <v>3080</v>
      </c>
      <c r="E3083">
        <v>187</v>
      </c>
      <c r="F3083">
        <v>0</v>
      </c>
      <c r="G3083">
        <v>0</v>
      </c>
      <c r="H3083" s="30">
        <v>123</v>
      </c>
      <c r="I3083" s="30">
        <v>0</v>
      </c>
      <c r="J3083">
        <v>1</v>
      </c>
    </row>
    <row r="3084" spans="1:10" hidden="1" x14ac:dyDescent="0.35">
      <c r="A3084">
        <v>143266</v>
      </c>
      <c r="B3084">
        <v>391</v>
      </c>
      <c r="C3084" t="s">
        <v>3060</v>
      </c>
      <c r="D3084" t="s">
        <v>3081</v>
      </c>
      <c r="E3084">
        <v>414</v>
      </c>
      <c r="F3084">
        <v>0</v>
      </c>
      <c r="G3084">
        <v>0</v>
      </c>
      <c r="H3084" s="30">
        <v>201</v>
      </c>
      <c r="I3084" s="30">
        <v>0</v>
      </c>
      <c r="J3084">
        <v>1</v>
      </c>
    </row>
    <row r="3085" spans="1:10" hidden="1" x14ac:dyDescent="0.35">
      <c r="A3085">
        <v>144273</v>
      </c>
      <c r="B3085">
        <v>391</v>
      </c>
      <c r="C3085" t="s">
        <v>3060</v>
      </c>
      <c r="D3085" t="s">
        <v>3082</v>
      </c>
      <c r="E3085">
        <v>557</v>
      </c>
      <c r="F3085">
        <v>0</v>
      </c>
      <c r="G3085">
        <v>0</v>
      </c>
      <c r="H3085" s="30">
        <v>281</v>
      </c>
      <c r="I3085" s="30">
        <v>0</v>
      </c>
      <c r="J3085">
        <v>1</v>
      </c>
    </row>
    <row r="3086" spans="1:10" hidden="1" x14ac:dyDescent="0.35">
      <c r="A3086">
        <v>140788</v>
      </c>
      <c r="B3086">
        <v>391</v>
      </c>
      <c r="C3086" t="s">
        <v>3060</v>
      </c>
      <c r="D3086" t="s">
        <v>3083</v>
      </c>
      <c r="E3086">
        <v>379</v>
      </c>
      <c r="F3086">
        <v>0</v>
      </c>
      <c r="G3086">
        <v>0</v>
      </c>
      <c r="H3086" s="30">
        <v>254</v>
      </c>
      <c r="I3086" s="30">
        <v>0</v>
      </c>
      <c r="J3086">
        <v>1</v>
      </c>
    </row>
    <row r="3087" spans="1:10" hidden="1" x14ac:dyDescent="0.35">
      <c r="A3087">
        <v>144269</v>
      </c>
      <c r="B3087">
        <v>391</v>
      </c>
      <c r="C3087" t="s">
        <v>3060</v>
      </c>
      <c r="D3087" t="s">
        <v>3084</v>
      </c>
      <c r="E3087">
        <v>163</v>
      </c>
      <c r="F3087">
        <v>0</v>
      </c>
      <c r="G3087">
        <v>0</v>
      </c>
      <c r="H3087" s="30">
        <v>120</v>
      </c>
      <c r="I3087" s="30">
        <v>0</v>
      </c>
      <c r="J3087">
        <v>1</v>
      </c>
    </row>
    <row r="3088" spans="1:10" hidden="1" x14ac:dyDescent="0.35">
      <c r="A3088">
        <v>143273</v>
      </c>
      <c r="B3088">
        <v>391</v>
      </c>
      <c r="C3088" t="s">
        <v>3060</v>
      </c>
      <c r="D3088" t="s">
        <v>3085</v>
      </c>
      <c r="E3088">
        <v>153</v>
      </c>
      <c r="F3088">
        <v>0</v>
      </c>
      <c r="G3088">
        <v>0</v>
      </c>
      <c r="H3088" s="30">
        <v>73</v>
      </c>
      <c r="I3088" s="30">
        <v>0</v>
      </c>
      <c r="J3088">
        <v>1</v>
      </c>
    </row>
    <row r="3089" spans="1:10" hidden="1" x14ac:dyDescent="0.35">
      <c r="A3089">
        <v>143267</v>
      </c>
      <c r="B3089">
        <v>391</v>
      </c>
      <c r="C3089" t="s">
        <v>3060</v>
      </c>
      <c r="D3089" t="s">
        <v>3086</v>
      </c>
      <c r="E3089">
        <v>252</v>
      </c>
      <c r="F3089">
        <v>0</v>
      </c>
      <c r="G3089">
        <v>0</v>
      </c>
      <c r="H3089" s="30">
        <v>145</v>
      </c>
      <c r="I3089" s="30">
        <v>0</v>
      </c>
      <c r="J3089">
        <v>1</v>
      </c>
    </row>
    <row r="3090" spans="1:10" hidden="1" x14ac:dyDescent="0.35">
      <c r="A3090">
        <v>143270</v>
      </c>
      <c r="B3090">
        <v>391</v>
      </c>
      <c r="C3090" t="s">
        <v>3060</v>
      </c>
      <c r="D3090" t="s">
        <v>3087</v>
      </c>
      <c r="E3090">
        <v>409</v>
      </c>
      <c r="F3090">
        <v>0</v>
      </c>
      <c r="G3090">
        <v>0</v>
      </c>
      <c r="H3090" s="30">
        <v>122.64993880049001</v>
      </c>
      <c r="I3090" s="30">
        <v>0</v>
      </c>
      <c r="J3090">
        <v>1</v>
      </c>
    </row>
    <row r="3091" spans="1:10" hidden="1" x14ac:dyDescent="0.35">
      <c r="A3091">
        <v>148269</v>
      </c>
      <c r="B3091">
        <v>391</v>
      </c>
      <c r="C3091" t="s">
        <v>3060</v>
      </c>
      <c r="D3091" t="s">
        <v>3088</v>
      </c>
      <c r="E3091">
        <v>211</v>
      </c>
      <c r="F3091">
        <v>0</v>
      </c>
      <c r="G3091">
        <v>0</v>
      </c>
      <c r="H3091" s="30">
        <v>11</v>
      </c>
      <c r="I3091" s="30">
        <v>0</v>
      </c>
      <c r="J3091">
        <v>1</v>
      </c>
    </row>
    <row r="3092" spans="1:10" hidden="1" x14ac:dyDescent="0.35">
      <c r="A3092">
        <v>148811</v>
      </c>
      <c r="B3092">
        <v>391</v>
      </c>
      <c r="C3092" t="s">
        <v>3060</v>
      </c>
      <c r="D3092" t="s">
        <v>3089</v>
      </c>
      <c r="E3092">
        <v>207</v>
      </c>
      <c r="F3092">
        <v>0</v>
      </c>
      <c r="G3092">
        <v>0</v>
      </c>
      <c r="H3092" s="30">
        <v>13</v>
      </c>
      <c r="I3092" s="30">
        <v>0</v>
      </c>
      <c r="J3092">
        <v>1</v>
      </c>
    </row>
    <row r="3093" spans="1:10" hidden="1" x14ac:dyDescent="0.35">
      <c r="A3093">
        <v>148443</v>
      </c>
      <c r="B3093">
        <v>391</v>
      </c>
      <c r="C3093" t="s">
        <v>3060</v>
      </c>
      <c r="D3093" t="s">
        <v>3090</v>
      </c>
      <c r="E3093">
        <v>197</v>
      </c>
      <c r="F3093">
        <v>0</v>
      </c>
      <c r="G3093">
        <v>0</v>
      </c>
      <c r="H3093" s="30">
        <v>85</v>
      </c>
      <c r="I3093" s="30">
        <v>0</v>
      </c>
      <c r="J3093">
        <v>1</v>
      </c>
    </row>
    <row r="3094" spans="1:10" hidden="1" x14ac:dyDescent="0.35">
      <c r="A3094">
        <v>148444</v>
      </c>
      <c r="B3094">
        <v>391</v>
      </c>
      <c r="C3094" t="s">
        <v>3060</v>
      </c>
      <c r="D3094" t="s">
        <v>3091</v>
      </c>
      <c r="E3094">
        <v>72</v>
      </c>
      <c r="F3094">
        <v>0</v>
      </c>
      <c r="G3094">
        <v>0</v>
      </c>
      <c r="H3094" s="30">
        <v>37</v>
      </c>
      <c r="I3094" s="30">
        <v>0</v>
      </c>
      <c r="J3094">
        <v>1</v>
      </c>
    </row>
    <row r="3095" spans="1:10" hidden="1" x14ac:dyDescent="0.35">
      <c r="A3095">
        <v>148270</v>
      </c>
      <c r="B3095">
        <v>391</v>
      </c>
      <c r="C3095" t="s">
        <v>3060</v>
      </c>
      <c r="D3095" t="s">
        <v>3092</v>
      </c>
      <c r="E3095">
        <v>171</v>
      </c>
      <c r="F3095">
        <v>0</v>
      </c>
      <c r="G3095">
        <v>0</v>
      </c>
      <c r="H3095" s="30">
        <v>57</v>
      </c>
      <c r="I3095" s="30">
        <v>0</v>
      </c>
      <c r="J3095">
        <v>1</v>
      </c>
    </row>
    <row r="3096" spans="1:10" hidden="1" x14ac:dyDescent="0.35">
      <c r="A3096">
        <v>148977</v>
      </c>
      <c r="B3096">
        <v>391</v>
      </c>
      <c r="C3096" t="s">
        <v>3060</v>
      </c>
      <c r="D3096" t="s">
        <v>3093</v>
      </c>
      <c r="E3096">
        <v>396</v>
      </c>
      <c r="F3096">
        <v>0</v>
      </c>
      <c r="G3096">
        <v>0</v>
      </c>
      <c r="H3096" s="30">
        <v>84</v>
      </c>
      <c r="I3096" s="30">
        <v>0</v>
      </c>
      <c r="J3096">
        <v>1</v>
      </c>
    </row>
    <row r="3097" spans="1:10" hidden="1" x14ac:dyDescent="0.35">
      <c r="A3097">
        <v>148445</v>
      </c>
      <c r="B3097">
        <v>391</v>
      </c>
      <c r="C3097" t="s">
        <v>3060</v>
      </c>
      <c r="D3097" t="s">
        <v>3094</v>
      </c>
      <c r="E3097">
        <v>434</v>
      </c>
      <c r="F3097">
        <v>0</v>
      </c>
      <c r="G3097">
        <v>0</v>
      </c>
      <c r="H3097" s="30">
        <v>157</v>
      </c>
      <c r="I3097" s="30">
        <v>0</v>
      </c>
      <c r="J3097">
        <v>1</v>
      </c>
    </row>
    <row r="3098" spans="1:10" hidden="1" x14ac:dyDescent="0.35">
      <c r="A3098">
        <v>145624</v>
      </c>
      <c r="B3098">
        <v>391</v>
      </c>
      <c r="C3098" t="s">
        <v>3060</v>
      </c>
      <c r="D3098" t="s">
        <v>3095</v>
      </c>
      <c r="E3098">
        <v>211</v>
      </c>
      <c r="F3098">
        <v>0</v>
      </c>
      <c r="G3098">
        <v>0</v>
      </c>
      <c r="H3098" s="30">
        <v>52</v>
      </c>
      <c r="I3098" s="30">
        <v>0</v>
      </c>
      <c r="J3098">
        <v>1</v>
      </c>
    </row>
    <row r="3099" spans="1:10" hidden="1" x14ac:dyDescent="0.35">
      <c r="A3099">
        <v>148446</v>
      </c>
      <c r="B3099">
        <v>391</v>
      </c>
      <c r="C3099" t="s">
        <v>3060</v>
      </c>
      <c r="D3099" t="s">
        <v>3096</v>
      </c>
      <c r="E3099">
        <v>201</v>
      </c>
      <c r="F3099">
        <v>0</v>
      </c>
      <c r="G3099">
        <v>0</v>
      </c>
      <c r="H3099" s="30">
        <v>74</v>
      </c>
      <c r="I3099" s="30">
        <v>0</v>
      </c>
      <c r="J3099">
        <v>1</v>
      </c>
    </row>
    <row r="3100" spans="1:10" hidden="1" x14ac:dyDescent="0.35">
      <c r="A3100">
        <v>148978</v>
      </c>
      <c r="B3100">
        <v>391</v>
      </c>
      <c r="C3100" t="s">
        <v>3060</v>
      </c>
      <c r="D3100" t="s">
        <v>3097</v>
      </c>
      <c r="E3100">
        <v>203</v>
      </c>
      <c r="F3100">
        <v>0</v>
      </c>
      <c r="G3100">
        <v>0</v>
      </c>
      <c r="H3100" s="30">
        <v>73</v>
      </c>
      <c r="I3100" s="30">
        <v>0</v>
      </c>
      <c r="J3100">
        <v>1</v>
      </c>
    </row>
    <row r="3101" spans="1:10" hidden="1" x14ac:dyDescent="0.35">
      <c r="A3101">
        <v>148271</v>
      </c>
      <c r="B3101">
        <v>391</v>
      </c>
      <c r="C3101" t="s">
        <v>3060</v>
      </c>
      <c r="D3101" t="s">
        <v>3098</v>
      </c>
      <c r="E3101">
        <v>140</v>
      </c>
      <c r="F3101">
        <v>0</v>
      </c>
      <c r="G3101">
        <v>0</v>
      </c>
      <c r="H3101" s="30">
        <v>40</v>
      </c>
      <c r="I3101" s="30">
        <v>0</v>
      </c>
      <c r="J3101">
        <v>1</v>
      </c>
    </row>
    <row r="3102" spans="1:10" hidden="1" x14ac:dyDescent="0.35">
      <c r="A3102">
        <v>148812</v>
      </c>
      <c r="B3102">
        <v>391</v>
      </c>
      <c r="C3102" t="s">
        <v>3060</v>
      </c>
      <c r="D3102" t="s">
        <v>3099</v>
      </c>
      <c r="E3102">
        <v>200</v>
      </c>
      <c r="F3102">
        <v>0</v>
      </c>
      <c r="G3102">
        <v>0</v>
      </c>
      <c r="H3102" s="30">
        <v>110</v>
      </c>
      <c r="I3102" s="30">
        <v>0</v>
      </c>
      <c r="J3102">
        <v>1</v>
      </c>
    </row>
    <row r="3103" spans="1:10" hidden="1" x14ac:dyDescent="0.35">
      <c r="A3103">
        <v>148272</v>
      </c>
      <c r="B3103">
        <v>391</v>
      </c>
      <c r="C3103" t="s">
        <v>3060</v>
      </c>
      <c r="D3103" t="s">
        <v>3100</v>
      </c>
      <c r="E3103">
        <v>196</v>
      </c>
      <c r="F3103">
        <v>0</v>
      </c>
      <c r="G3103">
        <v>0</v>
      </c>
      <c r="H3103" s="30">
        <v>140</v>
      </c>
      <c r="I3103" s="30">
        <v>0</v>
      </c>
      <c r="J3103">
        <v>1</v>
      </c>
    </row>
    <row r="3104" spans="1:10" hidden="1" x14ac:dyDescent="0.35">
      <c r="A3104">
        <v>148273</v>
      </c>
      <c r="B3104">
        <v>391</v>
      </c>
      <c r="C3104" t="s">
        <v>3060</v>
      </c>
      <c r="D3104" t="s">
        <v>3101</v>
      </c>
      <c r="E3104">
        <v>197</v>
      </c>
      <c r="F3104">
        <v>0</v>
      </c>
      <c r="G3104">
        <v>0</v>
      </c>
      <c r="H3104" s="30">
        <v>114</v>
      </c>
      <c r="I3104" s="30">
        <v>0</v>
      </c>
      <c r="J3104">
        <v>1</v>
      </c>
    </row>
    <row r="3105" spans="1:10" hidden="1" x14ac:dyDescent="0.35">
      <c r="A3105">
        <v>148813</v>
      </c>
      <c r="B3105">
        <v>391</v>
      </c>
      <c r="C3105" t="s">
        <v>3060</v>
      </c>
      <c r="D3105" t="s">
        <v>3102</v>
      </c>
      <c r="E3105">
        <v>210</v>
      </c>
      <c r="F3105">
        <v>0</v>
      </c>
      <c r="G3105">
        <v>0</v>
      </c>
      <c r="H3105" s="30">
        <v>37</v>
      </c>
      <c r="I3105" s="30">
        <v>0</v>
      </c>
      <c r="J3105">
        <v>1</v>
      </c>
    </row>
    <row r="3106" spans="1:10" hidden="1" x14ac:dyDescent="0.35">
      <c r="A3106">
        <v>148979</v>
      </c>
      <c r="B3106">
        <v>391</v>
      </c>
      <c r="C3106" t="s">
        <v>3060</v>
      </c>
      <c r="D3106" t="s">
        <v>3103</v>
      </c>
      <c r="E3106">
        <v>212</v>
      </c>
      <c r="F3106">
        <v>0</v>
      </c>
      <c r="G3106">
        <v>0</v>
      </c>
      <c r="H3106" s="30">
        <v>148</v>
      </c>
      <c r="I3106" s="30">
        <v>0</v>
      </c>
      <c r="J3106">
        <v>1</v>
      </c>
    </row>
    <row r="3107" spans="1:10" hidden="1" x14ac:dyDescent="0.35">
      <c r="A3107">
        <v>148447</v>
      </c>
      <c r="B3107">
        <v>391</v>
      </c>
      <c r="C3107" t="s">
        <v>3060</v>
      </c>
      <c r="D3107" t="s">
        <v>3104</v>
      </c>
      <c r="E3107">
        <v>194</v>
      </c>
      <c r="F3107">
        <v>0</v>
      </c>
      <c r="G3107">
        <v>0</v>
      </c>
      <c r="H3107" s="30">
        <v>77</v>
      </c>
      <c r="I3107" s="30">
        <v>0</v>
      </c>
      <c r="J3107">
        <v>1</v>
      </c>
    </row>
    <row r="3108" spans="1:10" hidden="1" x14ac:dyDescent="0.35">
      <c r="A3108">
        <v>144270</v>
      </c>
      <c r="B3108">
        <v>391</v>
      </c>
      <c r="C3108" t="s">
        <v>3060</v>
      </c>
      <c r="D3108" t="s">
        <v>3105</v>
      </c>
      <c r="E3108">
        <v>383</v>
      </c>
      <c r="F3108">
        <v>0</v>
      </c>
      <c r="G3108">
        <v>0</v>
      </c>
      <c r="H3108" s="30">
        <v>290</v>
      </c>
      <c r="I3108" s="30">
        <v>0</v>
      </c>
      <c r="J3108">
        <v>1</v>
      </c>
    </row>
    <row r="3109" spans="1:10" hidden="1" x14ac:dyDescent="0.35">
      <c r="A3109">
        <v>140965</v>
      </c>
      <c r="B3109">
        <v>391</v>
      </c>
      <c r="C3109" t="s">
        <v>3060</v>
      </c>
      <c r="D3109" t="s">
        <v>3106</v>
      </c>
      <c r="E3109">
        <v>0</v>
      </c>
      <c r="F3109">
        <v>300</v>
      </c>
      <c r="G3109">
        <v>199</v>
      </c>
      <c r="H3109" s="30">
        <v>0</v>
      </c>
      <c r="I3109" s="30">
        <v>339</v>
      </c>
      <c r="J3109">
        <v>1</v>
      </c>
    </row>
    <row r="3110" spans="1:10" hidden="1" x14ac:dyDescent="0.35">
      <c r="A3110">
        <v>143923</v>
      </c>
      <c r="B3110">
        <v>391</v>
      </c>
      <c r="C3110" t="s">
        <v>3060</v>
      </c>
      <c r="D3110" t="s">
        <v>3107</v>
      </c>
      <c r="E3110">
        <v>209</v>
      </c>
      <c r="F3110">
        <v>282</v>
      </c>
      <c r="G3110">
        <v>106</v>
      </c>
      <c r="H3110" s="30">
        <v>6</v>
      </c>
      <c r="I3110" s="30">
        <v>77</v>
      </c>
      <c r="J3110">
        <v>1</v>
      </c>
    </row>
    <row r="3111" spans="1:10" hidden="1" x14ac:dyDescent="0.35">
      <c r="A3111">
        <v>145900</v>
      </c>
      <c r="B3111">
        <v>391</v>
      </c>
      <c r="C3111" t="s">
        <v>3060</v>
      </c>
      <c r="D3111" t="s">
        <v>3108</v>
      </c>
      <c r="E3111">
        <v>0</v>
      </c>
      <c r="F3111">
        <v>0</v>
      </c>
      <c r="G3111">
        <v>212</v>
      </c>
      <c r="H3111" s="30">
        <v>0</v>
      </c>
      <c r="I3111" s="30">
        <v>115</v>
      </c>
      <c r="J3111">
        <v>1</v>
      </c>
    </row>
    <row r="3112" spans="1:10" hidden="1" x14ac:dyDescent="0.35">
      <c r="A3112">
        <v>146752</v>
      </c>
      <c r="B3112">
        <v>391</v>
      </c>
      <c r="C3112" t="s">
        <v>3060</v>
      </c>
      <c r="D3112" t="s">
        <v>3109</v>
      </c>
      <c r="E3112">
        <v>0</v>
      </c>
      <c r="F3112">
        <v>1042</v>
      </c>
      <c r="G3112">
        <v>631</v>
      </c>
      <c r="H3112" s="30">
        <v>0</v>
      </c>
      <c r="I3112" s="30">
        <v>662</v>
      </c>
      <c r="J3112">
        <v>1</v>
      </c>
    </row>
    <row r="3113" spans="1:10" hidden="1" x14ac:dyDescent="0.35">
      <c r="A3113">
        <v>148135</v>
      </c>
      <c r="B3113">
        <v>391</v>
      </c>
      <c r="C3113" t="s">
        <v>3060</v>
      </c>
      <c r="D3113" t="s">
        <v>3110</v>
      </c>
      <c r="E3113">
        <v>0</v>
      </c>
      <c r="F3113">
        <v>961</v>
      </c>
      <c r="G3113">
        <v>599</v>
      </c>
      <c r="H3113" s="30">
        <v>0</v>
      </c>
      <c r="I3113" s="30">
        <v>790</v>
      </c>
      <c r="J3113">
        <v>1</v>
      </c>
    </row>
    <row r="3114" spans="1:10" hidden="1" x14ac:dyDescent="0.35">
      <c r="A3114">
        <v>148573</v>
      </c>
      <c r="B3114">
        <v>391</v>
      </c>
      <c r="C3114" t="s">
        <v>3060</v>
      </c>
      <c r="D3114" t="s">
        <v>3111</v>
      </c>
      <c r="E3114">
        <v>0</v>
      </c>
      <c r="F3114">
        <v>450</v>
      </c>
      <c r="G3114">
        <v>236</v>
      </c>
      <c r="H3114" s="30">
        <v>0</v>
      </c>
      <c r="I3114" s="30">
        <v>411</v>
      </c>
      <c r="J3114">
        <v>1</v>
      </c>
    </row>
    <row r="3115" spans="1:10" hidden="1" x14ac:dyDescent="0.35">
      <c r="A3115">
        <v>136348</v>
      </c>
      <c r="B3115">
        <v>391</v>
      </c>
      <c r="C3115" t="s">
        <v>3060</v>
      </c>
      <c r="D3115" t="s">
        <v>3112</v>
      </c>
      <c r="E3115">
        <v>331</v>
      </c>
      <c r="F3115">
        <v>364</v>
      </c>
      <c r="G3115">
        <v>0</v>
      </c>
      <c r="H3115" s="30">
        <v>100</v>
      </c>
      <c r="I3115" s="30">
        <v>97</v>
      </c>
      <c r="J3115">
        <v>1</v>
      </c>
    </row>
    <row r="3116" spans="1:10" hidden="1" x14ac:dyDescent="0.35">
      <c r="A3116">
        <v>136352</v>
      </c>
      <c r="B3116">
        <v>391</v>
      </c>
      <c r="C3116" t="s">
        <v>3060</v>
      </c>
      <c r="D3116" t="s">
        <v>3113</v>
      </c>
      <c r="E3116">
        <v>0</v>
      </c>
      <c r="F3116">
        <v>395</v>
      </c>
      <c r="G3116">
        <v>798</v>
      </c>
      <c r="H3116" s="30">
        <v>0</v>
      </c>
      <c r="I3116" s="30">
        <v>274</v>
      </c>
      <c r="J3116">
        <v>1</v>
      </c>
    </row>
    <row r="3117" spans="1:10" hidden="1" x14ac:dyDescent="0.35">
      <c r="A3117">
        <v>145528</v>
      </c>
      <c r="B3117">
        <v>391</v>
      </c>
      <c r="C3117" t="s">
        <v>3060</v>
      </c>
      <c r="D3117" t="s">
        <v>3114</v>
      </c>
      <c r="E3117">
        <v>0</v>
      </c>
      <c r="F3117">
        <v>673</v>
      </c>
      <c r="G3117">
        <v>432</v>
      </c>
      <c r="H3117" s="30">
        <v>0</v>
      </c>
      <c r="I3117" s="30">
        <v>781</v>
      </c>
      <c r="J3117">
        <v>1</v>
      </c>
    </row>
    <row r="3118" spans="1:10" hidden="1" x14ac:dyDescent="0.35">
      <c r="A3118">
        <v>144271</v>
      </c>
      <c r="B3118">
        <v>391</v>
      </c>
      <c r="C3118" t="s">
        <v>3060</v>
      </c>
      <c r="D3118" t="s">
        <v>3115</v>
      </c>
      <c r="E3118">
        <v>0</v>
      </c>
      <c r="F3118">
        <v>473</v>
      </c>
      <c r="G3118">
        <v>360</v>
      </c>
      <c r="H3118" s="30">
        <v>0</v>
      </c>
      <c r="I3118" s="30">
        <v>595</v>
      </c>
      <c r="J3118">
        <v>1</v>
      </c>
    </row>
    <row r="3119" spans="1:10" hidden="1" x14ac:dyDescent="0.35">
      <c r="A3119">
        <v>138120</v>
      </c>
      <c r="B3119">
        <v>391</v>
      </c>
      <c r="C3119" t="s">
        <v>3060</v>
      </c>
      <c r="D3119" t="s">
        <v>3116</v>
      </c>
      <c r="E3119">
        <v>0</v>
      </c>
      <c r="F3119">
        <v>805</v>
      </c>
      <c r="G3119">
        <v>585</v>
      </c>
      <c r="H3119" s="30">
        <v>0</v>
      </c>
      <c r="I3119" s="30">
        <v>948</v>
      </c>
      <c r="J3119">
        <v>1</v>
      </c>
    </row>
    <row r="3120" spans="1:10" hidden="1" x14ac:dyDescent="0.35">
      <c r="A3120">
        <v>140081</v>
      </c>
      <c r="B3120">
        <v>391</v>
      </c>
      <c r="C3120" t="s">
        <v>3060</v>
      </c>
      <c r="D3120" t="s">
        <v>3117</v>
      </c>
      <c r="E3120">
        <v>0</v>
      </c>
      <c r="F3120">
        <v>708</v>
      </c>
      <c r="G3120">
        <v>455</v>
      </c>
      <c r="H3120" s="30">
        <v>0</v>
      </c>
      <c r="I3120" s="30">
        <v>291</v>
      </c>
      <c r="J3120">
        <v>1</v>
      </c>
    </row>
    <row r="3121" spans="1:10" hidden="1" x14ac:dyDescent="0.35">
      <c r="A3121">
        <v>137900</v>
      </c>
      <c r="B3121">
        <v>391</v>
      </c>
      <c r="C3121" t="s">
        <v>3060</v>
      </c>
      <c r="D3121" t="s">
        <v>3118</v>
      </c>
      <c r="E3121">
        <v>0</v>
      </c>
      <c r="F3121">
        <v>656</v>
      </c>
      <c r="G3121">
        <v>403</v>
      </c>
      <c r="H3121" s="30">
        <v>0</v>
      </c>
      <c r="I3121" s="30">
        <v>478</v>
      </c>
      <c r="J3121">
        <v>1</v>
      </c>
    </row>
    <row r="3122" spans="1:10" hidden="1" x14ac:dyDescent="0.35">
      <c r="A3122">
        <v>137708</v>
      </c>
      <c r="B3122">
        <v>391</v>
      </c>
      <c r="C3122" t="s">
        <v>3060</v>
      </c>
      <c r="D3122" t="s">
        <v>3119</v>
      </c>
      <c r="E3122">
        <v>0</v>
      </c>
      <c r="F3122">
        <v>709</v>
      </c>
      <c r="G3122">
        <v>452</v>
      </c>
      <c r="H3122" s="30">
        <v>0</v>
      </c>
      <c r="I3122" s="30">
        <v>494</v>
      </c>
      <c r="J3122">
        <v>1</v>
      </c>
    </row>
    <row r="3123" spans="1:10" hidden="1" x14ac:dyDescent="0.35">
      <c r="A3123">
        <v>135423</v>
      </c>
      <c r="B3123">
        <v>391</v>
      </c>
      <c r="C3123" t="s">
        <v>3060</v>
      </c>
      <c r="D3123" t="s">
        <v>3120</v>
      </c>
      <c r="E3123">
        <v>96</v>
      </c>
      <c r="F3123">
        <v>678</v>
      </c>
      <c r="G3123">
        <v>453</v>
      </c>
      <c r="H3123" s="30">
        <v>63</v>
      </c>
      <c r="I3123" s="30">
        <v>876</v>
      </c>
      <c r="J3123">
        <v>1</v>
      </c>
    </row>
    <row r="3124" spans="1:10" hidden="1" x14ac:dyDescent="0.35">
      <c r="A3124">
        <v>138576</v>
      </c>
      <c r="B3124">
        <v>392</v>
      </c>
      <c r="C3124" t="s">
        <v>3121</v>
      </c>
      <c r="D3124" t="s">
        <v>3122</v>
      </c>
      <c r="E3124">
        <v>78</v>
      </c>
      <c r="F3124">
        <v>0</v>
      </c>
      <c r="G3124">
        <v>0</v>
      </c>
      <c r="H3124" s="30">
        <v>44</v>
      </c>
      <c r="I3124" s="30">
        <v>0</v>
      </c>
      <c r="J3124">
        <v>1</v>
      </c>
    </row>
    <row r="3125" spans="1:10" hidden="1" x14ac:dyDescent="0.35">
      <c r="A3125">
        <v>150021</v>
      </c>
      <c r="B3125">
        <v>392</v>
      </c>
      <c r="C3125" t="s">
        <v>3121</v>
      </c>
      <c r="D3125" t="s">
        <v>3123</v>
      </c>
      <c r="E3125">
        <v>123</v>
      </c>
      <c r="F3125">
        <v>0</v>
      </c>
      <c r="G3125">
        <v>0</v>
      </c>
      <c r="H3125" s="30">
        <v>68.779591836734696</v>
      </c>
      <c r="I3125" s="30">
        <v>0</v>
      </c>
      <c r="J3125">
        <v>1</v>
      </c>
    </row>
    <row r="3126" spans="1:10" hidden="1" x14ac:dyDescent="0.35">
      <c r="A3126">
        <v>150962</v>
      </c>
      <c r="B3126">
        <v>392</v>
      </c>
      <c r="C3126" t="s">
        <v>3121</v>
      </c>
      <c r="D3126" t="s">
        <v>2905</v>
      </c>
      <c r="E3126">
        <v>154</v>
      </c>
      <c r="F3126">
        <v>0</v>
      </c>
      <c r="G3126">
        <v>0</v>
      </c>
      <c r="H3126" s="30">
        <v>55</v>
      </c>
      <c r="I3126" s="30">
        <v>0</v>
      </c>
      <c r="J3126">
        <v>1</v>
      </c>
    </row>
    <row r="3127" spans="1:10" hidden="1" x14ac:dyDescent="0.35">
      <c r="A3127">
        <v>150331</v>
      </c>
      <c r="B3127">
        <v>392</v>
      </c>
      <c r="C3127" t="s">
        <v>3121</v>
      </c>
      <c r="D3127" t="s">
        <v>3124</v>
      </c>
      <c r="E3127">
        <v>273</v>
      </c>
      <c r="F3127">
        <v>0</v>
      </c>
      <c r="G3127">
        <v>0</v>
      </c>
      <c r="H3127" s="30">
        <v>106</v>
      </c>
      <c r="I3127" s="30">
        <v>0</v>
      </c>
      <c r="J3127">
        <v>1</v>
      </c>
    </row>
    <row r="3128" spans="1:10" hidden="1" x14ac:dyDescent="0.35">
      <c r="A3128">
        <v>150332</v>
      </c>
      <c r="B3128">
        <v>392</v>
      </c>
      <c r="C3128" t="s">
        <v>3121</v>
      </c>
      <c r="D3128" t="s">
        <v>3125</v>
      </c>
      <c r="E3128">
        <v>259</v>
      </c>
      <c r="F3128">
        <v>0</v>
      </c>
      <c r="G3128">
        <v>0</v>
      </c>
      <c r="H3128" s="30">
        <v>126</v>
      </c>
      <c r="I3128" s="30">
        <v>0</v>
      </c>
      <c r="J3128">
        <v>1</v>
      </c>
    </row>
    <row r="3129" spans="1:10" hidden="1" x14ac:dyDescent="0.35">
      <c r="A3129">
        <v>150333</v>
      </c>
      <c r="B3129">
        <v>392</v>
      </c>
      <c r="C3129" t="s">
        <v>3121</v>
      </c>
      <c r="D3129" t="s">
        <v>3126</v>
      </c>
      <c r="E3129">
        <v>279</v>
      </c>
      <c r="F3129">
        <v>0</v>
      </c>
      <c r="G3129">
        <v>0</v>
      </c>
      <c r="H3129" s="30">
        <v>144</v>
      </c>
      <c r="I3129" s="30">
        <v>0</v>
      </c>
      <c r="J3129">
        <v>1</v>
      </c>
    </row>
    <row r="3130" spans="1:10" hidden="1" x14ac:dyDescent="0.35">
      <c r="A3130">
        <v>150334</v>
      </c>
      <c r="B3130">
        <v>392</v>
      </c>
      <c r="C3130" t="s">
        <v>3121</v>
      </c>
      <c r="D3130" t="s">
        <v>3127</v>
      </c>
      <c r="E3130">
        <v>403</v>
      </c>
      <c r="F3130">
        <v>0</v>
      </c>
      <c r="G3130">
        <v>0</v>
      </c>
      <c r="H3130" s="30">
        <v>167</v>
      </c>
      <c r="I3130" s="30">
        <v>0</v>
      </c>
      <c r="J3130">
        <v>1</v>
      </c>
    </row>
    <row r="3131" spans="1:10" hidden="1" x14ac:dyDescent="0.35">
      <c r="A3131">
        <v>150348</v>
      </c>
      <c r="B3131">
        <v>392</v>
      </c>
      <c r="C3131" t="s">
        <v>3121</v>
      </c>
      <c r="D3131" t="s">
        <v>3128</v>
      </c>
      <c r="E3131">
        <v>357</v>
      </c>
      <c r="F3131">
        <v>0</v>
      </c>
      <c r="G3131">
        <v>0</v>
      </c>
      <c r="H3131" s="30">
        <v>102</v>
      </c>
      <c r="I3131" s="30">
        <v>0</v>
      </c>
      <c r="J3131">
        <v>1</v>
      </c>
    </row>
    <row r="3132" spans="1:10" hidden="1" x14ac:dyDescent="0.35">
      <c r="A3132">
        <v>148448</v>
      </c>
      <c r="B3132">
        <v>392</v>
      </c>
      <c r="C3132" t="s">
        <v>3121</v>
      </c>
      <c r="D3132" t="s">
        <v>3129</v>
      </c>
      <c r="E3132">
        <v>202</v>
      </c>
      <c r="F3132">
        <v>0</v>
      </c>
      <c r="G3132">
        <v>0</v>
      </c>
      <c r="H3132" s="30">
        <v>72</v>
      </c>
      <c r="I3132" s="30">
        <v>0</v>
      </c>
      <c r="J3132">
        <v>1</v>
      </c>
    </row>
    <row r="3133" spans="1:10" hidden="1" x14ac:dyDescent="0.35">
      <c r="A3133">
        <v>148449</v>
      </c>
      <c r="B3133">
        <v>392</v>
      </c>
      <c r="C3133" t="s">
        <v>3121</v>
      </c>
      <c r="D3133" t="s">
        <v>3130</v>
      </c>
      <c r="E3133">
        <v>177</v>
      </c>
      <c r="F3133">
        <v>0</v>
      </c>
      <c r="G3133">
        <v>0</v>
      </c>
      <c r="H3133" s="30">
        <v>95</v>
      </c>
      <c r="I3133" s="30">
        <v>0</v>
      </c>
      <c r="J3133">
        <v>1</v>
      </c>
    </row>
    <row r="3134" spans="1:10" hidden="1" x14ac:dyDescent="0.35">
      <c r="A3134">
        <v>148450</v>
      </c>
      <c r="B3134">
        <v>392</v>
      </c>
      <c r="C3134" t="s">
        <v>3121</v>
      </c>
      <c r="D3134" t="s">
        <v>3131</v>
      </c>
      <c r="E3134">
        <v>172</v>
      </c>
      <c r="F3134">
        <v>0</v>
      </c>
      <c r="G3134">
        <v>0</v>
      </c>
      <c r="H3134" s="30">
        <v>24</v>
      </c>
      <c r="I3134" s="30">
        <v>0</v>
      </c>
      <c r="J3134">
        <v>1</v>
      </c>
    </row>
    <row r="3135" spans="1:10" hidden="1" x14ac:dyDescent="0.35">
      <c r="A3135">
        <v>148980</v>
      </c>
      <c r="B3135">
        <v>392</v>
      </c>
      <c r="C3135" t="s">
        <v>3121</v>
      </c>
      <c r="D3135" t="s">
        <v>3132</v>
      </c>
      <c r="E3135">
        <v>201</v>
      </c>
      <c r="F3135">
        <v>0</v>
      </c>
      <c r="G3135">
        <v>0</v>
      </c>
      <c r="H3135" s="30">
        <v>26</v>
      </c>
      <c r="I3135" s="30">
        <v>0</v>
      </c>
      <c r="J3135">
        <v>1</v>
      </c>
    </row>
    <row r="3136" spans="1:10" hidden="1" x14ac:dyDescent="0.35">
      <c r="A3136">
        <v>148981</v>
      </c>
      <c r="B3136">
        <v>392</v>
      </c>
      <c r="C3136" t="s">
        <v>3121</v>
      </c>
      <c r="D3136" t="s">
        <v>3133</v>
      </c>
      <c r="E3136">
        <v>197</v>
      </c>
      <c r="F3136">
        <v>0</v>
      </c>
      <c r="G3136">
        <v>0</v>
      </c>
      <c r="H3136" s="30">
        <v>45</v>
      </c>
      <c r="I3136" s="30">
        <v>0</v>
      </c>
      <c r="J3136">
        <v>1</v>
      </c>
    </row>
    <row r="3137" spans="1:10" hidden="1" x14ac:dyDescent="0.35">
      <c r="A3137">
        <v>148451</v>
      </c>
      <c r="B3137">
        <v>392</v>
      </c>
      <c r="C3137" t="s">
        <v>3121</v>
      </c>
      <c r="D3137" t="s">
        <v>3134</v>
      </c>
      <c r="E3137">
        <v>299</v>
      </c>
      <c r="F3137">
        <v>0</v>
      </c>
      <c r="G3137">
        <v>0</v>
      </c>
      <c r="H3137" s="30">
        <v>64</v>
      </c>
      <c r="I3137" s="30">
        <v>0</v>
      </c>
      <c r="J3137">
        <v>1</v>
      </c>
    </row>
    <row r="3138" spans="1:10" hidden="1" x14ac:dyDescent="0.35">
      <c r="A3138">
        <v>148814</v>
      </c>
      <c r="B3138">
        <v>392</v>
      </c>
      <c r="C3138" t="s">
        <v>3121</v>
      </c>
      <c r="D3138" t="s">
        <v>3135</v>
      </c>
      <c r="E3138">
        <v>203</v>
      </c>
      <c r="F3138">
        <v>0</v>
      </c>
      <c r="G3138">
        <v>0</v>
      </c>
      <c r="H3138" s="30">
        <v>83</v>
      </c>
      <c r="I3138" s="30">
        <v>0</v>
      </c>
      <c r="J3138">
        <v>1</v>
      </c>
    </row>
    <row r="3139" spans="1:10" hidden="1" x14ac:dyDescent="0.35">
      <c r="A3139">
        <v>148815</v>
      </c>
      <c r="B3139">
        <v>392</v>
      </c>
      <c r="C3139" t="s">
        <v>3121</v>
      </c>
      <c r="D3139" t="s">
        <v>3136</v>
      </c>
      <c r="E3139">
        <v>291</v>
      </c>
      <c r="F3139">
        <v>0</v>
      </c>
      <c r="G3139">
        <v>0</v>
      </c>
      <c r="H3139" s="30">
        <v>46</v>
      </c>
      <c r="I3139" s="30">
        <v>0</v>
      </c>
      <c r="J3139">
        <v>1</v>
      </c>
    </row>
    <row r="3140" spans="1:10" hidden="1" x14ac:dyDescent="0.35">
      <c r="A3140">
        <v>148816</v>
      </c>
      <c r="B3140">
        <v>392</v>
      </c>
      <c r="C3140" t="s">
        <v>3121</v>
      </c>
      <c r="D3140" t="s">
        <v>3137</v>
      </c>
      <c r="E3140">
        <v>168</v>
      </c>
      <c r="F3140">
        <v>0</v>
      </c>
      <c r="G3140">
        <v>0</v>
      </c>
      <c r="H3140" s="30">
        <v>36</v>
      </c>
      <c r="I3140" s="30">
        <v>0</v>
      </c>
      <c r="J3140">
        <v>1</v>
      </c>
    </row>
    <row r="3141" spans="1:10" hidden="1" x14ac:dyDescent="0.35">
      <c r="A3141">
        <v>139658</v>
      </c>
      <c r="B3141">
        <v>392</v>
      </c>
      <c r="C3141" t="s">
        <v>3121</v>
      </c>
      <c r="D3141" t="s">
        <v>3138</v>
      </c>
      <c r="E3141">
        <v>640</v>
      </c>
      <c r="F3141">
        <v>430</v>
      </c>
      <c r="G3141">
        <v>276</v>
      </c>
      <c r="H3141" s="30">
        <v>56</v>
      </c>
      <c r="I3141" s="30">
        <v>93</v>
      </c>
      <c r="J3141">
        <v>1</v>
      </c>
    </row>
    <row r="3142" spans="1:10" hidden="1" x14ac:dyDescent="0.35">
      <c r="A3142">
        <v>144279</v>
      </c>
      <c r="B3142">
        <v>392</v>
      </c>
      <c r="C3142" t="s">
        <v>3121</v>
      </c>
      <c r="D3142" t="s">
        <v>3139</v>
      </c>
      <c r="E3142">
        <v>0</v>
      </c>
      <c r="F3142">
        <v>359</v>
      </c>
      <c r="G3142">
        <v>226</v>
      </c>
      <c r="H3142" s="30">
        <v>0</v>
      </c>
      <c r="I3142" s="30">
        <v>225</v>
      </c>
      <c r="J3142">
        <v>1</v>
      </c>
    </row>
    <row r="3143" spans="1:10" hidden="1" x14ac:dyDescent="0.35">
      <c r="A3143">
        <v>150195</v>
      </c>
      <c r="B3143">
        <v>392</v>
      </c>
      <c r="C3143" t="s">
        <v>3121</v>
      </c>
      <c r="D3143" t="s">
        <v>3140</v>
      </c>
      <c r="E3143">
        <v>0</v>
      </c>
      <c r="F3143">
        <v>498</v>
      </c>
      <c r="G3143">
        <v>382</v>
      </c>
      <c r="H3143" s="30">
        <v>0</v>
      </c>
      <c r="I3143" s="30">
        <v>455</v>
      </c>
      <c r="J3143">
        <v>1</v>
      </c>
    </row>
    <row r="3144" spans="1:10" hidden="1" x14ac:dyDescent="0.35">
      <c r="A3144">
        <v>137734</v>
      </c>
      <c r="B3144">
        <v>392</v>
      </c>
      <c r="C3144" t="s">
        <v>3121</v>
      </c>
      <c r="D3144" t="s">
        <v>3141</v>
      </c>
      <c r="E3144">
        <v>0</v>
      </c>
      <c r="F3144">
        <v>817</v>
      </c>
      <c r="G3144">
        <v>550</v>
      </c>
      <c r="H3144" s="30">
        <v>0</v>
      </c>
      <c r="I3144" s="30">
        <v>385</v>
      </c>
      <c r="J3144">
        <v>1</v>
      </c>
    </row>
    <row r="3145" spans="1:10" hidden="1" x14ac:dyDescent="0.35">
      <c r="A3145">
        <v>139124</v>
      </c>
      <c r="B3145">
        <v>393</v>
      </c>
      <c r="C3145" t="s">
        <v>3142</v>
      </c>
      <c r="D3145" t="s">
        <v>3143</v>
      </c>
      <c r="E3145">
        <v>403</v>
      </c>
      <c r="F3145">
        <v>0</v>
      </c>
      <c r="G3145">
        <v>0</v>
      </c>
      <c r="H3145" s="30">
        <v>197</v>
      </c>
      <c r="I3145" s="30">
        <v>0</v>
      </c>
      <c r="J3145">
        <v>1</v>
      </c>
    </row>
    <row r="3146" spans="1:10" hidden="1" x14ac:dyDescent="0.35">
      <c r="A3146">
        <v>149321</v>
      </c>
      <c r="B3146">
        <v>393</v>
      </c>
      <c r="C3146" t="s">
        <v>3142</v>
      </c>
      <c r="D3146" t="s">
        <v>3144</v>
      </c>
      <c r="E3146">
        <v>360</v>
      </c>
      <c r="F3146">
        <v>0</v>
      </c>
      <c r="G3146">
        <v>0</v>
      </c>
      <c r="H3146" s="30">
        <v>140</v>
      </c>
      <c r="I3146" s="30">
        <v>0</v>
      </c>
      <c r="J3146">
        <v>1</v>
      </c>
    </row>
    <row r="3147" spans="1:10" hidden="1" x14ac:dyDescent="0.35">
      <c r="A3147">
        <v>151234</v>
      </c>
      <c r="B3147">
        <v>393</v>
      </c>
      <c r="C3147" t="s">
        <v>3142</v>
      </c>
      <c r="D3147" t="s">
        <v>3145</v>
      </c>
      <c r="E3147">
        <v>133</v>
      </c>
      <c r="F3147">
        <v>0</v>
      </c>
      <c r="G3147">
        <v>0</v>
      </c>
      <c r="H3147" s="30">
        <v>68</v>
      </c>
      <c r="I3147" s="30">
        <v>0</v>
      </c>
      <c r="J3147">
        <v>1</v>
      </c>
    </row>
    <row r="3148" spans="1:10" hidden="1" x14ac:dyDescent="0.35">
      <c r="A3148">
        <v>151264</v>
      </c>
      <c r="B3148">
        <v>393</v>
      </c>
      <c r="C3148" t="s">
        <v>3142</v>
      </c>
      <c r="D3148" t="s">
        <v>3146</v>
      </c>
      <c r="E3148">
        <v>161</v>
      </c>
      <c r="F3148">
        <v>0</v>
      </c>
      <c r="G3148">
        <v>0</v>
      </c>
      <c r="H3148" s="30">
        <v>86</v>
      </c>
      <c r="I3148" s="30">
        <v>0</v>
      </c>
      <c r="J3148">
        <v>1</v>
      </c>
    </row>
    <row r="3149" spans="1:10" hidden="1" x14ac:dyDescent="0.35">
      <c r="A3149">
        <v>138025</v>
      </c>
      <c r="B3149">
        <v>393</v>
      </c>
      <c r="C3149" t="s">
        <v>3142</v>
      </c>
      <c r="D3149" t="s">
        <v>3147</v>
      </c>
      <c r="E3149">
        <v>170</v>
      </c>
      <c r="F3149">
        <v>0</v>
      </c>
      <c r="G3149">
        <v>0</v>
      </c>
      <c r="H3149" s="30">
        <v>101</v>
      </c>
      <c r="I3149" s="30">
        <v>0</v>
      </c>
      <c r="J3149">
        <v>1</v>
      </c>
    </row>
    <row r="3150" spans="1:10" hidden="1" x14ac:dyDescent="0.35">
      <c r="A3150">
        <v>139314</v>
      </c>
      <c r="B3150">
        <v>393</v>
      </c>
      <c r="C3150" t="s">
        <v>3142</v>
      </c>
      <c r="D3150" t="s">
        <v>3148</v>
      </c>
      <c r="E3150">
        <v>120</v>
      </c>
      <c r="F3150">
        <v>0</v>
      </c>
      <c r="G3150">
        <v>0</v>
      </c>
      <c r="H3150" s="30">
        <v>71</v>
      </c>
      <c r="I3150" s="30">
        <v>0</v>
      </c>
      <c r="J3150">
        <v>1</v>
      </c>
    </row>
    <row r="3151" spans="1:10" hidden="1" x14ac:dyDescent="0.35">
      <c r="A3151">
        <v>151265</v>
      </c>
      <c r="B3151">
        <v>393</v>
      </c>
      <c r="C3151" t="s">
        <v>3142</v>
      </c>
      <c r="D3151" t="s">
        <v>3149</v>
      </c>
      <c r="E3151">
        <v>112</v>
      </c>
      <c r="F3151">
        <v>0</v>
      </c>
      <c r="G3151">
        <v>0</v>
      </c>
      <c r="H3151" s="30">
        <v>72</v>
      </c>
      <c r="I3151" s="30">
        <v>0</v>
      </c>
      <c r="J3151">
        <v>1</v>
      </c>
    </row>
    <row r="3152" spans="1:10" hidden="1" x14ac:dyDescent="0.35">
      <c r="A3152">
        <v>151290</v>
      </c>
      <c r="B3152">
        <v>393</v>
      </c>
      <c r="C3152" t="s">
        <v>3142</v>
      </c>
      <c r="D3152" t="s">
        <v>3150</v>
      </c>
      <c r="E3152">
        <v>201</v>
      </c>
      <c r="F3152">
        <v>0</v>
      </c>
      <c r="G3152">
        <v>0</v>
      </c>
      <c r="H3152" s="30">
        <v>23</v>
      </c>
      <c r="I3152" s="30">
        <v>0</v>
      </c>
      <c r="J3152">
        <v>1</v>
      </c>
    </row>
    <row r="3153" spans="1:10" hidden="1" x14ac:dyDescent="0.35">
      <c r="A3153">
        <v>148486</v>
      </c>
      <c r="B3153">
        <v>393</v>
      </c>
      <c r="C3153" t="s">
        <v>3142</v>
      </c>
      <c r="D3153" t="s">
        <v>3151</v>
      </c>
      <c r="E3153">
        <v>199</v>
      </c>
      <c r="F3153">
        <v>0</v>
      </c>
      <c r="G3153">
        <v>0</v>
      </c>
      <c r="H3153" s="30">
        <v>36</v>
      </c>
      <c r="I3153" s="30">
        <v>0</v>
      </c>
      <c r="J3153">
        <v>1</v>
      </c>
    </row>
    <row r="3154" spans="1:10" hidden="1" x14ac:dyDescent="0.35">
      <c r="A3154">
        <v>149034</v>
      </c>
      <c r="B3154">
        <v>393</v>
      </c>
      <c r="C3154" t="s">
        <v>3142</v>
      </c>
      <c r="D3154" t="s">
        <v>3152</v>
      </c>
      <c r="E3154">
        <v>187</v>
      </c>
      <c r="F3154">
        <v>0</v>
      </c>
      <c r="G3154">
        <v>0</v>
      </c>
      <c r="H3154" s="30">
        <v>14</v>
      </c>
      <c r="I3154" s="30">
        <v>0</v>
      </c>
      <c r="J3154">
        <v>1</v>
      </c>
    </row>
    <row r="3155" spans="1:10" hidden="1" x14ac:dyDescent="0.35">
      <c r="A3155">
        <v>148606</v>
      </c>
      <c r="B3155">
        <v>393</v>
      </c>
      <c r="C3155" t="s">
        <v>3142</v>
      </c>
      <c r="D3155" t="s">
        <v>3153</v>
      </c>
      <c r="E3155">
        <v>207</v>
      </c>
      <c r="F3155">
        <v>0</v>
      </c>
      <c r="G3155">
        <v>0</v>
      </c>
      <c r="H3155" s="30">
        <v>88</v>
      </c>
      <c r="I3155" s="30">
        <v>0</v>
      </c>
      <c r="J3155">
        <v>1</v>
      </c>
    </row>
    <row r="3156" spans="1:10" hidden="1" x14ac:dyDescent="0.35">
      <c r="A3156">
        <v>148911</v>
      </c>
      <c r="B3156">
        <v>393</v>
      </c>
      <c r="C3156" t="s">
        <v>3142</v>
      </c>
      <c r="D3156" t="s">
        <v>3154</v>
      </c>
      <c r="E3156">
        <v>198</v>
      </c>
      <c r="F3156">
        <v>0</v>
      </c>
      <c r="G3156">
        <v>0</v>
      </c>
      <c r="H3156" s="30">
        <v>85</v>
      </c>
      <c r="I3156" s="30">
        <v>0</v>
      </c>
      <c r="J3156">
        <v>1</v>
      </c>
    </row>
    <row r="3157" spans="1:10" hidden="1" x14ac:dyDescent="0.35">
      <c r="A3157">
        <v>148274</v>
      </c>
      <c r="B3157">
        <v>393</v>
      </c>
      <c r="C3157" t="s">
        <v>3142</v>
      </c>
      <c r="D3157" t="s">
        <v>3155</v>
      </c>
      <c r="E3157">
        <v>240</v>
      </c>
      <c r="F3157">
        <v>0</v>
      </c>
      <c r="G3157">
        <v>0</v>
      </c>
      <c r="H3157" s="30">
        <v>37</v>
      </c>
      <c r="I3157" s="30">
        <v>0</v>
      </c>
      <c r="J3157">
        <v>1</v>
      </c>
    </row>
    <row r="3158" spans="1:10" hidden="1" x14ac:dyDescent="0.35">
      <c r="A3158">
        <v>148275</v>
      </c>
      <c r="B3158">
        <v>393</v>
      </c>
      <c r="C3158" t="s">
        <v>3142</v>
      </c>
      <c r="D3158" t="s">
        <v>3156</v>
      </c>
      <c r="E3158">
        <v>179</v>
      </c>
      <c r="F3158">
        <v>0</v>
      </c>
      <c r="G3158">
        <v>0</v>
      </c>
      <c r="H3158" s="30">
        <v>17</v>
      </c>
      <c r="I3158" s="30">
        <v>0</v>
      </c>
      <c r="J3158">
        <v>1</v>
      </c>
    </row>
    <row r="3159" spans="1:10" hidden="1" x14ac:dyDescent="0.35">
      <c r="A3159">
        <v>149035</v>
      </c>
      <c r="B3159">
        <v>393</v>
      </c>
      <c r="C3159" t="s">
        <v>3142</v>
      </c>
      <c r="D3159" t="s">
        <v>3157</v>
      </c>
      <c r="E3159">
        <v>210</v>
      </c>
      <c r="F3159">
        <v>0</v>
      </c>
      <c r="G3159">
        <v>0</v>
      </c>
      <c r="H3159" s="30">
        <v>21</v>
      </c>
      <c r="I3159" s="30">
        <v>0</v>
      </c>
      <c r="J3159">
        <v>1</v>
      </c>
    </row>
    <row r="3160" spans="1:10" hidden="1" x14ac:dyDescent="0.35">
      <c r="A3160">
        <v>147102</v>
      </c>
      <c r="B3160">
        <v>393</v>
      </c>
      <c r="C3160" t="s">
        <v>3142</v>
      </c>
      <c r="D3160" t="s">
        <v>61</v>
      </c>
      <c r="E3160">
        <v>213</v>
      </c>
      <c r="F3160">
        <v>0</v>
      </c>
      <c r="G3160">
        <v>0</v>
      </c>
      <c r="H3160" s="30">
        <v>95</v>
      </c>
      <c r="I3160" s="30">
        <v>0</v>
      </c>
      <c r="J3160">
        <v>1</v>
      </c>
    </row>
    <row r="3161" spans="1:10" hidden="1" x14ac:dyDescent="0.35">
      <c r="A3161">
        <v>148778</v>
      </c>
      <c r="B3161">
        <v>393</v>
      </c>
      <c r="C3161" t="s">
        <v>3142</v>
      </c>
      <c r="D3161" t="s">
        <v>3158</v>
      </c>
      <c r="E3161">
        <v>160</v>
      </c>
      <c r="F3161">
        <v>0</v>
      </c>
      <c r="G3161">
        <v>0</v>
      </c>
      <c r="H3161" s="30">
        <v>40</v>
      </c>
      <c r="I3161" s="30">
        <v>0</v>
      </c>
      <c r="J3161">
        <v>1</v>
      </c>
    </row>
    <row r="3162" spans="1:10" hidden="1" x14ac:dyDescent="0.35">
      <c r="A3162">
        <v>148276</v>
      </c>
      <c r="B3162">
        <v>393</v>
      </c>
      <c r="C3162" t="s">
        <v>3142</v>
      </c>
      <c r="D3162" t="s">
        <v>3159</v>
      </c>
      <c r="E3162">
        <v>196</v>
      </c>
      <c r="F3162">
        <v>0</v>
      </c>
      <c r="G3162">
        <v>0</v>
      </c>
      <c r="H3162" s="30">
        <v>35</v>
      </c>
      <c r="I3162" s="30">
        <v>0</v>
      </c>
      <c r="J3162">
        <v>1</v>
      </c>
    </row>
    <row r="3163" spans="1:10" hidden="1" x14ac:dyDescent="0.35">
      <c r="A3163">
        <v>148779</v>
      </c>
      <c r="B3163">
        <v>393</v>
      </c>
      <c r="C3163" t="s">
        <v>3142</v>
      </c>
      <c r="D3163" t="s">
        <v>3160</v>
      </c>
      <c r="E3163">
        <v>149</v>
      </c>
      <c r="F3163">
        <v>0</v>
      </c>
      <c r="G3163">
        <v>0</v>
      </c>
      <c r="H3163" s="30">
        <v>58</v>
      </c>
      <c r="I3163" s="30">
        <v>0</v>
      </c>
      <c r="J3163">
        <v>1</v>
      </c>
    </row>
    <row r="3164" spans="1:10" hidden="1" x14ac:dyDescent="0.35">
      <c r="A3164">
        <v>140924</v>
      </c>
      <c r="B3164">
        <v>393</v>
      </c>
      <c r="C3164" t="s">
        <v>3142</v>
      </c>
      <c r="D3164" t="s">
        <v>3161</v>
      </c>
      <c r="E3164">
        <v>426</v>
      </c>
      <c r="F3164">
        <v>0</v>
      </c>
      <c r="G3164">
        <v>0</v>
      </c>
      <c r="H3164" s="30">
        <v>6</v>
      </c>
      <c r="I3164" s="30">
        <v>0</v>
      </c>
      <c r="J3164">
        <v>1</v>
      </c>
    </row>
    <row r="3165" spans="1:10" hidden="1" x14ac:dyDescent="0.35">
      <c r="A3165">
        <v>141160</v>
      </c>
      <c r="B3165">
        <v>393</v>
      </c>
      <c r="C3165" t="s">
        <v>3142</v>
      </c>
      <c r="D3165" t="s">
        <v>3162</v>
      </c>
      <c r="E3165">
        <v>201</v>
      </c>
      <c r="F3165">
        <v>0</v>
      </c>
      <c r="G3165">
        <v>0</v>
      </c>
      <c r="H3165" s="30">
        <v>132</v>
      </c>
      <c r="I3165" s="30">
        <v>0</v>
      </c>
      <c r="J3165">
        <v>1</v>
      </c>
    </row>
    <row r="3166" spans="1:10" hidden="1" x14ac:dyDescent="0.35">
      <c r="A3166">
        <v>144204</v>
      </c>
      <c r="B3166">
        <v>393</v>
      </c>
      <c r="C3166" t="s">
        <v>3142</v>
      </c>
      <c r="D3166" t="s">
        <v>3163</v>
      </c>
      <c r="E3166">
        <v>0</v>
      </c>
      <c r="F3166">
        <v>807</v>
      </c>
      <c r="G3166">
        <v>533</v>
      </c>
      <c r="H3166" s="30">
        <v>0</v>
      </c>
      <c r="I3166" s="30">
        <v>487</v>
      </c>
      <c r="J3166">
        <v>1</v>
      </c>
    </row>
    <row r="3167" spans="1:10" hidden="1" x14ac:dyDescent="0.35">
      <c r="A3167">
        <v>139878</v>
      </c>
      <c r="B3167">
        <v>393</v>
      </c>
      <c r="C3167" t="s">
        <v>3142</v>
      </c>
      <c r="D3167" t="s">
        <v>3164</v>
      </c>
      <c r="E3167">
        <v>0</v>
      </c>
      <c r="F3167">
        <v>766</v>
      </c>
      <c r="G3167">
        <v>460</v>
      </c>
      <c r="H3167" s="30">
        <v>0</v>
      </c>
      <c r="I3167" s="30">
        <v>276</v>
      </c>
      <c r="J3167">
        <v>1</v>
      </c>
    </row>
    <row r="3168" spans="1:10" hidden="1" x14ac:dyDescent="0.35">
      <c r="A3168">
        <v>142601</v>
      </c>
      <c r="B3168">
        <v>393</v>
      </c>
      <c r="C3168" t="s">
        <v>3142</v>
      </c>
      <c r="D3168" t="s">
        <v>3165</v>
      </c>
      <c r="E3168">
        <v>0</v>
      </c>
      <c r="F3168">
        <v>679</v>
      </c>
      <c r="G3168">
        <v>469</v>
      </c>
      <c r="H3168" s="30">
        <v>0</v>
      </c>
      <c r="I3168" s="30">
        <v>403</v>
      </c>
      <c r="J3168">
        <v>1</v>
      </c>
    </row>
    <row r="3169" spans="1:10" hidden="1" x14ac:dyDescent="0.35">
      <c r="A3169">
        <v>136386</v>
      </c>
      <c r="B3169">
        <v>393</v>
      </c>
      <c r="C3169" t="s">
        <v>3142</v>
      </c>
      <c r="D3169" t="s">
        <v>3166</v>
      </c>
      <c r="E3169">
        <v>0</v>
      </c>
      <c r="F3169">
        <v>614</v>
      </c>
      <c r="G3169">
        <v>398</v>
      </c>
      <c r="H3169" s="30">
        <v>0</v>
      </c>
      <c r="I3169" s="30">
        <v>135</v>
      </c>
      <c r="J3169">
        <v>1</v>
      </c>
    </row>
    <row r="3170" spans="1:10" hidden="1" x14ac:dyDescent="0.35">
      <c r="A3170">
        <v>138976</v>
      </c>
      <c r="B3170">
        <v>394</v>
      </c>
      <c r="C3170" t="s">
        <v>3167</v>
      </c>
      <c r="D3170" t="s">
        <v>3168</v>
      </c>
      <c r="E3170">
        <v>183</v>
      </c>
      <c r="F3170">
        <v>0</v>
      </c>
      <c r="G3170">
        <v>0</v>
      </c>
      <c r="H3170" s="30">
        <v>123</v>
      </c>
      <c r="I3170" s="30">
        <v>0</v>
      </c>
      <c r="J3170">
        <v>1</v>
      </c>
    </row>
    <row r="3171" spans="1:10" hidden="1" x14ac:dyDescent="0.35">
      <c r="A3171">
        <v>139389</v>
      </c>
      <c r="B3171">
        <v>394</v>
      </c>
      <c r="C3171" t="s">
        <v>3167</v>
      </c>
      <c r="D3171" t="s">
        <v>3169</v>
      </c>
      <c r="E3171">
        <v>154</v>
      </c>
      <c r="F3171">
        <v>0</v>
      </c>
      <c r="G3171">
        <v>0</v>
      </c>
      <c r="H3171" s="30">
        <v>70</v>
      </c>
      <c r="I3171" s="30">
        <v>0</v>
      </c>
      <c r="J3171">
        <v>1</v>
      </c>
    </row>
    <row r="3172" spans="1:10" hidden="1" x14ac:dyDescent="0.35">
      <c r="A3172">
        <v>141045</v>
      </c>
      <c r="B3172">
        <v>394</v>
      </c>
      <c r="C3172" t="s">
        <v>3167</v>
      </c>
      <c r="D3172" t="s">
        <v>3170</v>
      </c>
      <c r="E3172">
        <v>246</v>
      </c>
      <c r="F3172">
        <v>0</v>
      </c>
      <c r="G3172">
        <v>0</v>
      </c>
      <c r="H3172" s="30">
        <v>36</v>
      </c>
      <c r="I3172" s="30">
        <v>0</v>
      </c>
      <c r="J3172">
        <v>1</v>
      </c>
    </row>
    <row r="3173" spans="1:10" hidden="1" x14ac:dyDescent="0.35">
      <c r="A3173">
        <v>139391</v>
      </c>
      <c r="B3173">
        <v>394</v>
      </c>
      <c r="C3173" t="s">
        <v>3167</v>
      </c>
      <c r="D3173" t="s">
        <v>3171</v>
      </c>
      <c r="E3173">
        <v>103</v>
      </c>
      <c r="F3173">
        <v>0</v>
      </c>
      <c r="G3173">
        <v>0</v>
      </c>
      <c r="H3173" s="30">
        <v>44</v>
      </c>
      <c r="I3173" s="30">
        <v>0</v>
      </c>
      <c r="J3173">
        <v>1</v>
      </c>
    </row>
    <row r="3174" spans="1:10" hidden="1" x14ac:dyDescent="0.35">
      <c r="A3174">
        <v>149524</v>
      </c>
      <c r="B3174">
        <v>394</v>
      </c>
      <c r="C3174" t="s">
        <v>3167</v>
      </c>
      <c r="D3174" t="s">
        <v>3172</v>
      </c>
      <c r="E3174">
        <v>420</v>
      </c>
      <c r="F3174">
        <v>0</v>
      </c>
      <c r="G3174">
        <v>0</v>
      </c>
      <c r="H3174" s="30">
        <v>246</v>
      </c>
      <c r="I3174" s="30">
        <v>0</v>
      </c>
      <c r="J3174">
        <v>1</v>
      </c>
    </row>
    <row r="3175" spans="1:10" hidden="1" x14ac:dyDescent="0.35">
      <c r="A3175">
        <v>140684</v>
      </c>
      <c r="B3175">
        <v>394</v>
      </c>
      <c r="C3175" t="s">
        <v>3167</v>
      </c>
      <c r="D3175" t="s">
        <v>3173</v>
      </c>
      <c r="E3175">
        <v>182</v>
      </c>
      <c r="F3175">
        <v>0</v>
      </c>
      <c r="G3175">
        <v>0</v>
      </c>
      <c r="H3175" s="30">
        <v>98</v>
      </c>
      <c r="I3175" s="30">
        <v>0</v>
      </c>
      <c r="J3175">
        <v>1</v>
      </c>
    </row>
    <row r="3176" spans="1:10" hidden="1" x14ac:dyDescent="0.35">
      <c r="A3176">
        <v>143414</v>
      </c>
      <c r="B3176">
        <v>394</v>
      </c>
      <c r="C3176" t="s">
        <v>3167</v>
      </c>
      <c r="D3176" t="s">
        <v>3174</v>
      </c>
      <c r="E3176">
        <v>128</v>
      </c>
      <c r="F3176">
        <v>0</v>
      </c>
      <c r="G3176">
        <v>0</v>
      </c>
      <c r="H3176" s="30">
        <v>41</v>
      </c>
      <c r="I3176" s="30">
        <v>0</v>
      </c>
      <c r="J3176">
        <v>1</v>
      </c>
    </row>
    <row r="3177" spans="1:10" hidden="1" x14ac:dyDescent="0.35">
      <c r="A3177">
        <v>143415</v>
      </c>
      <c r="B3177">
        <v>394</v>
      </c>
      <c r="C3177" t="s">
        <v>3167</v>
      </c>
      <c r="D3177" t="s">
        <v>3175</v>
      </c>
      <c r="E3177">
        <v>194</v>
      </c>
      <c r="F3177">
        <v>0</v>
      </c>
      <c r="G3177">
        <v>0</v>
      </c>
      <c r="H3177" s="30">
        <v>93</v>
      </c>
      <c r="I3177" s="30">
        <v>0</v>
      </c>
      <c r="J3177">
        <v>1</v>
      </c>
    </row>
    <row r="3178" spans="1:10" hidden="1" x14ac:dyDescent="0.35">
      <c r="A3178">
        <v>143524</v>
      </c>
      <c r="B3178">
        <v>394</v>
      </c>
      <c r="C3178" t="s">
        <v>3167</v>
      </c>
      <c r="D3178" t="s">
        <v>3176</v>
      </c>
      <c r="E3178">
        <v>389</v>
      </c>
      <c r="F3178">
        <v>0</v>
      </c>
      <c r="G3178">
        <v>0</v>
      </c>
      <c r="H3178" s="30">
        <v>135</v>
      </c>
      <c r="I3178" s="30">
        <v>0</v>
      </c>
      <c r="J3178">
        <v>1</v>
      </c>
    </row>
    <row r="3179" spans="1:10" hidden="1" x14ac:dyDescent="0.35">
      <c r="A3179">
        <v>143363</v>
      </c>
      <c r="B3179">
        <v>394</v>
      </c>
      <c r="C3179" t="s">
        <v>3167</v>
      </c>
      <c r="D3179" t="s">
        <v>3177</v>
      </c>
      <c r="E3179">
        <v>327</v>
      </c>
      <c r="F3179">
        <v>0</v>
      </c>
      <c r="G3179">
        <v>0</v>
      </c>
      <c r="H3179" s="30">
        <v>141</v>
      </c>
      <c r="I3179" s="30">
        <v>0</v>
      </c>
      <c r="J3179">
        <v>1</v>
      </c>
    </row>
    <row r="3180" spans="1:10" hidden="1" x14ac:dyDescent="0.35">
      <c r="A3180">
        <v>139849</v>
      </c>
      <c r="B3180">
        <v>394</v>
      </c>
      <c r="C3180" t="s">
        <v>3167</v>
      </c>
      <c r="D3180" t="s">
        <v>3178</v>
      </c>
      <c r="E3180">
        <v>225</v>
      </c>
      <c r="F3180">
        <v>0</v>
      </c>
      <c r="G3180">
        <v>0</v>
      </c>
      <c r="H3180" s="30">
        <v>79</v>
      </c>
      <c r="I3180" s="30">
        <v>0</v>
      </c>
      <c r="J3180">
        <v>1</v>
      </c>
    </row>
    <row r="3181" spans="1:10" hidden="1" x14ac:dyDescent="0.35">
      <c r="A3181">
        <v>139026</v>
      </c>
      <c r="B3181">
        <v>394</v>
      </c>
      <c r="C3181" t="s">
        <v>3167</v>
      </c>
      <c r="D3181" t="s">
        <v>3179</v>
      </c>
      <c r="E3181">
        <v>270</v>
      </c>
      <c r="F3181">
        <v>0</v>
      </c>
      <c r="G3181">
        <v>0</v>
      </c>
      <c r="H3181" s="30">
        <v>20</v>
      </c>
      <c r="I3181" s="30">
        <v>0</v>
      </c>
      <c r="J3181">
        <v>1</v>
      </c>
    </row>
    <row r="3182" spans="1:10" hidden="1" x14ac:dyDescent="0.35">
      <c r="A3182">
        <v>144224</v>
      </c>
      <c r="B3182">
        <v>394</v>
      </c>
      <c r="C3182" t="s">
        <v>3167</v>
      </c>
      <c r="D3182" t="s">
        <v>3180</v>
      </c>
      <c r="E3182">
        <v>454</v>
      </c>
      <c r="F3182">
        <v>0</v>
      </c>
      <c r="G3182">
        <v>0</v>
      </c>
      <c r="H3182" s="30">
        <v>73</v>
      </c>
      <c r="I3182" s="30">
        <v>0</v>
      </c>
      <c r="J3182">
        <v>1</v>
      </c>
    </row>
    <row r="3183" spans="1:10" hidden="1" x14ac:dyDescent="0.35">
      <c r="A3183">
        <v>144222</v>
      </c>
      <c r="B3183">
        <v>394</v>
      </c>
      <c r="C3183" t="s">
        <v>3167</v>
      </c>
      <c r="D3183" t="s">
        <v>3181</v>
      </c>
      <c r="E3183">
        <v>340</v>
      </c>
      <c r="F3183">
        <v>0</v>
      </c>
      <c r="G3183">
        <v>0</v>
      </c>
      <c r="H3183" s="30">
        <v>33</v>
      </c>
      <c r="I3183" s="30">
        <v>0</v>
      </c>
      <c r="J3183">
        <v>1</v>
      </c>
    </row>
    <row r="3184" spans="1:10" hidden="1" x14ac:dyDescent="0.35">
      <c r="A3184">
        <v>151412</v>
      </c>
      <c r="B3184">
        <v>394</v>
      </c>
      <c r="C3184" t="s">
        <v>3167</v>
      </c>
      <c r="D3184" t="s">
        <v>3182</v>
      </c>
      <c r="E3184">
        <v>159</v>
      </c>
      <c r="F3184">
        <v>0</v>
      </c>
      <c r="G3184">
        <v>0</v>
      </c>
      <c r="H3184" s="30">
        <v>47</v>
      </c>
      <c r="I3184" s="30">
        <v>0</v>
      </c>
      <c r="J3184">
        <v>1</v>
      </c>
    </row>
    <row r="3185" spans="1:10" hidden="1" x14ac:dyDescent="0.35">
      <c r="A3185">
        <v>136486</v>
      </c>
      <c r="B3185">
        <v>394</v>
      </c>
      <c r="C3185" t="s">
        <v>3167</v>
      </c>
      <c r="D3185" t="s">
        <v>3183</v>
      </c>
      <c r="E3185">
        <v>175</v>
      </c>
      <c r="F3185">
        <v>0</v>
      </c>
      <c r="G3185">
        <v>0</v>
      </c>
      <c r="H3185" s="30">
        <v>87</v>
      </c>
      <c r="I3185" s="30">
        <v>0</v>
      </c>
      <c r="J3185">
        <v>1</v>
      </c>
    </row>
    <row r="3186" spans="1:10" hidden="1" x14ac:dyDescent="0.35">
      <c r="A3186">
        <v>136487</v>
      </c>
      <c r="B3186">
        <v>394</v>
      </c>
      <c r="C3186" t="s">
        <v>3167</v>
      </c>
      <c r="D3186" t="s">
        <v>3184</v>
      </c>
      <c r="E3186">
        <v>297</v>
      </c>
      <c r="F3186">
        <v>0</v>
      </c>
      <c r="G3186">
        <v>0</v>
      </c>
      <c r="H3186" s="30">
        <v>140</v>
      </c>
      <c r="I3186" s="30">
        <v>0</v>
      </c>
      <c r="J3186">
        <v>1</v>
      </c>
    </row>
    <row r="3187" spans="1:10" hidden="1" x14ac:dyDescent="0.35">
      <c r="A3187">
        <v>138331</v>
      </c>
      <c r="B3187">
        <v>394</v>
      </c>
      <c r="C3187" t="s">
        <v>3167</v>
      </c>
      <c r="D3187" t="s">
        <v>3185</v>
      </c>
      <c r="E3187">
        <v>416</v>
      </c>
      <c r="F3187">
        <v>0</v>
      </c>
      <c r="G3187">
        <v>0</v>
      </c>
      <c r="H3187" s="30">
        <v>68</v>
      </c>
      <c r="I3187" s="30">
        <v>0</v>
      </c>
      <c r="J3187">
        <v>1</v>
      </c>
    </row>
    <row r="3188" spans="1:10" hidden="1" x14ac:dyDescent="0.35">
      <c r="A3188">
        <v>140928</v>
      </c>
      <c r="B3188">
        <v>394</v>
      </c>
      <c r="C3188" t="s">
        <v>3167</v>
      </c>
      <c r="D3188" t="s">
        <v>3186</v>
      </c>
      <c r="E3188">
        <v>95</v>
      </c>
      <c r="F3188">
        <v>0</v>
      </c>
      <c r="G3188">
        <v>0</v>
      </c>
      <c r="H3188" s="30">
        <v>35</v>
      </c>
      <c r="I3188" s="30">
        <v>0</v>
      </c>
      <c r="J3188">
        <v>1</v>
      </c>
    </row>
    <row r="3189" spans="1:10" hidden="1" x14ac:dyDescent="0.35">
      <c r="A3189">
        <v>144447</v>
      </c>
      <c r="B3189">
        <v>394</v>
      </c>
      <c r="C3189" t="s">
        <v>3167</v>
      </c>
      <c r="D3189" t="s">
        <v>3187</v>
      </c>
      <c r="E3189">
        <v>221</v>
      </c>
      <c r="F3189">
        <v>0</v>
      </c>
      <c r="G3189">
        <v>0</v>
      </c>
      <c r="H3189" s="30">
        <v>88</v>
      </c>
      <c r="I3189" s="30">
        <v>0</v>
      </c>
      <c r="J3189">
        <v>1</v>
      </c>
    </row>
    <row r="3190" spans="1:10" hidden="1" x14ac:dyDescent="0.35">
      <c r="A3190">
        <v>138213</v>
      </c>
      <c r="B3190">
        <v>394</v>
      </c>
      <c r="C3190" t="s">
        <v>3167</v>
      </c>
      <c r="D3190" t="s">
        <v>3188</v>
      </c>
      <c r="E3190">
        <v>186</v>
      </c>
      <c r="F3190">
        <v>0</v>
      </c>
      <c r="G3190">
        <v>0</v>
      </c>
      <c r="H3190" s="30">
        <v>61</v>
      </c>
      <c r="I3190" s="30">
        <v>0</v>
      </c>
      <c r="J3190">
        <v>1</v>
      </c>
    </row>
    <row r="3191" spans="1:10" hidden="1" x14ac:dyDescent="0.35">
      <c r="A3191">
        <v>144225</v>
      </c>
      <c r="B3191">
        <v>394</v>
      </c>
      <c r="C3191" t="s">
        <v>3167</v>
      </c>
      <c r="D3191" t="s">
        <v>3189</v>
      </c>
      <c r="E3191">
        <v>423</v>
      </c>
      <c r="F3191">
        <v>0</v>
      </c>
      <c r="G3191">
        <v>0</v>
      </c>
      <c r="H3191" s="30">
        <v>116</v>
      </c>
      <c r="I3191" s="30">
        <v>0</v>
      </c>
      <c r="J3191">
        <v>1</v>
      </c>
    </row>
    <row r="3192" spans="1:10" hidden="1" x14ac:dyDescent="0.35">
      <c r="A3192">
        <v>148780</v>
      </c>
      <c r="B3192">
        <v>394</v>
      </c>
      <c r="C3192" t="s">
        <v>3167</v>
      </c>
      <c r="D3192" t="s">
        <v>3190</v>
      </c>
      <c r="E3192">
        <v>172</v>
      </c>
      <c r="F3192">
        <v>0</v>
      </c>
      <c r="G3192">
        <v>0</v>
      </c>
      <c r="H3192" s="30">
        <v>21</v>
      </c>
      <c r="I3192" s="30">
        <v>0</v>
      </c>
      <c r="J3192">
        <v>1</v>
      </c>
    </row>
    <row r="3193" spans="1:10" hidden="1" x14ac:dyDescent="0.35">
      <c r="A3193">
        <v>140584</v>
      </c>
      <c r="B3193">
        <v>394</v>
      </c>
      <c r="C3193" t="s">
        <v>3167</v>
      </c>
      <c r="D3193" t="s">
        <v>3191</v>
      </c>
      <c r="E3193">
        <v>404</v>
      </c>
      <c r="F3193">
        <v>0</v>
      </c>
      <c r="G3193">
        <v>0</v>
      </c>
      <c r="H3193" s="30">
        <v>62</v>
      </c>
      <c r="I3193" s="30">
        <v>0</v>
      </c>
      <c r="J3193">
        <v>1</v>
      </c>
    </row>
    <row r="3194" spans="1:10" hidden="1" x14ac:dyDescent="0.35">
      <c r="A3194">
        <v>140700</v>
      </c>
      <c r="B3194">
        <v>394</v>
      </c>
      <c r="C3194" t="s">
        <v>3167</v>
      </c>
      <c r="D3194" t="s">
        <v>3192</v>
      </c>
      <c r="E3194">
        <v>210</v>
      </c>
      <c r="F3194">
        <v>0</v>
      </c>
      <c r="G3194">
        <v>0</v>
      </c>
      <c r="H3194" s="30">
        <v>40</v>
      </c>
      <c r="I3194" s="30">
        <v>0</v>
      </c>
      <c r="J3194">
        <v>1</v>
      </c>
    </row>
    <row r="3195" spans="1:10" hidden="1" x14ac:dyDescent="0.35">
      <c r="A3195">
        <v>142997</v>
      </c>
      <c r="B3195">
        <v>394</v>
      </c>
      <c r="C3195" t="s">
        <v>3167</v>
      </c>
      <c r="D3195" t="s">
        <v>3193</v>
      </c>
      <c r="E3195">
        <v>207</v>
      </c>
      <c r="F3195">
        <v>0</v>
      </c>
      <c r="G3195">
        <v>0</v>
      </c>
      <c r="H3195" s="30">
        <v>36.174757281553397</v>
      </c>
      <c r="I3195" s="30">
        <v>0</v>
      </c>
      <c r="J3195">
        <v>1</v>
      </c>
    </row>
    <row r="3196" spans="1:10" hidden="1" x14ac:dyDescent="0.35">
      <c r="A3196">
        <v>138534</v>
      </c>
      <c r="B3196">
        <v>394</v>
      </c>
      <c r="C3196" t="s">
        <v>3167</v>
      </c>
      <c r="D3196" t="s">
        <v>3194</v>
      </c>
      <c r="E3196">
        <v>188</v>
      </c>
      <c r="F3196">
        <v>0</v>
      </c>
      <c r="G3196">
        <v>0</v>
      </c>
      <c r="H3196" s="30">
        <v>23</v>
      </c>
      <c r="I3196" s="30">
        <v>0</v>
      </c>
      <c r="J3196">
        <v>1</v>
      </c>
    </row>
    <row r="3197" spans="1:10" hidden="1" x14ac:dyDescent="0.35">
      <c r="A3197">
        <v>142996</v>
      </c>
      <c r="B3197">
        <v>394</v>
      </c>
      <c r="C3197" t="s">
        <v>3167</v>
      </c>
      <c r="D3197" t="s">
        <v>3195</v>
      </c>
      <c r="E3197">
        <v>149</v>
      </c>
      <c r="F3197">
        <v>0</v>
      </c>
      <c r="G3197">
        <v>0</v>
      </c>
      <c r="H3197" s="30">
        <v>69</v>
      </c>
      <c r="I3197" s="30">
        <v>0</v>
      </c>
      <c r="J3197">
        <v>1</v>
      </c>
    </row>
    <row r="3198" spans="1:10" hidden="1" x14ac:dyDescent="0.35">
      <c r="A3198">
        <v>144223</v>
      </c>
      <c r="B3198">
        <v>394</v>
      </c>
      <c r="C3198" t="s">
        <v>3167</v>
      </c>
      <c r="D3198" t="s">
        <v>3196</v>
      </c>
      <c r="E3198">
        <v>378</v>
      </c>
      <c r="F3198">
        <v>0</v>
      </c>
      <c r="G3198">
        <v>0</v>
      </c>
      <c r="H3198" s="30">
        <v>104</v>
      </c>
      <c r="I3198" s="30">
        <v>0</v>
      </c>
      <c r="J3198">
        <v>1</v>
      </c>
    </row>
    <row r="3199" spans="1:10" hidden="1" x14ac:dyDescent="0.35">
      <c r="A3199">
        <v>143493</v>
      </c>
      <c r="B3199">
        <v>394</v>
      </c>
      <c r="C3199" t="s">
        <v>3167</v>
      </c>
      <c r="D3199" t="s">
        <v>3197</v>
      </c>
      <c r="E3199">
        <v>117</v>
      </c>
      <c r="F3199">
        <v>0</v>
      </c>
      <c r="G3199">
        <v>0</v>
      </c>
      <c r="H3199" s="30">
        <v>70</v>
      </c>
      <c r="I3199" s="30">
        <v>0</v>
      </c>
      <c r="J3199">
        <v>1</v>
      </c>
    </row>
    <row r="3200" spans="1:10" hidden="1" x14ac:dyDescent="0.35">
      <c r="A3200">
        <v>137463</v>
      </c>
      <c r="B3200">
        <v>394</v>
      </c>
      <c r="C3200" t="s">
        <v>3167</v>
      </c>
      <c r="D3200" t="s">
        <v>3198</v>
      </c>
      <c r="E3200">
        <v>221</v>
      </c>
      <c r="F3200">
        <v>0</v>
      </c>
      <c r="G3200">
        <v>0</v>
      </c>
      <c r="H3200" s="30">
        <v>31</v>
      </c>
      <c r="I3200" s="30">
        <v>0</v>
      </c>
      <c r="J3200">
        <v>1</v>
      </c>
    </row>
    <row r="3201" spans="1:10" hidden="1" x14ac:dyDescent="0.35">
      <c r="A3201">
        <v>139103</v>
      </c>
      <c r="B3201">
        <v>394</v>
      </c>
      <c r="C3201" t="s">
        <v>3167</v>
      </c>
      <c r="D3201" t="s">
        <v>3199</v>
      </c>
      <c r="E3201">
        <v>347</v>
      </c>
      <c r="F3201">
        <v>0</v>
      </c>
      <c r="G3201">
        <v>0</v>
      </c>
      <c r="H3201" s="30">
        <v>171</v>
      </c>
      <c r="I3201" s="30">
        <v>0</v>
      </c>
      <c r="J3201">
        <v>1</v>
      </c>
    </row>
    <row r="3202" spans="1:10" hidden="1" x14ac:dyDescent="0.35">
      <c r="A3202">
        <v>144220</v>
      </c>
      <c r="B3202">
        <v>394</v>
      </c>
      <c r="C3202" t="s">
        <v>3167</v>
      </c>
      <c r="D3202" t="s">
        <v>3200</v>
      </c>
      <c r="E3202">
        <v>381</v>
      </c>
      <c r="F3202">
        <v>0</v>
      </c>
      <c r="G3202">
        <v>0</v>
      </c>
      <c r="H3202" s="30">
        <v>164.21550591327201</v>
      </c>
      <c r="I3202" s="30">
        <v>0</v>
      </c>
      <c r="J3202">
        <v>1</v>
      </c>
    </row>
    <row r="3203" spans="1:10" hidden="1" x14ac:dyDescent="0.35">
      <c r="A3203">
        <v>144221</v>
      </c>
      <c r="B3203">
        <v>394</v>
      </c>
      <c r="C3203" t="s">
        <v>3167</v>
      </c>
      <c r="D3203" t="s">
        <v>3201</v>
      </c>
      <c r="E3203">
        <v>300</v>
      </c>
      <c r="F3203">
        <v>0</v>
      </c>
      <c r="G3203">
        <v>0</v>
      </c>
      <c r="H3203" s="30">
        <v>112</v>
      </c>
      <c r="I3203" s="30">
        <v>0</v>
      </c>
      <c r="J3203">
        <v>1</v>
      </c>
    </row>
    <row r="3204" spans="1:10" hidden="1" x14ac:dyDescent="0.35">
      <c r="A3204">
        <v>149036</v>
      </c>
      <c r="B3204">
        <v>394</v>
      </c>
      <c r="C3204" t="s">
        <v>3167</v>
      </c>
      <c r="D3204" t="s">
        <v>3202</v>
      </c>
      <c r="E3204">
        <v>210</v>
      </c>
      <c r="F3204">
        <v>0</v>
      </c>
      <c r="G3204">
        <v>0</v>
      </c>
      <c r="H3204" s="30">
        <v>54</v>
      </c>
      <c r="I3204" s="30">
        <v>0</v>
      </c>
      <c r="J3204">
        <v>1</v>
      </c>
    </row>
    <row r="3205" spans="1:10" hidden="1" x14ac:dyDescent="0.35">
      <c r="A3205">
        <v>148781</v>
      </c>
      <c r="B3205">
        <v>394</v>
      </c>
      <c r="C3205" t="s">
        <v>3167</v>
      </c>
      <c r="D3205" t="s">
        <v>3203</v>
      </c>
      <c r="E3205">
        <v>419</v>
      </c>
      <c r="F3205">
        <v>0</v>
      </c>
      <c r="G3205">
        <v>0</v>
      </c>
      <c r="H3205" s="30">
        <v>30</v>
      </c>
      <c r="I3205" s="30">
        <v>0</v>
      </c>
      <c r="J3205">
        <v>1</v>
      </c>
    </row>
    <row r="3206" spans="1:10" hidden="1" x14ac:dyDescent="0.35">
      <c r="A3206">
        <v>148912</v>
      </c>
      <c r="B3206">
        <v>394</v>
      </c>
      <c r="C3206" t="s">
        <v>3167</v>
      </c>
      <c r="D3206" t="s">
        <v>3204</v>
      </c>
      <c r="E3206">
        <v>211</v>
      </c>
      <c r="F3206">
        <v>0</v>
      </c>
      <c r="G3206">
        <v>0</v>
      </c>
      <c r="H3206" s="30">
        <v>27</v>
      </c>
      <c r="I3206" s="30">
        <v>0</v>
      </c>
      <c r="J3206">
        <v>1</v>
      </c>
    </row>
    <row r="3207" spans="1:10" hidden="1" x14ac:dyDescent="0.35">
      <c r="A3207">
        <v>148913</v>
      </c>
      <c r="B3207">
        <v>394</v>
      </c>
      <c r="C3207" t="s">
        <v>3167</v>
      </c>
      <c r="D3207" t="s">
        <v>3205</v>
      </c>
      <c r="E3207">
        <v>159</v>
      </c>
      <c r="F3207">
        <v>0</v>
      </c>
      <c r="G3207">
        <v>0</v>
      </c>
      <c r="H3207" s="30">
        <v>58</v>
      </c>
      <c r="I3207" s="30">
        <v>0</v>
      </c>
      <c r="J3207">
        <v>1</v>
      </c>
    </row>
    <row r="3208" spans="1:10" hidden="1" x14ac:dyDescent="0.35">
      <c r="A3208">
        <v>148782</v>
      </c>
      <c r="B3208">
        <v>394</v>
      </c>
      <c r="C3208" t="s">
        <v>3167</v>
      </c>
      <c r="D3208" t="s">
        <v>3206</v>
      </c>
      <c r="E3208">
        <v>174</v>
      </c>
      <c r="F3208">
        <v>0</v>
      </c>
      <c r="G3208">
        <v>0</v>
      </c>
      <c r="H3208" s="30">
        <v>50</v>
      </c>
      <c r="I3208" s="30">
        <v>0</v>
      </c>
      <c r="J3208">
        <v>1</v>
      </c>
    </row>
    <row r="3209" spans="1:10" hidden="1" x14ac:dyDescent="0.35">
      <c r="A3209">
        <v>148452</v>
      </c>
      <c r="B3209">
        <v>394</v>
      </c>
      <c r="C3209" t="s">
        <v>3167</v>
      </c>
      <c r="D3209" t="s">
        <v>3207</v>
      </c>
      <c r="E3209">
        <v>184</v>
      </c>
      <c r="F3209">
        <v>0</v>
      </c>
      <c r="G3209">
        <v>0</v>
      </c>
      <c r="H3209" s="30">
        <v>36</v>
      </c>
      <c r="I3209" s="30">
        <v>0</v>
      </c>
      <c r="J3209">
        <v>1</v>
      </c>
    </row>
    <row r="3210" spans="1:10" hidden="1" x14ac:dyDescent="0.35">
      <c r="A3210">
        <v>148277</v>
      </c>
      <c r="B3210">
        <v>394</v>
      </c>
      <c r="C3210" t="s">
        <v>3167</v>
      </c>
      <c r="D3210" t="s">
        <v>3208</v>
      </c>
      <c r="E3210">
        <v>201</v>
      </c>
      <c r="F3210">
        <v>0</v>
      </c>
      <c r="G3210">
        <v>0</v>
      </c>
      <c r="H3210" s="30">
        <v>40</v>
      </c>
      <c r="I3210" s="30">
        <v>0</v>
      </c>
      <c r="J3210">
        <v>1</v>
      </c>
    </row>
    <row r="3211" spans="1:10" hidden="1" x14ac:dyDescent="0.35">
      <c r="A3211">
        <v>137831</v>
      </c>
      <c r="B3211">
        <v>394</v>
      </c>
      <c r="C3211" t="s">
        <v>3167</v>
      </c>
      <c r="D3211" t="s">
        <v>3209</v>
      </c>
      <c r="E3211">
        <v>290</v>
      </c>
      <c r="F3211">
        <v>0</v>
      </c>
      <c r="G3211">
        <v>0</v>
      </c>
      <c r="H3211" s="30">
        <v>27</v>
      </c>
      <c r="I3211" s="30">
        <v>0</v>
      </c>
      <c r="J3211">
        <v>1</v>
      </c>
    </row>
    <row r="3212" spans="1:10" hidden="1" x14ac:dyDescent="0.35">
      <c r="A3212">
        <v>147131</v>
      </c>
      <c r="B3212">
        <v>394</v>
      </c>
      <c r="C3212" t="s">
        <v>3167</v>
      </c>
      <c r="D3212" t="s">
        <v>3210</v>
      </c>
      <c r="E3212">
        <v>193</v>
      </c>
      <c r="F3212">
        <v>0</v>
      </c>
      <c r="G3212">
        <v>0</v>
      </c>
      <c r="H3212" s="30">
        <v>16</v>
      </c>
      <c r="I3212" s="30">
        <v>0</v>
      </c>
      <c r="J3212">
        <v>1</v>
      </c>
    </row>
    <row r="3213" spans="1:10" hidden="1" x14ac:dyDescent="0.35">
      <c r="A3213">
        <v>147123</v>
      </c>
      <c r="B3213">
        <v>394</v>
      </c>
      <c r="C3213" t="s">
        <v>3167</v>
      </c>
      <c r="D3213" t="s">
        <v>3211</v>
      </c>
      <c r="E3213">
        <v>201</v>
      </c>
      <c r="F3213">
        <v>0</v>
      </c>
      <c r="G3213">
        <v>0</v>
      </c>
      <c r="H3213" s="30">
        <v>27</v>
      </c>
      <c r="I3213" s="30">
        <v>0</v>
      </c>
      <c r="J3213">
        <v>1</v>
      </c>
    </row>
    <row r="3214" spans="1:10" hidden="1" x14ac:dyDescent="0.35">
      <c r="A3214">
        <v>147139</v>
      </c>
      <c r="B3214">
        <v>394</v>
      </c>
      <c r="C3214" t="s">
        <v>3167</v>
      </c>
      <c r="D3214" t="s">
        <v>3212</v>
      </c>
      <c r="E3214">
        <v>268</v>
      </c>
      <c r="F3214">
        <v>0</v>
      </c>
      <c r="G3214">
        <v>0</v>
      </c>
      <c r="H3214" s="30">
        <v>37</v>
      </c>
      <c r="I3214" s="30">
        <v>0</v>
      </c>
      <c r="J3214">
        <v>1</v>
      </c>
    </row>
    <row r="3215" spans="1:10" hidden="1" x14ac:dyDescent="0.35">
      <c r="A3215">
        <v>147138</v>
      </c>
      <c r="B3215">
        <v>394</v>
      </c>
      <c r="C3215" t="s">
        <v>3167</v>
      </c>
      <c r="D3215" t="s">
        <v>3213</v>
      </c>
      <c r="E3215">
        <v>185</v>
      </c>
      <c r="F3215">
        <v>0</v>
      </c>
      <c r="G3215">
        <v>0</v>
      </c>
      <c r="H3215" s="30">
        <v>25</v>
      </c>
      <c r="I3215" s="30">
        <v>0</v>
      </c>
      <c r="J3215">
        <v>1</v>
      </c>
    </row>
    <row r="3216" spans="1:10" hidden="1" x14ac:dyDescent="0.35">
      <c r="A3216">
        <v>147147</v>
      </c>
      <c r="B3216">
        <v>394</v>
      </c>
      <c r="C3216" t="s">
        <v>3167</v>
      </c>
      <c r="D3216" t="s">
        <v>3214</v>
      </c>
      <c r="E3216">
        <v>167</v>
      </c>
      <c r="F3216">
        <v>0</v>
      </c>
      <c r="G3216">
        <v>0</v>
      </c>
      <c r="H3216" s="30">
        <v>29</v>
      </c>
      <c r="I3216" s="30">
        <v>0</v>
      </c>
      <c r="J3216">
        <v>1</v>
      </c>
    </row>
    <row r="3217" spans="1:10" hidden="1" x14ac:dyDescent="0.35">
      <c r="A3217">
        <v>144219</v>
      </c>
      <c r="B3217">
        <v>394</v>
      </c>
      <c r="C3217" t="s">
        <v>3167</v>
      </c>
      <c r="D3217" t="s">
        <v>3215</v>
      </c>
      <c r="E3217">
        <v>377</v>
      </c>
      <c r="F3217">
        <v>0</v>
      </c>
      <c r="G3217">
        <v>0</v>
      </c>
      <c r="H3217" s="30">
        <v>190</v>
      </c>
      <c r="I3217" s="30">
        <v>0</v>
      </c>
      <c r="J3217">
        <v>1</v>
      </c>
    </row>
    <row r="3218" spans="1:10" hidden="1" x14ac:dyDescent="0.35">
      <c r="A3218">
        <v>141986</v>
      </c>
      <c r="B3218">
        <v>394</v>
      </c>
      <c r="C3218" t="s">
        <v>3167</v>
      </c>
      <c r="D3218" t="s">
        <v>3216</v>
      </c>
      <c r="E3218">
        <v>0</v>
      </c>
      <c r="F3218">
        <v>462</v>
      </c>
      <c r="G3218">
        <v>288</v>
      </c>
      <c r="H3218" s="30">
        <v>0</v>
      </c>
      <c r="I3218" s="30">
        <v>402</v>
      </c>
      <c r="J3218">
        <v>1</v>
      </c>
    </row>
    <row r="3219" spans="1:10" hidden="1" x14ac:dyDescent="0.35">
      <c r="A3219">
        <v>144990</v>
      </c>
      <c r="B3219">
        <v>394</v>
      </c>
      <c r="C3219" t="s">
        <v>3167</v>
      </c>
      <c r="D3219" t="s">
        <v>3217</v>
      </c>
      <c r="E3219">
        <v>0</v>
      </c>
      <c r="F3219">
        <v>295</v>
      </c>
      <c r="G3219">
        <v>233</v>
      </c>
      <c r="H3219" s="30">
        <v>0</v>
      </c>
      <c r="I3219" s="30">
        <v>260</v>
      </c>
      <c r="J3219">
        <v>1</v>
      </c>
    </row>
    <row r="3220" spans="1:10" hidden="1" x14ac:dyDescent="0.35">
      <c r="A3220">
        <v>145477</v>
      </c>
      <c r="B3220">
        <v>394</v>
      </c>
      <c r="C3220" t="s">
        <v>3167</v>
      </c>
      <c r="D3220" t="s">
        <v>3218</v>
      </c>
      <c r="E3220">
        <v>295</v>
      </c>
      <c r="F3220">
        <v>342</v>
      </c>
      <c r="G3220">
        <v>226</v>
      </c>
      <c r="H3220" s="30">
        <v>201</v>
      </c>
      <c r="I3220" s="30">
        <v>355</v>
      </c>
      <c r="J3220">
        <v>1</v>
      </c>
    </row>
    <row r="3221" spans="1:10" hidden="1" x14ac:dyDescent="0.35">
      <c r="A3221">
        <v>147532</v>
      </c>
      <c r="B3221">
        <v>394</v>
      </c>
      <c r="C3221" t="s">
        <v>3167</v>
      </c>
      <c r="D3221" t="s">
        <v>3219</v>
      </c>
      <c r="E3221">
        <v>0</v>
      </c>
      <c r="F3221">
        <v>484</v>
      </c>
      <c r="G3221">
        <v>333</v>
      </c>
      <c r="H3221" s="30">
        <v>0</v>
      </c>
      <c r="I3221" s="30">
        <v>239</v>
      </c>
      <c r="J3221">
        <v>1</v>
      </c>
    </row>
    <row r="3222" spans="1:10" hidden="1" x14ac:dyDescent="0.35">
      <c r="A3222">
        <v>150268</v>
      </c>
      <c r="B3222">
        <v>394</v>
      </c>
      <c r="C3222" t="s">
        <v>3167</v>
      </c>
      <c r="D3222" t="s">
        <v>3220</v>
      </c>
      <c r="E3222">
        <v>0</v>
      </c>
      <c r="F3222">
        <v>460</v>
      </c>
      <c r="G3222">
        <v>256</v>
      </c>
      <c r="H3222" s="30">
        <v>0</v>
      </c>
      <c r="I3222" s="30">
        <v>312</v>
      </c>
      <c r="J3222">
        <v>1</v>
      </c>
    </row>
    <row r="3223" spans="1:10" hidden="1" x14ac:dyDescent="0.35">
      <c r="A3223">
        <v>138103</v>
      </c>
      <c r="B3223">
        <v>394</v>
      </c>
      <c r="C3223" t="s">
        <v>3167</v>
      </c>
      <c r="D3223" t="s">
        <v>3221</v>
      </c>
      <c r="E3223">
        <v>0</v>
      </c>
      <c r="F3223">
        <v>744</v>
      </c>
      <c r="G3223">
        <v>466</v>
      </c>
      <c r="H3223" s="30">
        <v>0</v>
      </c>
      <c r="I3223" s="30">
        <v>449</v>
      </c>
      <c r="J3223">
        <v>1</v>
      </c>
    </row>
    <row r="3224" spans="1:10" hidden="1" x14ac:dyDescent="0.35">
      <c r="A3224">
        <v>149235</v>
      </c>
      <c r="B3224">
        <v>394</v>
      </c>
      <c r="C3224" t="s">
        <v>3167</v>
      </c>
      <c r="D3224" t="s">
        <v>3222</v>
      </c>
      <c r="E3224">
        <v>0</v>
      </c>
      <c r="F3224">
        <v>424</v>
      </c>
      <c r="G3224">
        <v>249</v>
      </c>
      <c r="H3224" s="30">
        <v>0</v>
      </c>
      <c r="I3224" s="30">
        <v>302</v>
      </c>
      <c r="J3224">
        <v>1</v>
      </c>
    </row>
    <row r="3225" spans="1:10" hidden="1" x14ac:dyDescent="0.35">
      <c r="A3225">
        <v>138923</v>
      </c>
      <c r="B3225">
        <v>394</v>
      </c>
      <c r="C3225" t="s">
        <v>3167</v>
      </c>
      <c r="D3225" t="s">
        <v>3223</v>
      </c>
      <c r="E3225">
        <v>0</v>
      </c>
      <c r="F3225">
        <v>604</v>
      </c>
      <c r="G3225">
        <v>427</v>
      </c>
      <c r="H3225" s="30">
        <v>0</v>
      </c>
      <c r="I3225" s="30">
        <v>399</v>
      </c>
      <c r="J3225">
        <v>1</v>
      </c>
    </row>
    <row r="3226" spans="1:10" hidden="1" x14ac:dyDescent="0.35">
      <c r="A3226">
        <v>144937</v>
      </c>
      <c r="B3226">
        <v>394</v>
      </c>
      <c r="C3226" t="s">
        <v>3167</v>
      </c>
      <c r="D3226" t="s">
        <v>3224</v>
      </c>
      <c r="E3226">
        <v>0</v>
      </c>
      <c r="F3226">
        <v>347</v>
      </c>
      <c r="G3226">
        <v>278</v>
      </c>
      <c r="H3226" s="30">
        <v>0</v>
      </c>
      <c r="I3226" s="30">
        <v>369</v>
      </c>
      <c r="J3226">
        <v>1</v>
      </c>
    </row>
    <row r="3227" spans="1:10" hidden="1" x14ac:dyDescent="0.35">
      <c r="A3227">
        <v>139839</v>
      </c>
      <c r="B3227">
        <v>394</v>
      </c>
      <c r="C3227" t="s">
        <v>3167</v>
      </c>
      <c r="D3227" t="s">
        <v>3225</v>
      </c>
      <c r="E3227">
        <v>0</v>
      </c>
      <c r="F3227">
        <v>629</v>
      </c>
      <c r="G3227">
        <v>400</v>
      </c>
      <c r="H3227" s="30">
        <v>0</v>
      </c>
      <c r="I3227" s="30">
        <v>318.15459406903301</v>
      </c>
      <c r="J3227">
        <v>1</v>
      </c>
    </row>
    <row r="3228" spans="1:10" hidden="1" x14ac:dyDescent="0.35">
      <c r="A3228">
        <v>137262</v>
      </c>
      <c r="B3228">
        <v>394</v>
      </c>
      <c r="C3228" t="s">
        <v>3167</v>
      </c>
      <c r="D3228" t="s">
        <v>3226</v>
      </c>
      <c r="E3228">
        <v>0</v>
      </c>
      <c r="F3228">
        <v>707</v>
      </c>
      <c r="G3228">
        <v>440</v>
      </c>
      <c r="H3228" s="30">
        <v>0</v>
      </c>
      <c r="I3228" s="30">
        <v>445</v>
      </c>
      <c r="J3228">
        <v>1</v>
      </c>
    </row>
    <row r="3229" spans="1:10" hidden="1" x14ac:dyDescent="0.35">
      <c r="A3229">
        <v>139184</v>
      </c>
      <c r="B3229">
        <v>394</v>
      </c>
      <c r="C3229" t="s">
        <v>3167</v>
      </c>
      <c r="D3229" t="s">
        <v>3227</v>
      </c>
      <c r="E3229">
        <v>0</v>
      </c>
      <c r="F3229">
        <v>402</v>
      </c>
      <c r="G3229">
        <v>346</v>
      </c>
      <c r="H3229" s="30">
        <v>0</v>
      </c>
      <c r="I3229" s="30">
        <v>262</v>
      </c>
      <c r="J3229">
        <v>1</v>
      </c>
    </row>
    <row r="3230" spans="1:10" hidden="1" x14ac:dyDescent="0.35">
      <c r="A3230">
        <v>139538</v>
      </c>
      <c r="B3230">
        <v>394</v>
      </c>
      <c r="C3230" t="s">
        <v>3167</v>
      </c>
      <c r="D3230" t="s">
        <v>3228</v>
      </c>
      <c r="E3230">
        <v>0</v>
      </c>
      <c r="F3230">
        <v>585</v>
      </c>
      <c r="G3230">
        <v>339</v>
      </c>
      <c r="H3230" s="30">
        <v>0</v>
      </c>
      <c r="I3230" s="30">
        <v>198</v>
      </c>
      <c r="J3230">
        <v>1</v>
      </c>
    </row>
    <row r="3231" spans="1:10" hidden="1" x14ac:dyDescent="0.35">
      <c r="A3231">
        <v>147142</v>
      </c>
      <c r="B3231">
        <v>394</v>
      </c>
      <c r="C3231" t="s">
        <v>3167</v>
      </c>
      <c r="D3231" t="s">
        <v>3229</v>
      </c>
      <c r="E3231">
        <v>0</v>
      </c>
      <c r="F3231">
        <v>662</v>
      </c>
      <c r="G3231">
        <v>480</v>
      </c>
      <c r="H3231" s="30">
        <v>0</v>
      </c>
      <c r="I3231" s="30">
        <v>210</v>
      </c>
      <c r="J3231">
        <v>1</v>
      </c>
    </row>
    <row r="3232" spans="1:10" hidden="1" x14ac:dyDescent="0.35">
      <c r="A3232">
        <v>138054</v>
      </c>
      <c r="B3232">
        <v>394</v>
      </c>
      <c r="C3232" t="s">
        <v>3167</v>
      </c>
      <c r="D3232" t="s">
        <v>3230</v>
      </c>
      <c r="E3232">
        <v>0</v>
      </c>
      <c r="F3232">
        <v>672</v>
      </c>
      <c r="G3232">
        <v>415</v>
      </c>
      <c r="H3232" s="30">
        <v>0</v>
      </c>
      <c r="I3232" s="30">
        <v>245</v>
      </c>
      <c r="J3232">
        <v>1</v>
      </c>
    </row>
    <row r="3233" spans="1:10" hidden="1" x14ac:dyDescent="0.35">
      <c r="A3233">
        <v>138567</v>
      </c>
      <c r="B3233">
        <v>394</v>
      </c>
      <c r="C3233" t="s">
        <v>3167</v>
      </c>
      <c r="D3233" t="s">
        <v>3231</v>
      </c>
      <c r="E3233">
        <v>345</v>
      </c>
      <c r="F3233">
        <v>268</v>
      </c>
      <c r="G3233">
        <v>174</v>
      </c>
      <c r="H3233" s="30">
        <v>127</v>
      </c>
      <c r="I3233" s="30">
        <v>151</v>
      </c>
      <c r="J3233">
        <v>1</v>
      </c>
    </row>
    <row r="3234" spans="1:10" hidden="1" x14ac:dyDescent="0.35">
      <c r="A3234">
        <v>135818</v>
      </c>
      <c r="B3234">
        <v>394</v>
      </c>
      <c r="C3234" t="s">
        <v>3167</v>
      </c>
      <c r="D3234" t="s">
        <v>3232</v>
      </c>
      <c r="E3234">
        <v>0</v>
      </c>
      <c r="F3234">
        <v>605</v>
      </c>
      <c r="G3234">
        <v>400</v>
      </c>
      <c r="H3234" s="30">
        <v>0</v>
      </c>
      <c r="I3234" s="30">
        <v>473</v>
      </c>
      <c r="J3234">
        <v>1</v>
      </c>
    </row>
    <row r="3235" spans="1:10" hidden="1" x14ac:dyDescent="0.35">
      <c r="A3235">
        <v>135878</v>
      </c>
      <c r="B3235">
        <v>394</v>
      </c>
      <c r="C3235" t="s">
        <v>3167</v>
      </c>
      <c r="D3235" t="s">
        <v>3233</v>
      </c>
      <c r="E3235">
        <v>0</v>
      </c>
      <c r="F3235">
        <v>271</v>
      </c>
      <c r="G3235">
        <v>171</v>
      </c>
      <c r="H3235" s="30">
        <v>0</v>
      </c>
      <c r="I3235" s="30">
        <v>270</v>
      </c>
      <c r="J3235">
        <v>1</v>
      </c>
    </row>
    <row r="3236" spans="1:10" hidden="1" x14ac:dyDescent="0.35">
      <c r="A3236">
        <v>143108</v>
      </c>
      <c r="B3236">
        <v>800</v>
      </c>
      <c r="C3236" t="s">
        <v>3234</v>
      </c>
      <c r="D3236" t="s">
        <v>3235</v>
      </c>
      <c r="E3236">
        <v>197</v>
      </c>
      <c r="F3236">
        <v>0</v>
      </c>
      <c r="G3236">
        <v>0</v>
      </c>
      <c r="H3236" s="30">
        <v>89</v>
      </c>
      <c r="I3236" s="30">
        <v>0</v>
      </c>
      <c r="J3236">
        <v>1.0152278519624001</v>
      </c>
    </row>
    <row r="3237" spans="1:10" hidden="1" x14ac:dyDescent="0.35">
      <c r="A3237">
        <v>143915</v>
      </c>
      <c r="B3237">
        <v>800</v>
      </c>
      <c r="C3237" t="s">
        <v>3234</v>
      </c>
      <c r="D3237" t="s">
        <v>3236</v>
      </c>
      <c r="E3237">
        <v>265</v>
      </c>
      <c r="F3237">
        <v>0</v>
      </c>
      <c r="G3237">
        <v>0</v>
      </c>
      <c r="H3237" s="30">
        <v>11</v>
      </c>
      <c r="I3237" s="30">
        <v>0</v>
      </c>
      <c r="J3237">
        <v>1.0152278519624001</v>
      </c>
    </row>
    <row r="3238" spans="1:10" hidden="1" x14ac:dyDescent="0.35">
      <c r="A3238">
        <v>144762</v>
      </c>
      <c r="B3238">
        <v>800</v>
      </c>
      <c r="C3238" t="s">
        <v>3234</v>
      </c>
      <c r="D3238" t="s">
        <v>3237</v>
      </c>
      <c r="E3238">
        <v>204</v>
      </c>
      <c r="F3238">
        <v>0</v>
      </c>
      <c r="G3238">
        <v>0</v>
      </c>
      <c r="H3238" s="30">
        <v>21</v>
      </c>
      <c r="I3238" s="30">
        <v>0</v>
      </c>
      <c r="J3238">
        <v>1.0152278519624001</v>
      </c>
    </row>
    <row r="3239" spans="1:10" hidden="1" x14ac:dyDescent="0.35">
      <c r="A3239">
        <v>145716</v>
      </c>
      <c r="B3239">
        <v>800</v>
      </c>
      <c r="C3239" t="s">
        <v>3234</v>
      </c>
      <c r="D3239" t="s">
        <v>3238</v>
      </c>
      <c r="E3239">
        <v>143</v>
      </c>
      <c r="F3239">
        <v>0</v>
      </c>
      <c r="G3239">
        <v>0</v>
      </c>
      <c r="H3239" s="30">
        <v>99</v>
      </c>
      <c r="I3239" s="30">
        <v>0</v>
      </c>
      <c r="J3239">
        <v>1.0152278519624001</v>
      </c>
    </row>
    <row r="3240" spans="1:10" hidden="1" x14ac:dyDescent="0.35">
      <c r="A3240">
        <v>145899</v>
      </c>
      <c r="B3240">
        <v>800</v>
      </c>
      <c r="C3240" t="s">
        <v>3234</v>
      </c>
      <c r="D3240" t="s">
        <v>3239</v>
      </c>
      <c r="E3240">
        <v>174</v>
      </c>
      <c r="F3240">
        <v>0</v>
      </c>
      <c r="G3240">
        <v>0</v>
      </c>
      <c r="H3240" s="30">
        <v>46</v>
      </c>
      <c r="I3240" s="30">
        <v>0</v>
      </c>
      <c r="J3240">
        <v>1.0152278519624001</v>
      </c>
    </row>
    <row r="3241" spans="1:10" hidden="1" x14ac:dyDescent="0.35">
      <c r="A3241">
        <v>146263</v>
      </c>
      <c r="B3241">
        <v>800</v>
      </c>
      <c r="C3241" t="s">
        <v>3234</v>
      </c>
      <c r="D3241" t="s">
        <v>3240</v>
      </c>
      <c r="E3241">
        <v>178</v>
      </c>
      <c r="F3241">
        <v>0</v>
      </c>
      <c r="G3241">
        <v>0</v>
      </c>
      <c r="H3241" s="30">
        <v>101</v>
      </c>
      <c r="I3241" s="30">
        <v>0</v>
      </c>
      <c r="J3241">
        <v>1.0152278519624001</v>
      </c>
    </row>
    <row r="3242" spans="1:10" hidden="1" x14ac:dyDescent="0.35">
      <c r="A3242">
        <v>147173</v>
      </c>
      <c r="B3242">
        <v>800</v>
      </c>
      <c r="C3242" t="s">
        <v>3234</v>
      </c>
      <c r="D3242" t="s">
        <v>3241</v>
      </c>
      <c r="E3242">
        <v>357</v>
      </c>
      <c r="F3242">
        <v>0</v>
      </c>
      <c r="G3242">
        <v>0</v>
      </c>
      <c r="H3242" s="30">
        <v>83</v>
      </c>
      <c r="I3242" s="30">
        <v>0</v>
      </c>
      <c r="J3242">
        <v>1.0152278519624001</v>
      </c>
    </row>
    <row r="3243" spans="1:10" hidden="1" x14ac:dyDescent="0.35">
      <c r="A3243">
        <v>146952</v>
      </c>
      <c r="B3243">
        <v>800</v>
      </c>
      <c r="C3243" t="s">
        <v>3234</v>
      </c>
      <c r="D3243" t="s">
        <v>3242</v>
      </c>
      <c r="E3243">
        <v>343</v>
      </c>
      <c r="F3243">
        <v>0</v>
      </c>
      <c r="G3243">
        <v>0</v>
      </c>
      <c r="H3243" s="30">
        <v>84</v>
      </c>
      <c r="I3243" s="30">
        <v>0</v>
      </c>
      <c r="J3243">
        <v>1.0152278519624001</v>
      </c>
    </row>
    <row r="3244" spans="1:10" hidden="1" x14ac:dyDescent="0.35">
      <c r="A3244">
        <v>147861</v>
      </c>
      <c r="B3244">
        <v>800</v>
      </c>
      <c r="C3244" t="s">
        <v>3234</v>
      </c>
      <c r="D3244" t="s">
        <v>3243</v>
      </c>
      <c r="E3244">
        <v>225</v>
      </c>
      <c r="F3244">
        <v>0</v>
      </c>
      <c r="G3244">
        <v>0</v>
      </c>
      <c r="H3244" s="30">
        <v>31</v>
      </c>
      <c r="I3244" s="30">
        <v>0</v>
      </c>
      <c r="J3244">
        <v>1.0152278519624001</v>
      </c>
    </row>
    <row r="3245" spans="1:10" hidden="1" x14ac:dyDescent="0.35">
      <c r="A3245">
        <v>147890</v>
      </c>
      <c r="B3245">
        <v>800</v>
      </c>
      <c r="C3245" t="s">
        <v>3234</v>
      </c>
      <c r="D3245" t="s">
        <v>1005</v>
      </c>
      <c r="E3245">
        <v>155</v>
      </c>
      <c r="F3245">
        <v>0</v>
      </c>
      <c r="G3245">
        <v>0</v>
      </c>
      <c r="H3245" s="30">
        <v>43</v>
      </c>
      <c r="I3245" s="30">
        <v>0</v>
      </c>
      <c r="J3245">
        <v>1.0152278519624001</v>
      </c>
    </row>
    <row r="3246" spans="1:10" hidden="1" x14ac:dyDescent="0.35">
      <c r="A3246">
        <v>143557</v>
      </c>
      <c r="B3246">
        <v>800</v>
      </c>
      <c r="C3246" t="s">
        <v>3234</v>
      </c>
      <c r="D3246" t="s">
        <v>3244</v>
      </c>
      <c r="E3246">
        <v>180</v>
      </c>
      <c r="F3246">
        <v>0</v>
      </c>
      <c r="G3246">
        <v>0</v>
      </c>
      <c r="H3246" s="30">
        <v>26</v>
      </c>
      <c r="I3246" s="30">
        <v>0</v>
      </c>
      <c r="J3246">
        <v>1.0152278519624001</v>
      </c>
    </row>
    <row r="3247" spans="1:10" hidden="1" x14ac:dyDescent="0.35">
      <c r="A3247">
        <v>142716</v>
      </c>
      <c r="B3247">
        <v>800</v>
      </c>
      <c r="C3247" t="s">
        <v>3234</v>
      </c>
      <c r="D3247" t="s">
        <v>3245</v>
      </c>
      <c r="E3247">
        <v>237</v>
      </c>
      <c r="F3247">
        <v>0</v>
      </c>
      <c r="G3247">
        <v>0</v>
      </c>
      <c r="H3247" s="30">
        <v>38</v>
      </c>
      <c r="I3247" s="30">
        <v>0</v>
      </c>
      <c r="J3247">
        <v>1.0152278519624001</v>
      </c>
    </row>
    <row r="3248" spans="1:10" hidden="1" x14ac:dyDescent="0.35">
      <c r="A3248">
        <v>142715</v>
      </c>
      <c r="B3248">
        <v>800</v>
      </c>
      <c r="C3248" t="s">
        <v>3234</v>
      </c>
      <c r="D3248" t="s">
        <v>3246</v>
      </c>
      <c r="E3248">
        <v>175</v>
      </c>
      <c r="F3248">
        <v>0</v>
      </c>
      <c r="G3248">
        <v>0</v>
      </c>
      <c r="H3248" s="30">
        <v>19</v>
      </c>
      <c r="I3248" s="30">
        <v>0</v>
      </c>
      <c r="J3248">
        <v>1.0152278519624001</v>
      </c>
    </row>
    <row r="3249" spans="1:10" hidden="1" x14ac:dyDescent="0.35">
      <c r="A3249">
        <v>143558</v>
      </c>
      <c r="B3249">
        <v>800</v>
      </c>
      <c r="C3249" t="s">
        <v>3234</v>
      </c>
      <c r="D3249" t="s">
        <v>3247</v>
      </c>
      <c r="E3249">
        <v>247</v>
      </c>
      <c r="F3249">
        <v>0</v>
      </c>
      <c r="G3249">
        <v>0</v>
      </c>
      <c r="H3249" s="30">
        <v>46</v>
      </c>
      <c r="I3249" s="30">
        <v>0</v>
      </c>
      <c r="J3249">
        <v>1.0152278519624001</v>
      </c>
    </row>
    <row r="3250" spans="1:10" hidden="1" x14ac:dyDescent="0.35">
      <c r="A3250">
        <v>143010</v>
      </c>
      <c r="B3250">
        <v>800</v>
      </c>
      <c r="C3250" t="s">
        <v>3234</v>
      </c>
      <c r="D3250" t="s">
        <v>3248</v>
      </c>
      <c r="E3250">
        <v>180</v>
      </c>
      <c r="F3250">
        <v>0</v>
      </c>
      <c r="G3250">
        <v>0</v>
      </c>
      <c r="H3250" s="30">
        <v>18</v>
      </c>
      <c r="I3250" s="30">
        <v>0</v>
      </c>
      <c r="J3250">
        <v>1.0152278519624001</v>
      </c>
    </row>
    <row r="3251" spans="1:10" hidden="1" x14ac:dyDescent="0.35">
      <c r="A3251">
        <v>145511</v>
      </c>
      <c r="B3251">
        <v>800</v>
      </c>
      <c r="C3251" t="s">
        <v>3234</v>
      </c>
      <c r="D3251" t="s">
        <v>3249</v>
      </c>
      <c r="E3251">
        <v>152</v>
      </c>
      <c r="F3251">
        <v>0</v>
      </c>
      <c r="G3251">
        <v>0</v>
      </c>
      <c r="H3251" s="30">
        <v>6</v>
      </c>
      <c r="I3251" s="30">
        <v>0</v>
      </c>
      <c r="J3251">
        <v>1.0152278519624001</v>
      </c>
    </row>
    <row r="3252" spans="1:10" hidden="1" x14ac:dyDescent="0.35">
      <c r="A3252">
        <v>146788</v>
      </c>
      <c r="B3252">
        <v>800</v>
      </c>
      <c r="C3252" t="s">
        <v>3234</v>
      </c>
      <c r="D3252" t="s">
        <v>3250</v>
      </c>
      <c r="E3252">
        <v>164</v>
      </c>
      <c r="F3252">
        <v>0</v>
      </c>
      <c r="G3252">
        <v>0</v>
      </c>
      <c r="H3252" s="30">
        <v>15</v>
      </c>
      <c r="I3252" s="30">
        <v>0</v>
      </c>
      <c r="J3252">
        <v>1.0152278519624001</v>
      </c>
    </row>
    <row r="3253" spans="1:10" hidden="1" x14ac:dyDescent="0.35">
      <c r="A3253">
        <v>146979</v>
      </c>
      <c r="B3253">
        <v>800</v>
      </c>
      <c r="C3253" t="s">
        <v>3234</v>
      </c>
      <c r="D3253" t="s">
        <v>3251</v>
      </c>
      <c r="E3253">
        <v>100</v>
      </c>
      <c r="F3253">
        <v>0</v>
      </c>
      <c r="G3253">
        <v>0</v>
      </c>
      <c r="H3253" s="30">
        <v>3</v>
      </c>
      <c r="I3253" s="30">
        <v>0</v>
      </c>
      <c r="J3253">
        <v>1.0152278519624001</v>
      </c>
    </row>
    <row r="3254" spans="1:10" hidden="1" x14ac:dyDescent="0.35">
      <c r="A3254">
        <v>141767</v>
      </c>
      <c r="B3254">
        <v>800</v>
      </c>
      <c r="C3254" t="s">
        <v>3234</v>
      </c>
      <c r="D3254" t="s">
        <v>3252</v>
      </c>
      <c r="E3254">
        <v>129</v>
      </c>
      <c r="F3254">
        <v>0</v>
      </c>
      <c r="G3254">
        <v>0</v>
      </c>
      <c r="H3254" s="30">
        <v>14</v>
      </c>
      <c r="I3254" s="30">
        <v>0</v>
      </c>
      <c r="J3254">
        <v>1.0152278519624001</v>
      </c>
    </row>
    <row r="3255" spans="1:10" hidden="1" x14ac:dyDescent="0.35">
      <c r="A3255">
        <v>147992</v>
      </c>
      <c r="B3255">
        <v>800</v>
      </c>
      <c r="C3255" t="s">
        <v>3234</v>
      </c>
      <c r="D3255" t="s">
        <v>3253</v>
      </c>
      <c r="E3255">
        <v>150</v>
      </c>
      <c r="F3255">
        <v>0</v>
      </c>
      <c r="G3255">
        <v>0</v>
      </c>
      <c r="H3255" s="30">
        <v>20</v>
      </c>
      <c r="I3255" s="30">
        <v>0</v>
      </c>
      <c r="J3255">
        <v>1.0152278519624001</v>
      </c>
    </row>
    <row r="3256" spans="1:10" hidden="1" x14ac:dyDescent="0.35">
      <c r="A3256">
        <v>146978</v>
      </c>
      <c r="B3256">
        <v>800</v>
      </c>
      <c r="C3256" t="s">
        <v>3234</v>
      </c>
      <c r="D3256" t="s">
        <v>3254</v>
      </c>
      <c r="E3256">
        <v>100</v>
      </c>
      <c r="F3256">
        <v>0</v>
      </c>
      <c r="G3256">
        <v>0</v>
      </c>
      <c r="H3256" s="30">
        <v>6</v>
      </c>
      <c r="I3256" s="30">
        <v>0</v>
      </c>
      <c r="J3256">
        <v>1.0152278519624001</v>
      </c>
    </row>
    <row r="3257" spans="1:10" hidden="1" x14ac:dyDescent="0.35">
      <c r="A3257">
        <v>146707</v>
      </c>
      <c r="B3257">
        <v>800</v>
      </c>
      <c r="C3257" t="s">
        <v>3234</v>
      </c>
      <c r="D3257" t="s">
        <v>3255</v>
      </c>
      <c r="E3257">
        <v>47</v>
      </c>
      <c r="F3257">
        <v>0</v>
      </c>
      <c r="G3257">
        <v>0</v>
      </c>
      <c r="H3257" s="30">
        <v>8</v>
      </c>
      <c r="I3257" s="30">
        <v>0</v>
      </c>
      <c r="J3257">
        <v>1.0152278519624001</v>
      </c>
    </row>
    <row r="3258" spans="1:10" hidden="1" x14ac:dyDescent="0.35">
      <c r="A3258">
        <v>142941</v>
      </c>
      <c r="B3258">
        <v>800</v>
      </c>
      <c r="C3258" t="s">
        <v>3234</v>
      </c>
      <c r="D3258" t="s">
        <v>3256</v>
      </c>
      <c r="E3258">
        <v>139</v>
      </c>
      <c r="F3258">
        <v>0</v>
      </c>
      <c r="G3258">
        <v>0</v>
      </c>
      <c r="H3258" s="30">
        <v>29</v>
      </c>
      <c r="I3258" s="30">
        <v>0</v>
      </c>
      <c r="J3258">
        <v>1.0152278519624001</v>
      </c>
    </row>
    <row r="3259" spans="1:10" hidden="1" x14ac:dyDescent="0.35">
      <c r="A3259">
        <v>146409</v>
      </c>
      <c r="B3259">
        <v>800</v>
      </c>
      <c r="C3259" t="s">
        <v>3234</v>
      </c>
      <c r="D3259" t="s">
        <v>3257</v>
      </c>
      <c r="E3259">
        <v>321</v>
      </c>
      <c r="F3259">
        <v>0</v>
      </c>
      <c r="G3259">
        <v>0</v>
      </c>
      <c r="H3259" s="30">
        <v>95</v>
      </c>
      <c r="I3259" s="30">
        <v>0</v>
      </c>
      <c r="J3259">
        <v>1.0152278519624001</v>
      </c>
    </row>
    <row r="3260" spans="1:10" hidden="1" x14ac:dyDescent="0.35">
      <c r="A3260">
        <v>147800</v>
      </c>
      <c r="B3260">
        <v>800</v>
      </c>
      <c r="C3260" t="s">
        <v>3234</v>
      </c>
      <c r="D3260" t="s">
        <v>3258</v>
      </c>
      <c r="E3260">
        <v>233</v>
      </c>
      <c r="F3260">
        <v>0</v>
      </c>
      <c r="G3260">
        <v>0</v>
      </c>
      <c r="H3260" s="30">
        <v>52</v>
      </c>
      <c r="I3260" s="30">
        <v>0</v>
      </c>
      <c r="J3260">
        <v>1.0152278519624001</v>
      </c>
    </row>
    <row r="3261" spans="1:10" hidden="1" x14ac:dyDescent="0.35">
      <c r="A3261">
        <v>144283</v>
      </c>
      <c r="B3261">
        <v>800</v>
      </c>
      <c r="C3261" t="s">
        <v>3234</v>
      </c>
      <c r="D3261" t="s">
        <v>3259</v>
      </c>
      <c r="E3261">
        <v>359</v>
      </c>
      <c r="F3261">
        <v>0</v>
      </c>
      <c r="G3261">
        <v>0</v>
      </c>
      <c r="H3261" s="30">
        <v>27</v>
      </c>
      <c r="I3261" s="30">
        <v>0</v>
      </c>
      <c r="J3261">
        <v>1.0152278519624001</v>
      </c>
    </row>
    <row r="3262" spans="1:10" hidden="1" x14ac:dyDescent="0.35">
      <c r="A3262">
        <v>144830</v>
      </c>
      <c r="B3262">
        <v>800</v>
      </c>
      <c r="C3262" t="s">
        <v>3234</v>
      </c>
      <c r="D3262" t="s">
        <v>3260</v>
      </c>
      <c r="E3262">
        <v>219</v>
      </c>
      <c r="F3262">
        <v>0</v>
      </c>
      <c r="G3262">
        <v>0</v>
      </c>
      <c r="H3262" s="30">
        <v>59</v>
      </c>
      <c r="I3262" s="30">
        <v>0</v>
      </c>
      <c r="J3262">
        <v>1.0152278519624001</v>
      </c>
    </row>
    <row r="3263" spans="1:10" hidden="1" x14ac:dyDescent="0.35">
      <c r="A3263">
        <v>142942</v>
      </c>
      <c r="B3263">
        <v>800</v>
      </c>
      <c r="C3263" t="s">
        <v>3234</v>
      </c>
      <c r="D3263" t="s">
        <v>3261</v>
      </c>
      <c r="E3263">
        <v>175</v>
      </c>
      <c r="F3263">
        <v>0</v>
      </c>
      <c r="G3263">
        <v>0</v>
      </c>
      <c r="H3263" s="30">
        <v>29</v>
      </c>
      <c r="I3263" s="30">
        <v>0</v>
      </c>
      <c r="J3263">
        <v>1.0152278519624001</v>
      </c>
    </row>
    <row r="3264" spans="1:10" hidden="1" x14ac:dyDescent="0.35">
      <c r="A3264">
        <v>143560</v>
      </c>
      <c r="B3264">
        <v>800</v>
      </c>
      <c r="C3264" t="s">
        <v>3234</v>
      </c>
      <c r="D3264" t="s">
        <v>2579</v>
      </c>
      <c r="E3264">
        <v>278</v>
      </c>
      <c r="F3264">
        <v>0</v>
      </c>
      <c r="G3264">
        <v>0</v>
      </c>
      <c r="H3264" s="30">
        <v>41</v>
      </c>
      <c r="I3264" s="30">
        <v>0</v>
      </c>
      <c r="J3264">
        <v>1.0152278519624001</v>
      </c>
    </row>
    <row r="3265" spans="1:10" hidden="1" x14ac:dyDescent="0.35">
      <c r="A3265">
        <v>145513</v>
      </c>
      <c r="B3265">
        <v>800</v>
      </c>
      <c r="C3265" t="s">
        <v>3234</v>
      </c>
      <c r="D3265" t="s">
        <v>3262</v>
      </c>
      <c r="E3265">
        <v>147</v>
      </c>
      <c r="F3265">
        <v>0</v>
      </c>
      <c r="G3265">
        <v>0</v>
      </c>
      <c r="H3265" s="30">
        <v>20</v>
      </c>
      <c r="I3265" s="30">
        <v>0</v>
      </c>
      <c r="J3265">
        <v>1.0152278519624001</v>
      </c>
    </row>
    <row r="3266" spans="1:10" hidden="1" x14ac:dyDescent="0.35">
      <c r="A3266">
        <v>145514</v>
      </c>
      <c r="B3266">
        <v>800</v>
      </c>
      <c r="C3266" t="s">
        <v>3234</v>
      </c>
      <c r="D3266" t="s">
        <v>3263</v>
      </c>
      <c r="E3266">
        <v>95</v>
      </c>
      <c r="F3266">
        <v>0</v>
      </c>
      <c r="G3266">
        <v>0</v>
      </c>
      <c r="H3266" s="30">
        <v>13</v>
      </c>
      <c r="I3266" s="30">
        <v>0</v>
      </c>
      <c r="J3266">
        <v>1.0152278519624001</v>
      </c>
    </row>
    <row r="3267" spans="1:10" hidden="1" x14ac:dyDescent="0.35">
      <c r="A3267">
        <v>145512</v>
      </c>
      <c r="B3267">
        <v>800</v>
      </c>
      <c r="C3267" t="s">
        <v>3234</v>
      </c>
      <c r="D3267" t="s">
        <v>3264</v>
      </c>
      <c r="E3267">
        <v>184</v>
      </c>
      <c r="F3267">
        <v>0</v>
      </c>
      <c r="G3267">
        <v>0</v>
      </c>
      <c r="H3267" s="30">
        <v>25</v>
      </c>
      <c r="I3267" s="30">
        <v>0</v>
      </c>
      <c r="J3267">
        <v>1.0152278519624001</v>
      </c>
    </row>
    <row r="3268" spans="1:10" hidden="1" x14ac:dyDescent="0.35">
      <c r="A3268">
        <v>145582</v>
      </c>
      <c r="B3268">
        <v>800</v>
      </c>
      <c r="C3268" t="s">
        <v>3234</v>
      </c>
      <c r="D3268" t="s">
        <v>3265</v>
      </c>
      <c r="E3268">
        <v>136</v>
      </c>
      <c r="F3268">
        <v>0</v>
      </c>
      <c r="G3268">
        <v>0</v>
      </c>
      <c r="H3268" s="30">
        <v>12</v>
      </c>
      <c r="I3268" s="30">
        <v>0</v>
      </c>
      <c r="J3268">
        <v>1.0152278519624001</v>
      </c>
    </row>
    <row r="3269" spans="1:10" hidden="1" x14ac:dyDescent="0.35">
      <c r="A3269">
        <v>146976</v>
      </c>
      <c r="B3269">
        <v>800</v>
      </c>
      <c r="C3269" t="s">
        <v>3234</v>
      </c>
      <c r="D3269" t="s">
        <v>3266</v>
      </c>
      <c r="E3269">
        <v>150</v>
      </c>
      <c r="F3269">
        <v>0</v>
      </c>
      <c r="G3269">
        <v>0</v>
      </c>
      <c r="H3269" s="30">
        <v>15</v>
      </c>
      <c r="I3269" s="30">
        <v>0</v>
      </c>
      <c r="J3269">
        <v>1.0152278519624001</v>
      </c>
    </row>
    <row r="3270" spans="1:10" hidden="1" x14ac:dyDescent="0.35">
      <c r="A3270">
        <v>146787</v>
      </c>
      <c r="B3270">
        <v>800</v>
      </c>
      <c r="C3270" t="s">
        <v>3234</v>
      </c>
      <c r="D3270" t="s">
        <v>3267</v>
      </c>
      <c r="E3270">
        <v>88</v>
      </c>
      <c r="F3270">
        <v>0</v>
      </c>
      <c r="G3270">
        <v>0</v>
      </c>
      <c r="H3270" s="30">
        <v>6</v>
      </c>
      <c r="I3270" s="30">
        <v>0</v>
      </c>
      <c r="J3270">
        <v>1.0152278519624001</v>
      </c>
    </row>
    <row r="3271" spans="1:10" hidden="1" x14ac:dyDescent="0.35">
      <c r="A3271">
        <v>145070</v>
      </c>
      <c r="B3271">
        <v>800</v>
      </c>
      <c r="C3271" t="s">
        <v>3234</v>
      </c>
      <c r="D3271" t="s">
        <v>3268</v>
      </c>
      <c r="E3271">
        <v>158</v>
      </c>
      <c r="F3271">
        <v>0</v>
      </c>
      <c r="G3271">
        <v>0</v>
      </c>
      <c r="H3271" s="30">
        <v>6</v>
      </c>
      <c r="I3271" s="30">
        <v>0</v>
      </c>
      <c r="J3271">
        <v>1.0152278519624001</v>
      </c>
    </row>
    <row r="3272" spans="1:10" hidden="1" x14ac:dyDescent="0.35">
      <c r="A3272">
        <v>144281</v>
      </c>
      <c r="B3272">
        <v>800</v>
      </c>
      <c r="C3272" t="s">
        <v>3234</v>
      </c>
      <c r="D3272" t="s">
        <v>3269</v>
      </c>
      <c r="E3272">
        <v>84</v>
      </c>
      <c r="F3272">
        <v>0</v>
      </c>
      <c r="G3272">
        <v>0</v>
      </c>
      <c r="H3272" s="30">
        <v>5</v>
      </c>
      <c r="I3272" s="30">
        <v>0</v>
      </c>
      <c r="J3272">
        <v>1.0152278519624001</v>
      </c>
    </row>
    <row r="3273" spans="1:10" hidden="1" x14ac:dyDescent="0.35">
      <c r="A3273">
        <v>145583</v>
      </c>
      <c r="B3273">
        <v>800</v>
      </c>
      <c r="C3273" t="s">
        <v>3234</v>
      </c>
      <c r="D3273" t="s">
        <v>3270</v>
      </c>
      <c r="E3273">
        <v>159</v>
      </c>
      <c r="F3273">
        <v>0</v>
      </c>
      <c r="G3273">
        <v>0</v>
      </c>
      <c r="H3273" s="30">
        <v>1</v>
      </c>
      <c r="I3273" s="30">
        <v>0</v>
      </c>
      <c r="J3273">
        <v>1.0152278519624001</v>
      </c>
    </row>
    <row r="3274" spans="1:10" hidden="1" x14ac:dyDescent="0.35">
      <c r="A3274">
        <v>141149</v>
      </c>
      <c r="B3274">
        <v>800</v>
      </c>
      <c r="C3274" t="s">
        <v>3234</v>
      </c>
      <c r="D3274" t="s">
        <v>3271</v>
      </c>
      <c r="E3274">
        <v>181</v>
      </c>
      <c r="F3274">
        <v>0</v>
      </c>
      <c r="G3274">
        <v>0</v>
      </c>
      <c r="H3274" s="30">
        <v>22</v>
      </c>
      <c r="I3274" s="30">
        <v>0</v>
      </c>
      <c r="J3274">
        <v>1.0152278519624001</v>
      </c>
    </row>
    <row r="3275" spans="1:10" hidden="1" x14ac:dyDescent="0.35">
      <c r="A3275">
        <v>142227</v>
      </c>
      <c r="B3275">
        <v>800</v>
      </c>
      <c r="C3275" t="s">
        <v>3234</v>
      </c>
      <c r="D3275" t="s">
        <v>464</v>
      </c>
      <c r="E3275">
        <v>179</v>
      </c>
      <c r="F3275">
        <v>0</v>
      </c>
      <c r="G3275">
        <v>0</v>
      </c>
      <c r="H3275" s="30">
        <v>29</v>
      </c>
      <c r="I3275" s="30">
        <v>0</v>
      </c>
      <c r="J3275">
        <v>1.0152278519624001</v>
      </c>
    </row>
    <row r="3276" spans="1:10" hidden="1" x14ac:dyDescent="0.35">
      <c r="A3276">
        <v>144282</v>
      </c>
      <c r="B3276">
        <v>800</v>
      </c>
      <c r="C3276" t="s">
        <v>3234</v>
      </c>
      <c r="D3276" t="s">
        <v>3272</v>
      </c>
      <c r="E3276">
        <v>87</v>
      </c>
      <c r="F3276">
        <v>0</v>
      </c>
      <c r="G3276">
        <v>0</v>
      </c>
      <c r="H3276" s="30">
        <v>9</v>
      </c>
      <c r="I3276" s="30">
        <v>0</v>
      </c>
      <c r="J3276">
        <v>1.0152278519624001</v>
      </c>
    </row>
    <row r="3277" spans="1:10" hidden="1" x14ac:dyDescent="0.35">
      <c r="A3277">
        <v>143083</v>
      </c>
      <c r="B3277">
        <v>800</v>
      </c>
      <c r="C3277" t="s">
        <v>3234</v>
      </c>
      <c r="D3277" t="s">
        <v>3273</v>
      </c>
      <c r="E3277">
        <v>418</v>
      </c>
      <c r="F3277">
        <v>0</v>
      </c>
      <c r="G3277">
        <v>0</v>
      </c>
      <c r="H3277" s="30">
        <v>16</v>
      </c>
      <c r="I3277" s="30">
        <v>0</v>
      </c>
      <c r="J3277">
        <v>1.0152278519624001</v>
      </c>
    </row>
    <row r="3278" spans="1:10" hidden="1" x14ac:dyDescent="0.35">
      <c r="A3278">
        <v>147555</v>
      </c>
      <c r="B3278">
        <v>800</v>
      </c>
      <c r="C3278" t="s">
        <v>3234</v>
      </c>
      <c r="D3278" t="s">
        <v>3274</v>
      </c>
      <c r="E3278">
        <v>72</v>
      </c>
      <c r="F3278">
        <v>0</v>
      </c>
      <c r="G3278">
        <v>0</v>
      </c>
      <c r="H3278" s="30">
        <v>4</v>
      </c>
      <c r="I3278" s="30">
        <v>0</v>
      </c>
      <c r="J3278">
        <v>1.0152278519624001</v>
      </c>
    </row>
    <row r="3279" spans="1:10" hidden="1" x14ac:dyDescent="0.35">
      <c r="A3279">
        <v>146689</v>
      </c>
      <c r="B3279">
        <v>800</v>
      </c>
      <c r="C3279" t="s">
        <v>3234</v>
      </c>
      <c r="D3279" t="s">
        <v>3275</v>
      </c>
      <c r="E3279">
        <v>69</v>
      </c>
      <c r="F3279">
        <v>0</v>
      </c>
      <c r="G3279">
        <v>0</v>
      </c>
      <c r="H3279" s="30">
        <v>5</v>
      </c>
      <c r="I3279" s="30">
        <v>0</v>
      </c>
      <c r="J3279">
        <v>1.0152278519624001</v>
      </c>
    </row>
    <row r="3280" spans="1:10" hidden="1" x14ac:dyDescent="0.35">
      <c r="A3280">
        <v>146396</v>
      </c>
      <c r="B3280">
        <v>800</v>
      </c>
      <c r="C3280" t="s">
        <v>3234</v>
      </c>
      <c r="D3280" t="s">
        <v>3276</v>
      </c>
      <c r="E3280">
        <v>106</v>
      </c>
      <c r="F3280">
        <v>0</v>
      </c>
      <c r="G3280">
        <v>0</v>
      </c>
      <c r="H3280" s="30">
        <v>8</v>
      </c>
      <c r="I3280" s="30">
        <v>0</v>
      </c>
      <c r="J3280">
        <v>1.0152278519624001</v>
      </c>
    </row>
    <row r="3281" spans="1:10" hidden="1" x14ac:dyDescent="0.35">
      <c r="A3281">
        <v>147993</v>
      </c>
      <c r="B3281">
        <v>800</v>
      </c>
      <c r="C3281" t="s">
        <v>3234</v>
      </c>
      <c r="D3281" t="s">
        <v>2468</v>
      </c>
      <c r="E3281">
        <v>138</v>
      </c>
      <c r="F3281">
        <v>0</v>
      </c>
      <c r="G3281">
        <v>0</v>
      </c>
      <c r="H3281" s="30">
        <v>56</v>
      </c>
      <c r="I3281" s="30">
        <v>0</v>
      </c>
      <c r="J3281">
        <v>1.0152278519624001</v>
      </c>
    </row>
    <row r="3282" spans="1:10" hidden="1" x14ac:dyDescent="0.35">
      <c r="A3282">
        <v>142754</v>
      </c>
      <c r="B3282">
        <v>800</v>
      </c>
      <c r="C3282" t="s">
        <v>3234</v>
      </c>
      <c r="D3282" t="s">
        <v>3277</v>
      </c>
      <c r="E3282">
        <v>414</v>
      </c>
      <c r="F3282">
        <v>0</v>
      </c>
      <c r="G3282">
        <v>0</v>
      </c>
      <c r="H3282" s="30">
        <v>65</v>
      </c>
      <c r="I3282" s="30">
        <v>0</v>
      </c>
      <c r="J3282">
        <v>1.0152278519624001</v>
      </c>
    </row>
    <row r="3283" spans="1:10" hidden="1" x14ac:dyDescent="0.35">
      <c r="A3283">
        <v>142943</v>
      </c>
      <c r="B3283">
        <v>800</v>
      </c>
      <c r="C3283" t="s">
        <v>3234</v>
      </c>
      <c r="D3283" t="s">
        <v>3278</v>
      </c>
      <c r="E3283">
        <v>421</v>
      </c>
      <c r="F3283">
        <v>0</v>
      </c>
      <c r="G3283">
        <v>0</v>
      </c>
      <c r="H3283" s="30">
        <v>52</v>
      </c>
      <c r="I3283" s="30">
        <v>0</v>
      </c>
      <c r="J3283">
        <v>1.0152278519624001</v>
      </c>
    </row>
    <row r="3284" spans="1:10" hidden="1" x14ac:dyDescent="0.35">
      <c r="A3284">
        <v>146424</v>
      </c>
      <c r="B3284">
        <v>800</v>
      </c>
      <c r="C3284" t="s">
        <v>3234</v>
      </c>
      <c r="D3284" t="s">
        <v>3279</v>
      </c>
      <c r="E3284">
        <v>103</v>
      </c>
      <c r="F3284">
        <v>0</v>
      </c>
      <c r="G3284">
        <v>0</v>
      </c>
      <c r="H3284" s="30">
        <v>8</v>
      </c>
      <c r="I3284" s="30">
        <v>0</v>
      </c>
      <c r="J3284">
        <v>1.0152278519624001</v>
      </c>
    </row>
    <row r="3285" spans="1:10" hidden="1" x14ac:dyDescent="0.35">
      <c r="A3285">
        <v>145515</v>
      </c>
      <c r="B3285">
        <v>800</v>
      </c>
      <c r="C3285" t="s">
        <v>3234</v>
      </c>
      <c r="D3285" t="s">
        <v>3280</v>
      </c>
      <c r="E3285">
        <v>221</v>
      </c>
      <c r="F3285">
        <v>0</v>
      </c>
      <c r="G3285">
        <v>0</v>
      </c>
      <c r="H3285" s="30">
        <v>15</v>
      </c>
      <c r="I3285" s="30">
        <v>0</v>
      </c>
      <c r="J3285">
        <v>1.0152278519624001</v>
      </c>
    </row>
    <row r="3286" spans="1:10" hidden="1" x14ac:dyDescent="0.35">
      <c r="A3286">
        <v>145516</v>
      </c>
      <c r="B3286">
        <v>800</v>
      </c>
      <c r="C3286" t="s">
        <v>3234</v>
      </c>
      <c r="D3286" t="s">
        <v>3281</v>
      </c>
      <c r="E3286">
        <v>204</v>
      </c>
      <c r="F3286">
        <v>0</v>
      </c>
      <c r="G3286">
        <v>0</v>
      </c>
      <c r="H3286" s="30">
        <v>33</v>
      </c>
      <c r="I3286" s="30">
        <v>0</v>
      </c>
      <c r="J3286">
        <v>1.0152278519624001</v>
      </c>
    </row>
    <row r="3287" spans="1:10" hidden="1" x14ac:dyDescent="0.35">
      <c r="A3287">
        <v>145517</v>
      </c>
      <c r="B3287">
        <v>800</v>
      </c>
      <c r="C3287" t="s">
        <v>3234</v>
      </c>
      <c r="D3287" t="s">
        <v>3282</v>
      </c>
      <c r="E3287">
        <v>367</v>
      </c>
      <c r="F3287">
        <v>0</v>
      </c>
      <c r="G3287">
        <v>0</v>
      </c>
      <c r="H3287" s="30">
        <v>23</v>
      </c>
      <c r="I3287" s="30">
        <v>0</v>
      </c>
      <c r="J3287">
        <v>1.0152278519624001</v>
      </c>
    </row>
    <row r="3288" spans="1:10" hidden="1" x14ac:dyDescent="0.35">
      <c r="A3288">
        <v>143559</v>
      </c>
      <c r="B3288">
        <v>800</v>
      </c>
      <c r="C3288" t="s">
        <v>3234</v>
      </c>
      <c r="D3288" t="s">
        <v>3283</v>
      </c>
      <c r="E3288">
        <v>242</v>
      </c>
      <c r="F3288">
        <v>0</v>
      </c>
      <c r="G3288">
        <v>0</v>
      </c>
      <c r="H3288" s="30">
        <v>18</v>
      </c>
      <c r="I3288" s="30">
        <v>0</v>
      </c>
      <c r="J3288">
        <v>1.0152278519624001</v>
      </c>
    </row>
    <row r="3289" spans="1:10" hidden="1" x14ac:dyDescent="0.35">
      <c r="A3289">
        <v>151806</v>
      </c>
      <c r="B3289">
        <v>800</v>
      </c>
      <c r="C3289" t="s">
        <v>3234</v>
      </c>
      <c r="D3289" t="s">
        <v>3284</v>
      </c>
      <c r="E3289">
        <v>327</v>
      </c>
      <c r="F3289">
        <v>0</v>
      </c>
      <c r="G3289">
        <v>0</v>
      </c>
      <c r="H3289" s="30">
        <v>34</v>
      </c>
      <c r="I3289" s="30">
        <v>0</v>
      </c>
      <c r="J3289">
        <v>1.0152278519624001</v>
      </c>
    </row>
    <row r="3290" spans="1:10" hidden="1" x14ac:dyDescent="0.35">
      <c r="A3290">
        <v>151807</v>
      </c>
      <c r="B3290">
        <v>800</v>
      </c>
      <c r="C3290" t="s">
        <v>3234</v>
      </c>
      <c r="D3290" t="s">
        <v>61</v>
      </c>
      <c r="E3290">
        <v>185</v>
      </c>
      <c r="F3290">
        <v>0</v>
      </c>
      <c r="G3290">
        <v>0</v>
      </c>
      <c r="H3290" s="30">
        <v>23</v>
      </c>
      <c r="I3290" s="30">
        <v>0</v>
      </c>
      <c r="J3290">
        <v>1.0152278519624001</v>
      </c>
    </row>
    <row r="3291" spans="1:10" hidden="1" x14ac:dyDescent="0.35">
      <c r="A3291">
        <v>138617</v>
      </c>
      <c r="B3291">
        <v>800</v>
      </c>
      <c r="C3291" t="s">
        <v>3234</v>
      </c>
      <c r="D3291" t="s">
        <v>3285</v>
      </c>
      <c r="E3291">
        <v>183</v>
      </c>
      <c r="F3291">
        <v>0</v>
      </c>
      <c r="G3291">
        <v>0</v>
      </c>
      <c r="H3291" s="30">
        <v>7</v>
      </c>
      <c r="I3291" s="30">
        <v>0</v>
      </c>
      <c r="J3291">
        <v>1.0152278519624001</v>
      </c>
    </row>
    <row r="3292" spans="1:10" hidden="1" x14ac:dyDescent="0.35">
      <c r="A3292">
        <v>140452</v>
      </c>
      <c r="B3292">
        <v>800</v>
      </c>
      <c r="C3292" t="s">
        <v>3234</v>
      </c>
      <c r="D3292" t="s">
        <v>1144</v>
      </c>
      <c r="E3292">
        <v>333</v>
      </c>
      <c r="F3292">
        <v>0</v>
      </c>
      <c r="G3292">
        <v>0</v>
      </c>
      <c r="H3292" s="30">
        <v>43</v>
      </c>
      <c r="I3292" s="30">
        <v>0</v>
      </c>
      <c r="J3292">
        <v>1.0152278519624001</v>
      </c>
    </row>
    <row r="3293" spans="1:10" hidden="1" x14ac:dyDescent="0.35">
      <c r="A3293">
        <v>148516</v>
      </c>
      <c r="B3293">
        <v>800</v>
      </c>
      <c r="C3293" t="s">
        <v>3234</v>
      </c>
      <c r="D3293" t="s">
        <v>3286</v>
      </c>
      <c r="E3293">
        <v>174</v>
      </c>
      <c r="F3293">
        <v>0</v>
      </c>
      <c r="G3293">
        <v>0</v>
      </c>
      <c r="H3293" s="30">
        <v>72</v>
      </c>
      <c r="I3293" s="30">
        <v>0</v>
      </c>
      <c r="J3293">
        <v>1.0152278519624001</v>
      </c>
    </row>
    <row r="3294" spans="1:10" hidden="1" x14ac:dyDescent="0.35">
      <c r="A3294">
        <v>136804</v>
      </c>
      <c r="B3294">
        <v>800</v>
      </c>
      <c r="C3294" t="s">
        <v>3234</v>
      </c>
      <c r="D3294" t="s">
        <v>3287</v>
      </c>
      <c r="E3294">
        <v>159</v>
      </c>
      <c r="F3294">
        <v>0</v>
      </c>
      <c r="G3294">
        <v>0</v>
      </c>
      <c r="H3294" s="30">
        <v>39</v>
      </c>
      <c r="I3294" s="30">
        <v>0</v>
      </c>
      <c r="J3294">
        <v>1.0152278519624001</v>
      </c>
    </row>
    <row r="3295" spans="1:10" hidden="1" x14ac:dyDescent="0.35">
      <c r="A3295">
        <v>138985</v>
      </c>
      <c r="B3295">
        <v>800</v>
      </c>
      <c r="C3295" t="s">
        <v>3234</v>
      </c>
      <c r="D3295" t="s">
        <v>3288</v>
      </c>
      <c r="E3295">
        <v>0</v>
      </c>
      <c r="F3295">
        <v>179</v>
      </c>
      <c r="G3295">
        <v>148</v>
      </c>
      <c r="H3295" s="30">
        <v>0</v>
      </c>
      <c r="I3295" s="30">
        <v>149</v>
      </c>
      <c r="J3295">
        <v>1.0152278519624001</v>
      </c>
    </row>
    <row r="3296" spans="1:10" hidden="1" x14ac:dyDescent="0.35">
      <c r="A3296">
        <v>142125</v>
      </c>
      <c r="B3296">
        <v>800</v>
      </c>
      <c r="C3296" t="s">
        <v>3234</v>
      </c>
      <c r="D3296" t="s">
        <v>3289</v>
      </c>
      <c r="E3296">
        <v>0</v>
      </c>
      <c r="F3296">
        <v>0</v>
      </c>
      <c r="G3296">
        <v>76</v>
      </c>
      <c r="H3296" s="30">
        <v>0</v>
      </c>
      <c r="I3296" s="30">
        <v>22</v>
      </c>
      <c r="J3296">
        <v>1.0152278519624001</v>
      </c>
    </row>
    <row r="3297" spans="1:10" hidden="1" x14ac:dyDescent="0.35">
      <c r="A3297">
        <v>142127</v>
      </c>
      <c r="B3297">
        <v>800</v>
      </c>
      <c r="C3297" t="s">
        <v>3234</v>
      </c>
      <c r="D3297" t="s">
        <v>3290</v>
      </c>
      <c r="E3297">
        <v>0</v>
      </c>
      <c r="F3297">
        <v>0</v>
      </c>
      <c r="G3297">
        <v>96</v>
      </c>
      <c r="H3297" s="30">
        <v>0</v>
      </c>
      <c r="I3297" s="30">
        <v>27</v>
      </c>
      <c r="J3297">
        <v>1.0152278519624001</v>
      </c>
    </row>
    <row r="3298" spans="1:10" hidden="1" x14ac:dyDescent="0.35">
      <c r="A3298">
        <v>146972</v>
      </c>
      <c r="B3298">
        <v>800</v>
      </c>
      <c r="C3298" t="s">
        <v>3234</v>
      </c>
      <c r="D3298" t="s">
        <v>3291</v>
      </c>
      <c r="E3298">
        <v>0</v>
      </c>
      <c r="F3298">
        <v>496</v>
      </c>
      <c r="G3298">
        <v>341</v>
      </c>
      <c r="H3298" s="30">
        <v>0</v>
      </c>
      <c r="I3298" s="30">
        <v>100</v>
      </c>
      <c r="J3298">
        <v>1.0152278519624001</v>
      </c>
    </row>
    <row r="3299" spans="1:10" hidden="1" x14ac:dyDescent="0.35">
      <c r="A3299">
        <v>136966</v>
      </c>
      <c r="B3299">
        <v>800</v>
      </c>
      <c r="C3299" t="s">
        <v>3234</v>
      </c>
      <c r="D3299" t="s">
        <v>3292</v>
      </c>
      <c r="E3299">
        <v>0</v>
      </c>
      <c r="F3299">
        <v>701</v>
      </c>
      <c r="G3299">
        <v>461</v>
      </c>
      <c r="H3299" s="30">
        <v>0</v>
      </c>
      <c r="I3299" s="30">
        <v>158</v>
      </c>
      <c r="J3299">
        <v>1.0152278519624001</v>
      </c>
    </row>
    <row r="3300" spans="1:10" hidden="1" x14ac:dyDescent="0.35">
      <c r="A3300">
        <v>136335</v>
      </c>
      <c r="B3300">
        <v>800</v>
      </c>
      <c r="C3300" t="s">
        <v>3234</v>
      </c>
      <c r="D3300" t="s">
        <v>3293</v>
      </c>
      <c r="E3300">
        <v>0</v>
      </c>
      <c r="F3300">
        <v>845</v>
      </c>
      <c r="G3300">
        <v>562</v>
      </c>
      <c r="H3300" s="30">
        <v>0</v>
      </c>
      <c r="I3300" s="30">
        <v>270</v>
      </c>
      <c r="J3300">
        <v>1.0152278519624001</v>
      </c>
    </row>
    <row r="3301" spans="1:10" hidden="1" x14ac:dyDescent="0.35">
      <c r="A3301">
        <v>145482</v>
      </c>
      <c r="B3301">
        <v>800</v>
      </c>
      <c r="C3301" t="s">
        <v>3234</v>
      </c>
      <c r="D3301" t="s">
        <v>3294</v>
      </c>
      <c r="E3301">
        <v>0</v>
      </c>
      <c r="F3301">
        <v>616</v>
      </c>
      <c r="G3301">
        <v>413</v>
      </c>
      <c r="H3301" s="30">
        <v>0</v>
      </c>
      <c r="I3301" s="30">
        <v>183</v>
      </c>
      <c r="J3301">
        <v>1.0152278519624001</v>
      </c>
    </row>
    <row r="3302" spans="1:10" hidden="1" x14ac:dyDescent="0.35">
      <c r="A3302">
        <v>138522</v>
      </c>
      <c r="B3302">
        <v>800</v>
      </c>
      <c r="C3302" t="s">
        <v>3234</v>
      </c>
      <c r="D3302" t="s">
        <v>3295</v>
      </c>
      <c r="E3302">
        <v>0</v>
      </c>
      <c r="F3302">
        <v>655</v>
      </c>
      <c r="G3302">
        <v>479</v>
      </c>
      <c r="H3302" s="30">
        <v>0</v>
      </c>
      <c r="I3302" s="30">
        <v>217</v>
      </c>
      <c r="J3302">
        <v>1.0152278519624001</v>
      </c>
    </row>
    <row r="3303" spans="1:10" hidden="1" x14ac:dyDescent="0.35">
      <c r="A3303">
        <v>136311</v>
      </c>
      <c r="B3303">
        <v>800</v>
      </c>
      <c r="C3303" t="s">
        <v>3234</v>
      </c>
      <c r="D3303" t="s">
        <v>3296</v>
      </c>
      <c r="E3303">
        <v>0</v>
      </c>
      <c r="F3303">
        <v>459</v>
      </c>
      <c r="G3303">
        <v>280</v>
      </c>
      <c r="H3303" s="30">
        <v>0</v>
      </c>
      <c r="I3303" s="30">
        <v>184</v>
      </c>
      <c r="J3303">
        <v>1.0152278519624001</v>
      </c>
    </row>
    <row r="3304" spans="1:10" hidden="1" x14ac:dyDescent="0.35">
      <c r="A3304">
        <v>137548</v>
      </c>
      <c r="B3304">
        <v>800</v>
      </c>
      <c r="C3304" t="s">
        <v>3234</v>
      </c>
      <c r="D3304" t="s">
        <v>3297</v>
      </c>
      <c r="E3304">
        <v>0</v>
      </c>
      <c r="F3304">
        <v>473</v>
      </c>
      <c r="G3304">
        <v>283</v>
      </c>
      <c r="H3304" s="30">
        <v>0</v>
      </c>
      <c r="I3304" s="30">
        <v>214</v>
      </c>
      <c r="J3304">
        <v>1.0152278519624001</v>
      </c>
    </row>
    <row r="3305" spans="1:10" hidden="1" x14ac:dyDescent="0.35">
      <c r="A3305">
        <v>137523</v>
      </c>
      <c r="B3305">
        <v>800</v>
      </c>
      <c r="C3305" t="s">
        <v>3234</v>
      </c>
      <c r="D3305" t="s">
        <v>3298</v>
      </c>
      <c r="E3305">
        <v>0</v>
      </c>
      <c r="F3305">
        <v>682</v>
      </c>
      <c r="G3305">
        <v>428</v>
      </c>
      <c r="H3305" s="30">
        <v>0</v>
      </c>
      <c r="I3305" s="30">
        <v>167</v>
      </c>
      <c r="J3305">
        <v>1.0152278519624001</v>
      </c>
    </row>
    <row r="3306" spans="1:10" hidden="1" x14ac:dyDescent="0.35">
      <c r="A3306">
        <v>147801</v>
      </c>
      <c r="B3306">
        <v>800</v>
      </c>
      <c r="C3306" t="s">
        <v>3234</v>
      </c>
      <c r="D3306" t="s">
        <v>3299</v>
      </c>
      <c r="E3306">
        <v>0</v>
      </c>
      <c r="F3306">
        <v>177</v>
      </c>
      <c r="G3306">
        <v>84</v>
      </c>
      <c r="H3306" s="30">
        <v>0</v>
      </c>
      <c r="I3306" s="30">
        <v>87</v>
      </c>
      <c r="J3306">
        <v>1.0152278519624001</v>
      </c>
    </row>
    <row r="3307" spans="1:10" hidden="1" x14ac:dyDescent="0.35">
      <c r="A3307">
        <v>136483</v>
      </c>
      <c r="B3307">
        <v>800</v>
      </c>
      <c r="C3307" t="s">
        <v>3234</v>
      </c>
      <c r="D3307" t="s">
        <v>3300</v>
      </c>
      <c r="E3307">
        <v>0</v>
      </c>
      <c r="F3307">
        <v>668</v>
      </c>
      <c r="G3307">
        <v>441</v>
      </c>
      <c r="H3307" s="30">
        <v>0</v>
      </c>
      <c r="I3307" s="30">
        <v>230</v>
      </c>
      <c r="J3307">
        <v>1.0152278519624001</v>
      </c>
    </row>
    <row r="3308" spans="1:10" hidden="1" x14ac:dyDescent="0.35">
      <c r="A3308">
        <v>146687</v>
      </c>
      <c r="B3308">
        <v>801</v>
      </c>
      <c r="C3308" t="s">
        <v>3301</v>
      </c>
      <c r="D3308" t="s">
        <v>3302</v>
      </c>
      <c r="E3308">
        <v>399</v>
      </c>
      <c r="F3308">
        <v>0</v>
      </c>
      <c r="G3308">
        <v>0</v>
      </c>
      <c r="H3308" s="30">
        <v>66</v>
      </c>
      <c r="I3308" s="30">
        <v>0</v>
      </c>
      <c r="J3308">
        <v>1.0152278519624001</v>
      </c>
    </row>
    <row r="3309" spans="1:10" hidden="1" x14ac:dyDescent="0.35">
      <c r="A3309">
        <v>150919</v>
      </c>
      <c r="B3309">
        <v>801</v>
      </c>
      <c r="C3309" t="s">
        <v>3301</v>
      </c>
      <c r="D3309" t="s">
        <v>3303</v>
      </c>
      <c r="E3309">
        <v>752</v>
      </c>
      <c r="F3309">
        <v>0</v>
      </c>
      <c r="G3309">
        <v>0</v>
      </c>
      <c r="H3309" s="30">
        <v>67</v>
      </c>
      <c r="I3309" s="30">
        <v>0</v>
      </c>
      <c r="J3309">
        <v>1.0152278519624001</v>
      </c>
    </row>
    <row r="3310" spans="1:10" hidden="1" x14ac:dyDescent="0.35">
      <c r="A3310">
        <v>145321</v>
      </c>
      <c r="B3310">
        <v>801</v>
      </c>
      <c r="C3310" t="s">
        <v>3301</v>
      </c>
      <c r="D3310" t="s">
        <v>3304</v>
      </c>
      <c r="E3310">
        <v>148</v>
      </c>
      <c r="F3310">
        <v>0</v>
      </c>
      <c r="G3310">
        <v>0</v>
      </c>
      <c r="H3310" s="30">
        <v>52</v>
      </c>
      <c r="I3310" s="30">
        <v>0</v>
      </c>
      <c r="J3310">
        <v>1.0152278519624001</v>
      </c>
    </row>
    <row r="3311" spans="1:10" hidden="1" x14ac:dyDescent="0.35">
      <c r="A3311">
        <v>151366</v>
      </c>
      <c r="B3311">
        <v>801</v>
      </c>
      <c r="C3311" t="s">
        <v>3301</v>
      </c>
      <c r="D3311" t="s">
        <v>3305</v>
      </c>
      <c r="E3311">
        <v>200</v>
      </c>
      <c r="F3311">
        <v>0</v>
      </c>
      <c r="G3311">
        <v>0</v>
      </c>
      <c r="H3311" s="30">
        <v>68</v>
      </c>
      <c r="I3311" s="30">
        <v>0</v>
      </c>
      <c r="J3311">
        <v>1.0152278519624001</v>
      </c>
    </row>
    <row r="3312" spans="1:10" hidden="1" x14ac:dyDescent="0.35">
      <c r="A3312">
        <v>144892</v>
      </c>
      <c r="B3312">
        <v>801</v>
      </c>
      <c r="C3312" t="s">
        <v>3301</v>
      </c>
      <c r="D3312" t="s">
        <v>3306</v>
      </c>
      <c r="E3312">
        <v>189</v>
      </c>
      <c r="F3312">
        <v>0</v>
      </c>
      <c r="G3312">
        <v>0</v>
      </c>
      <c r="H3312" s="30">
        <v>69</v>
      </c>
      <c r="I3312" s="30">
        <v>0</v>
      </c>
      <c r="J3312">
        <v>1.0152278519624001</v>
      </c>
    </row>
    <row r="3313" spans="1:10" hidden="1" x14ac:dyDescent="0.35">
      <c r="A3313">
        <v>138655</v>
      </c>
      <c r="B3313">
        <v>801</v>
      </c>
      <c r="C3313" t="s">
        <v>3301</v>
      </c>
      <c r="D3313" t="s">
        <v>3307</v>
      </c>
      <c r="E3313">
        <v>433</v>
      </c>
      <c r="F3313">
        <v>0</v>
      </c>
      <c r="G3313">
        <v>0</v>
      </c>
      <c r="H3313" s="30">
        <v>94</v>
      </c>
      <c r="I3313" s="30">
        <v>0</v>
      </c>
      <c r="J3313">
        <v>1.0152278519624001</v>
      </c>
    </row>
    <row r="3314" spans="1:10" hidden="1" x14ac:dyDescent="0.35">
      <c r="A3314">
        <v>137212</v>
      </c>
      <c r="B3314">
        <v>801</v>
      </c>
      <c r="C3314" t="s">
        <v>3301</v>
      </c>
      <c r="D3314" t="s">
        <v>3308</v>
      </c>
      <c r="E3314">
        <v>393</v>
      </c>
      <c r="F3314">
        <v>0</v>
      </c>
      <c r="G3314">
        <v>0</v>
      </c>
      <c r="H3314" s="30">
        <v>80</v>
      </c>
      <c r="I3314" s="30">
        <v>0</v>
      </c>
      <c r="J3314">
        <v>1.0152278519624001</v>
      </c>
    </row>
    <row r="3315" spans="1:10" hidden="1" x14ac:dyDescent="0.35">
      <c r="A3315">
        <v>148679</v>
      </c>
      <c r="B3315">
        <v>801</v>
      </c>
      <c r="C3315" t="s">
        <v>3301</v>
      </c>
      <c r="D3315" t="s">
        <v>3309</v>
      </c>
      <c r="E3315">
        <v>388</v>
      </c>
      <c r="F3315">
        <v>0</v>
      </c>
      <c r="G3315">
        <v>0</v>
      </c>
      <c r="H3315" s="30">
        <v>113</v>
      </c>
      <c r="I3315" s="30">
        <v>0</v>
      </c>
      <c r="J3315">
        <v>1.0152278519624001</v>
      </c>
    </row>
    <row r="3316" spans="1:10" hidden="1" x14ac:dyDescent="0.35">
      <c r="A3316">
        <v>138708</v>
      </c>
      <c r="B3316">
        <v>801</v>
      </c>
      <c r="C3316" t="s">
        <v>3301</v>
      </c>
      <c r="D3316" t="s">
        <v>3310</v>
      </c>
      <c r="E3316">
        <v>359</v>
      </c>
      <c r="F3316">
        <v>0</v>
      </c>
      <c r="G3316">
        <v>0</v>
      </c>
      <c r="H3316" s="30">
        <v>97</v>
      </c>
      <c r="I3316" s="30">
        <v>0</v>
      </c>
      <c r="J3316">
        <v>1.0152278519624001</v>
      </c>
    </row>
    <row r="3317" spans="1:10" hidden="1" x14ac:dyDescent="0.35">
      <c r="A3317">
        <v>151116</v>
      </c>
      <c r="B3317">
        <v>801</v>
      </c>
      <c r="C3317" t="s">
        <v>3301</v>
      </c>
      <c r="D3317" t="s">
        <v>3311</v>
      </c>
      <c r="E3317">
        <v>516</v>
      </c>
      <c r="F3317">
        <v>0</v>
      </c>
      <c r="G3317">
        <v>0</v>
      </c>
      <c r="H3317" s="30">
        <v>114</v>
      </c>
      <c r="I3317" s="30">
        <v>0</v>
      </c>
      <c r="J3317">
        <v>1.0152278519624001</v>
      </c>
    </row>
    <row r="3318" spans="1:10" hidden="1" x14ac:dyDescent="0.35">
      <c r="A3318">
        <v>137700</v>
      </c>
      <c r="B3318">
        <v>801</v>
      </c>
      <c r="C3318" t="s">
        <v>3301</v>
      </c>
      <c r="D3318" t="s">
        <v>3312</v>
      </c>
      <c r="E3318">
        <v>233</v>
      </c>
      <c r="F3318">
        <v>0</v>
      </c>
      <c r="G3318">
        <v>0</v>
      </c>
      <c r="H3318" s="30">
        <v>149</v>
      </c>
      <c r="I3318" s="30">
        <v>0</v>
      </c>
      <c r="J3318">
        <v>1.0152278519624001</v>
      </c>
    </row>
    <row r="3319" spans="1:10" hidden="1" x14ac:dyDescent="0.35">
      <c r="A3319">
        <v>137068</v>
      </c>
      <c r="B3319">
        <v>801</v>
      </c>
      <c r="C3319" t="s">
        <v>3301</v>
      </c>
      <c r="D3319" t="s">
        <v>3313</v>
      </c>
      <c r="E3319">
        <v>507</v>
      </c>
      <c r="F3319">
        <v>0</v>
      </c>
      <c r="G3319">
        <v>0</v>
      </c>
      <c r="H3319" s="30">
        <v>62</v>
      </c>
      <c r="I3319" s="30">
        <v>0</v>
      </c>
      <c r="J3319">
        <v>1.0152278519624001</v>
      </c>
    </row>
    <row r="3320" spans="1:10" hidden="1" x14ac:dyDescent="0.35">
      <c r="A3320">
        <v>138668</v>
      </c>
      <c r="B3320">
        <v>801</v>
      </c>
      <c r="C3320" t="s">
        <v>3301</v>
      </c>
      <c r="D3320" t="s">
        <v>3314</v>
      </c>
      <c r="E3320">
        <v>576</v>
      </c>
      <c r="F3320">
        <v>0</v>
      </c>
      <c r="G3320">
        <v>0</v>
      </c>
      <c r="H3320" s="30">
        <v>232</v>
      </c>
      <c r="I3320" s="30">
        <v>0</v>
      </c>
      <c r="J3320">
        <v>1.0152278519624001</v>
      </c>
    </row>
    <row r="3321" spans="1:10" hidden="1" x14ac:dyDescent="0.35">
      <c r="A3321">
        <v>138278</v>
      </c>
      <c r="B3321">
        <v>801</v>
      </c>
      <c r="C3321" t="s">
        <v>3301</v>
      </c>
      <c r="D3321" t="s">
        <v>3315</v>
      </c>
      <c r="E3321">
        <v>294</v>
      </c>
      <c r="F3321">
        <v>0</v>
      </c>
      <c r="G3321">
        <v>0</v>
      </c>
      <c r="H3321" s="30">
        <v>227</v>
      </c>
      <c r="I3321" s="30">
        <v>0</v>
      </c>
      <c r="J3321">
        <v>1.0152278519624001</v>
      </c>
    </row>
    <row r="3322" spans="1:10" hidden="1" x14ac:dyDescent="0.35">
      <c r="A3322">
        <v>137518</v>
      </c>
      <c r="B3322">
        <v>801</v>
      </c>
      <c r="C3322" t="s">
        <v>3301</v>
      </c>
      <c r="D3322" t="s">
        <v>3316</v>
      </c>
      <c r="E3322">
        <v>300</v>
      </c>
      <c r="F3322">
        <v>0</v>
      </c>
      <c r="G3322">
        <v>0</v>
      </c>
      <c r="H3322" s="30">
        <v>27</v>
      </c>
      <c r="I3322" s="30">
        <v>0</v>
      </c>
      <c r="J3322">
        <v>1.0152278519624001</v>
      </c>
    </row>
    <row r="3323" spans="1:10" hidden="1" x14ac:dyDescent="0.35">
      <c r="A3323">
        <v>150940</v>
      </c>
      <c r="B3323">
        <v>801</v>
      </c>
      <c r="C3323" t="s">
        <v>3301</v>
      </c>
      <c r="D3323" t="s">
        <v>3317</v>
      </c>
      <c r="E3323">
        <v>176</v>
      </c>
      <c r="F3323">
        <v>0</v>
      </c>
      <c r="G3323">
        <v>0</v>
      </c>
      <c r="H3323" s="30">
        <v>4</v>
      </c>
      <c r="I3323" s="30">
        <v>0</v>
      </c>
      <c r="J3323">
        <v>1.0152278519624001</v>
      </c>
    </row>
    <row r="3324" spans="1:10" hidden="1" x14ac:dyDescent="0.35">
      <c r="A3324">
        <v>140728</v>
      </c>
      <c r="B3324">
        <v>801</v>
      </c>
      <c r="C3324" t="s">
        <v>3301</v>
      </c>
      <c r="D3324" t="s">
        <v>3318</v>
      </c>
      <c r="E3324">
        <v>108</v>
      </c>
      <c r="F3324">
        <v>0</v>
      </c>
      <c r="G3324">
        <v>0</v>
      </c>
      <c r="H3324" s="30">
        <v>34</v>
      </c>
      <c r="I3324" s="30">
        <v>0</v>
      </c>
      <c r="J3324">
        <v>1.0152278519624001</v>
      </c>
    </row>
    <row r="3325" spans="1:10" hidden="1" x14ac:dyDescent="0.35">
      <c r="A3325">
        <v>138409</v>
      </c>
      <c r="B3325">
        <v>801</v>
      </c>
      <c r="C3325" t="s">
        <v>3301</v>
      </c>
      <c r="D3325" t="s">
        <v>3319</v>
      </c>
      <c r="E3325">
        <v>209</v>
      </c>
      <c r="F3325">
        <v>0</v>
      </c>
      <c r="G3325">
        <v>0</v>
      </c>
      <c r="H3325" s="30">
        <v>122</v>
      </c>
      <c r="I3325" s="30">
        <v>0</v>
      </c>
      <c r="J3325">
        <v>1.0152278519624001</v>
      </c>
    </row>
    <row r="3326" spans="1:10" hidden="1" x14ac:dyDescent="0.35">
      <c r="A3326">
        <v>138904</v>
      </c>
      <c r="B3326">
        <v>801</v>
      </c>
      <c r="C3326" t="s">
        <v>3301</v>
      </c>
      <c r="D3326" t="s">
        <v>3320</v>
      </c>
      <c r="E3326">
        <v>206</v>
      </c>
      <c r="F3326">
        <v>0</v>
      </c>
      <c r="G3326">
        <v>0</v>
      </c>
      <c r="H3326" s="30">
        <v>89</v>
      </c>
      <c r="I3326" s="30">
        <v>0</v>
      </c>
      <c r="J3326">
        <v>1.0152278519624001</v>
      </c>
    </row>
    <row r="3327" spans="1:10" hidden="1" x14ac:dyDescent="0.35">
      <c r="A3327">
        <v>138789</v>
      </c>
      <c r="B3327">
        <v>801</v>
      </c>
      <c r="C3327" t="s">
        <v>3301</v>
      </c>
      <c r="D3327" t="s">
        <v>3321</v>
      </c>
      <c r="E3327">
        <v>322</v>
      </c>
      <c r="F3327">
        <v>0</v>
      </c>
      <c r="G3327">
        <v>0</v>
      </c>
      <c r="H3327" s="30">
        <v>112</v>
      </c>
      <c r="I3327" s="30">
        <v>0</v>
      </c>
      <c r="J3327">
        <v>1.0152278519624001</v>
      </c>
    </row>
    <row r="3328" spans="1:10" hidden="1" x14ac:dyDescent="0.35">
      <c r="A3328">
        <v>138791</v>
      </c>
      <c r="B3328">
        <v>801</v>
      </c>
      <c r="C3328" t="s">
        <v>3301</v>
      </c>
      <c r="D3328" t="s">
        <v>3322</v>
      </c>
      <c r="E3328">
        <v>201</v>
      </c>
      <c r="F3328">
        <v>0</v>
      </c>
      <c r="G3328">
        <v>0</v>
      </c>
      <c r="H3328" s="30">
        <v>58</v>
      </c>
      <c r="I3328" s="30">
        <v>0</v>
      </c>
      <c r="J3328">
        <v>1.0152278519624001</v>
      </c>
    </row>
    <row r="3329" spans="1:10" hidden="1" x14ac:dyDescent="0.35">
      <c r="A3329">
        <v>138794</v>
      </c>
      <c r="B3329">
        <v>801</v>
      </c>
      <c r="C3329" t="s">
        <v>3301</v>
      </c>
      <c r="D3329" t="s">
        <v>3323</v>
      </c>
      <c r="E3329">
        <v>314</v>
      </c>
      <c r="F3329">
        <v>0</v>
      </c>
      <c r="G3329">
        <v>0</v>
      </c>
      <c r="H3329" s="30">
        <v>123</v>
      </c>
      <c r="I3329" s="30">
        <v>0</v>
      </c>
      <c r="J3329">
        <v>1.0152278519624001</v>
      </c>
    </row>
    <row r="3330" spans="1:10" hidden="1" x14ac:dyDescent="0.35">
      <c r="A3330">
        <v>139050</v>
      </c>
      <c r="B3330">
        <v>801</v>
      </c>
      <c r="C3330" t="s">
        <v>3301</v>
      </c>
      <c r="D3330" t="s">
        <v>3324</v>
      </c>
      <c r="E3330">
        <v>350</v>
      </c>
      <c r="F3330">
        <v>0</v>
      </c>
      <c r="G3330">
        <v>0</v>
      </c>
      <c r="H3330" s="30">
        <v>197</v>
      </c>
      <c r="I3330" s="30">
        <v>0</v>
      </c>
      <c r="J3330">
        <v>1.0152278519624001</v>
      </c>
    </row>
    <row r="3331" spans="1:10" hidden="1" x14ac:dyDescent="0.35">
      <c r="A3331">
        <v>139116</v>
      </c>
      <c r="B3331">
        <v>801</v>
      </c>
      <c r="C3331" t="s">
        <v>3301</v>
      </c>
      <c r="D3331" t="s">
        <v>3325</v>
      </c>
      <c r="E3331">
        <v>241</v>
      </c>
      <c r="F3331">
        <v>0</v>
      </c>
      <c r="G3331">
        <v>0</v>
      </c>
      <c r="H3331" s="30">
        <v>119</v>
      </c>
      <c r="I3331" s="30">
        <v>0</v>
      </c>
      <c r="J3331">
        <v>1.0152278519624001</v>
      </c>
    </row>
    <row r="3332" spans="1:10" hidden="1" x14ac:dyDescent="0.35">
      <c r="A3332">
        <v>138658</v>
      </c>
      <c r="B3332">
        <v>801</v>
      </c>
      <c r="C3332" t="s">
        <v>3301</v>
      </c>
      <c r="D3332" t="s">
        <v>3326</v>
      </c>
      <c r="E3332">
        <v>222</v>
      </c>
      <c r="F3332">
        <v>0</v>
      </c>
      <c r="G3332">
        <v>0</v>
      </c>
      <c r="H3332" s="30">
        <v>78</v>
      </c>
      <c r="I3332" s="30">
        <v>0</v>
      </c>
      <c r="J3332">
        <v>1.0152278519624001</v>
      </c>
    </row>
    <row r="3333" spans="1:10" hidden="1" x14ac:dyDescent="0.35">
      <c r="A3333">
        <v>139247</v>
      </c>
      <c r="B3333">
        <v>801</v>
      </c>
      <c r="C3333" t="s">
        <v>3301</v>
      </c>
      <c r="D3333" t="s">
        <v>3327</v>
      </c>
      <c r="E3333">
        <v>105</v>
      </c>
      <c r="F3333">
        <v>0</v>
      </c>
      <c r="G3333">
        <v>0</v>
      </c>
      <c r="H3333" s="30">
        <v>61</v>
      </c>
      <c r="I3333" s="30">
        <v>0</v>
      </c>
      <c r="J3333">
        <v>1.0152278519624001</v>
      </c>
    </row>
    <row r="3334" spans="1:10" hidden="1" x14ac:dyDescent="0.35">
      <c r="A3334">
        <v>139828</v>
      </c>
      <c r="B3334">
        <v>801</v>
      </c>
      <c r="C3334" t="s">
        <v>3301</v>
      </c>
      <c r="D3334" t="s">
        <v>3328</v>
      </c>
      <c r="E3334">
        <v>420</v>
      </c>
      <c r="F3334">
        <v>0</v>
      </c>
      <c r="G3334">
        <v>0</v>
      </c>
      <c r="H3334" s="30">
        <v>91.108462455303894</v>
      </c>
      <c r="I3334" s="30">
        <v>0</v>
      </c>
      <c r="J3334">
        <v>1.0152278519624001</v>
      </c>
    </row>
    <row r="3335" spans="1:10" hidden="1" x14ac:dyDescent="0.35">
      <c r="A3335">
        <v>140267</v>
      </c>
      <c r="B3335">
        <v>801</v>
      </c>
      <c r="C3335" t="s">
        <v>3301</v>
      </c>
      <c r="D3335" t="s">
        <v>3329</v>
      </c>
      <c r="E3335">
        <v>299</v>
      </c>
      <c r="F3335">
        <v>0</v>
      </c>
      <c r="G3335">
        <v>0</v>
      </c>
      <c r="H3335" s="30">
        <v>81</v>
      </c>
      <c r="I3335" s="30">
        <v>0</v>
      </c>
      <c r="J3335">
        <v>1.0152278519624001</v>
      </c>
    </row>
    <row r="3336" spans="1:10" hidden="1" x14ac:dyDescent="0.35">
      <c r="A3336">
        <v>138531</v>
      </c>
      <c r="B3336">
        <v>801</v>
      </c>
      <c r="C3336" t="s">
        <v>3301</v>
      </c>
      <c r="D3336" t="s">
        <v>3330</v>
      </c>
      <c r="E3336">
        <v>417</v>
      </c>
      <c r="F3336">
        <v>0</v>
      </c>
      <c r="G3336">
        <v>0</v>
      </c>
      <c r="H3336" s="30">
        <v>12</v>
      </c>
      <c r="I3336" s="30">
        <v>0</v>
      </c>
      <c r="J3336">
        <v>1.0152278519624001</v>
      </c>
    </row>
    <row r="3337" spans="1:10" hidden="1" x14ac:dyDescent="0.35">
      <c r="A3337">
        <v>140268</v>
      </c>
      <c r="B3337">
        <v>801</v>
      </c>
      <c r="C3337" t="s">
        <v>3301</v>
      </c>
      <c r="D3337" t="s">
        <v>3331</v>
      </c>
      <c r="E3337">
        <v>354</v>
      </c>
      <c r="F3337">
        <v>0</v>
      </c>
      <c r="G3337">
        <v>0</v>
      </c>
      <c r="H3337" s="30">
        <v>143</v>
      </c>
      <c r="I3337" s="30">
        <v>0</v>
      </c>
      <c r="J3337">
        <v>1.0152278519624001</v>
      </c>
    </row>
    <row r="3338" spans="1:10" hidden="1" x14ac:dyDescent="0.35">
      <c r="A3338">
        <v>140269</v>
      </c>
      <c r="B3338">
        <v>801</v>
      </c>
      <c r="C3338" t="s">
        <v>3301</v>
      </c>
      <c r="D3338" t="s">
        <v>3332</v>
      </c>
      <c r="E3338">
        <v>316</v>
      </c>
      <c r="F3338">
        <v>0</v>
      </c>
      <c r="G3338">
        <v>0</v>
      </c>
      <c r="H3338" s="30">
        <v>108</v>
      </c>
      <c r="I3338" s="30">
        <v>0</v>
      </c>
      <c r="J3338">
        <v>1.0152278519624001</v>
      </c>
    </row>
    <row r="3339" spans="1:10" hidden="1" x14ac:dyDescent="0.35">
      <c r="A3339">
        <v>140409</v>
      </c>
      <c r="B3339">
        <v>801</v>
      </c>
      <c r="C3339" t="s">
        <v>3301</v>
      </c>
      <c r="D3339" t="s">
        <v>3333</v>
      </c>
      <c r="E3339">
        <v>414</v>
      </c>
      <c r="F3339">
        <v>0</v>
      </c>
      <c r="G3339">
        <v>0</v>
      </c>
      <c r="H3339" s="30">
        <v>281</v>
      </c>
      <c r="I3339" s="30">
        <v>0</v>
      </c>
      <c r="J3339">
        <v>1.0152278519624001</v>
      </c>
    </row>
    <row r="3340" spans="1:10" hidden="1" x14ac:dyDescent="0.35">
      <c r="A3340">
        <v>144864</v>
      </c>
      <c r="B3340">
        <v>801</v>
      </c>
      <c r="C3340" t="s">
        <v>3301</v>
      </c>
      <c r="D3340" t="s">
        <v>3334</v>
      </c>
      <c r="E3340">
        <v>377</v>
      </c>
      <c r="F3340">
        <v>0</v>
      </c>
      <c r="G3340">
        <v>0</v>
      </c>
      <c r="H3340" s="30">
        <v>95</v>
      </c>
      <c r="I3340" s="30">
        <v>0</v>
      </c>
      <c r="J3340">
        <v>1.0152278519624001</v>
      </c>
    </row>
    <row r="3341" spans="1:10" hidden="1" x14ac:dyDescent="0.35">
      <c r="A3341">
        <v>141110</v>
      </c>
      <c r="B3341">
        <v>801</v>
      </c>
      <c r="C3341" t="s">
        <v>3301</v>
      </c>
      <c r="D3341" t="s">
        <v>3335</v>
      </c>
      <c r="E3341">
        <v>348</v>
      </c>
      <c r="F3341">
        <v>0</v>
      </c>
      <c r="G3341">
        <v>0</v>
      </c>
      <c r="H3341" s="30">
        <v>193</v>
      </c>
      <c r="I3341" s="30">
        <v>0</v>
      </c>
      <c r="J3341">
        <v>1.0152278519624001</v>
      </c>
    </row>
    <row r="3342" spans="1:10" hidden="1" x14ac:dyDescent="0.35">
      <c r="A3342">
        <v>142032</v>
      </c>
      <c r="B3342">
        <v>801</v>
      </c>
      <c r="C3342" t="s">
        <v>3301</v>
      </c>
      <c r="D3342" t="s">
        <v>618</v>
      </c>
      <c r="E3342">
        <v>116</v>
      </c>
      <c r="F3342">
        <v>0</v>
      </c>
      <c r="G3342">
        <v>0</v>
      </c>
      <c r="H3342" s="30">
        <v>59</v>
      </c>
      <c r="I3342" s="30">
        <v>0</v>
      </c>
      <c r="J3342">
        <v>1.0152278519624001</v>
      </c>
    </row>
    <row r="3343" spans="1:10" hidden="1" x14ac:dyDescent="0.35">
      <c r="A3343">
        <v>143403</v>
      </c>
      <c r="B3343">
        <v>801</v>
      </c>
      <c r="C3343" t="s">
        <v>3301</v>
      </c>
      <c r="D3343" t="s">
        <v>3336</v>
      </c>
      <c r="E3343">
        <v>310</v>
      </c>
      <c r="F3343">
        <v>0</v>
      </c>
      <c r="G3343">
        <v>0</v>
      </c>
      <c r="H3343" s="30">
        <v>216</v>
      </c>
      <c r="I3343" s="30">
        <v>0</v>
      </c>
      <c r="J3343">
        <v>1.0152278519624001</v>
      </c>
    </row>
    <row r="3344" spans="1:10" hidden="1" x14ac:dyDescent="0.35">
      <c r="A3344">
        <v>136830</v>
      </c>
      <c r="B3344">
        <v>801</v>
      </c>
      <c r="C3344" t="s">
        <v>3301</v>
      </c>
      <c r="D3344" t="s">
        <v>3337</v>
      </c>
      <c r="E3344">
        <v>354</v>
      </c>
      <c r="F3344">
        <v>0</v>
      </c>
      <c r="G3344">
        <v>0</v>
      </c>
      <c r="H3344" s="30">
        <v>16</v>
      </c>
      <c r="I3344" s="30">
        <v>0</v>
      </c>
      <c r="J3344">
        <v>1.0152278519624001</v>
      </c>
    </row>
    <row r="3345" spans="1:10" hidden="1" x14ac:dyDescent="0.35">
      <c r="A3345">
        <v>144724</v>
      </c>
      <c r="B3345">
        <v>801</v>
      </c>
      <c r="C3345" t="s">
        <v>3301</v>
      </c>
      <c r="D3345" t="s">
        <v>3338</v>
      </c>
      <c r="E3345">
        <v>360</v>
      </c>
      <c r="F3345">
        <v>0</v>
      </c>
      <c r="G3345">
        <v>0</v>
      </c>
      <c r="H3345" s="30">
        <v>134</v>
      </c>
      <c r="I3345" s="30">
        <v>0</v>
      </c>
      <c r="J3345">
        <v>1.0152278519624001</v>
      </c>
    </row>
    <row r="3346" spans="1:10" hidden="1" x14ac:dyDescent="0.35">
      <c r="A3346">
        <v>144779</v>
      </c>
      <c r="B3346">
        <v>801</v>
      </c>
      <c r="C3346" t="s">
        <v>3301</v>
      </c>
      <c r="D3346" t="s">
        <v>3339</v>
      </c>
      <c r="E3346">
        <v>210</v>
      </c>
      <c r="F3346">
        <v>0</v>
      </c>
      <c r="G3346">
        <v>0</v>
      </c>
      <c r="H3346" s="30">
        <v>118</v>
      </c>
      <c r="I3346" s="30">
        <v>0</v>
      </c>
      <c r="J3346">
        <v>1.0152278519624001</v>
      </c>
    </row>
    <row r="3347" spans="1:10" hidden="1" x14ac:dyDescent="0.35">
      <c r="A3347">
        <v>144880</v>
      </c>
      <c r="B3347">
        <v>801</v>
      </c>
      <c r="C3347" t="s">
        <v>3301</v>
      </c>
      <c r="D3347" t="s">
        <v>3340</v>
      </c>
      <c r="E3347">
        <v>425</v>
      </c>
      <c r="F3347">
        <v>0</v>
      </c>
      <c r="G3347">
        <v>0</v>
      </c>
      <c r="H3347" s="30">
        <v>187</v>
      </c>
      <c r="I3347" s="30">
        <v>0</v>
      </c>
      <c r="J3347">
        <v>1.0152278519624001</v>
      </c>
    </row>
    <row r="3348" spans="1:10" hidden="1" x14ac:dyDescent="0.35">
      <c r="A3348">
        <v>145399</v>
      </c>
      <c r="B3348">
        <v>801</v>
      </c>
      <c r="C3348" t="s">
        <v>3301</v>
      </c>
      <c r="D3348" t="s">
        <v>3341</v>
      </c>
      <c r="E3348">
        <v>90</v>
      </c>
      <c r="F3348">
        <v>0</v>
      </c>
      <c r="G3348">
        <v>0</v>
      </c>
      <c r="H3348" s="30">
        <v>25</v>
      </c>
      <c r="I3348" s="30">
        <v>0</v>
      </c>
      <c r="J3348">
        <v>1.0152278519624001</v>
      </c>
    </row>
    <row r="3349" spans="1:10" hidden="1" x14ac:dyDescent="0.35">
      <c r="A3349">
        <v>146101</v>
      </c>
      <c r="B3349">
        <v>801</v>
      </c>
      <c r="C3349" t="s">
        <v>3301</v>
      </c>
      <c r="D3349" t="s">
        <v>3342</v>
      </c>
      <c r="E3349">
        <v>166</v>
      </c>
      <c r="F3349">
        <v>0</v>
      </c>
      <c r="G3349">
        <v>0</v>
      </c>
      <c r="H3349" s="30">
        <v>82</v>
      </c>
      <c r="I3349" s="30">
        <v>0</v>
      </c>
      <c r="J3349">
        <v>1.0152278519624001</v>
      </c>
    </row>
    <row r="3350" spans="1:10" hidden="1" x14ac:dyDescent="0.35">
      <c r="A3350">
        <v>146964</v>
      </c>
      <c r="B3350">
        <v>801</v>
      </c>
      <c r="C3350" t="s">
        <v>3301</v>
      </c>
      <c r="D3350" t="s">
        <v>3343</v>
      </c>
      <c r="E3350">
        <v>413</v>
      </c>
      <c r="F3350">
        <v>0</v>
      </c>
      <c r="G3350">
        <v>0</v>
      </c>
      <c r="H3350" s="30">
        <v>137</v>
      </c>
      <c r="I3350" s="30">
        <v>0</v>
      </c>
      <c r="J3350">
        <v>1.0152278519624001</v>
      </c>
    </row>
    <row r="3351" spans="1:10" hidden="1" x14ac:dyDescent="0.35">
      <c r="A3351">
        <v>149915</v>
      </c>
      <c r="B3351">
        <v>801</v>
      </c>
      <c r="C3351" t="s">
        <v>3301</v>
      </c>
      <c r="D3351" t="s">
        <v>3344</v>
      </c>
      <c r="E3351">
        <v>128</v>
      </c>
      <c r="F3351">
        <v>0</v>
      </c>
      <c r="G3351">
        <v>0</v>
      </c>
      <c r="H3351" s="30">
        <v>89</v>
      </c>
      <c r="I3351" s="30">
        <v>0</v>
      </c>
      <c r="J3351">
        <v>1.0152278519624001</v>
      </c>
    </row>
    <row r="3352" spans="1:10" hidden="1" x14ac:dyDescent="0.35">
      <c r="A3352">
        <v>150718</v>
      </c>
      <c r="B3352">
        <v>801</v>
      </c>
      <c r="C3352" t="s">
        <v>3301</v>
      </c>
      <c r="D3352" t="s">
        <v>3345</v>
      </c>
      <c r="E3352">
        <v>216</v>
      </c>
      <c r="F3352">
        <v>0</v>
      </c>
      <c r="G3352">
        <v>0</v>
      </c>
      <c r="H3352" s="30">
        <v>56</v>
      </c>
      <c r="I3352" s="30">
        <v>0</v>
      </c>
      <c r="J3352">
        <v>1.0152278519624001</v>
      </c>
    </row>
    <row r="3353" spans="1:10" hidden="1" x14ac:dyDescent="0.35">
      <c r="A3353">
        <v>151299</v>
      </c>
      <c r="B3353">
        <v>801</v>
      </c>
      <c r="C3353" t="s">
        <v>3301</v>
      </c>
      <c r="D3353" t="s">
        <v>3346</v>
      </c>
      <c r="E3353">
        <v>246</v>
      </c>
      <c r="F3353">
        <v>0</v>
      </c>
      <c r="G3353">
        <v>0</v>
      </c>
      <c r="H3353" s="30">
        <v>190</v>
      </c>
      <c r="I3353" s="30">
        <v>0</v>
      </c>
      <c r="J3353">
        <v>1.0152278519624001</v>
      </c>
    </row>
    <row r="3354" spans="1:10" hidden="1" x14ac:dyDescent="0.35">
      <c r="A3354">
        <v>146572</v>
      </c>
      <c r="B3354">
        <v>801</v>
      </c>
      <c r="C3354" t="s">
        <v>3301</v>
      </c>
      <c r="D3354" t="s">
        <v>3347</v>
      </c>
      <c r="E3354">
        <v>207</v>
      </c>
      <c r="F3354">
        <v>0</v>
      </c>
      <c r="G3354">
        <v>0</v>
      </c>
      <c r="H3354" s="30">
        <v>51</v>
      </c>
      <c r="I3354" s="30">
        <v>0</v>
      </c>
      <c r="J3354">
        <v>1.0152278519624001</v>
      </c>
    </row>
    <row r="3355" spans="1:10" hidden="1" x14ac:dyDescent="0.35">
      <c r="A3355">
        <v>147476</v>
      </c>
      <c r="B3355">
        <v>801</v>
      </c>
      <c r="C3355" t="s">
        <v>3301</v>
      </c>
      <c r="D3355" t="s">
        <v>3348</v>
      </c>
      <c r="E3355">
        <v>270</v>
      </c>
      <c r="F3355">
        <v>0</v>
      </c>
      <c r="G3355">
        <v>0</v>
      </c>
      <c r="H3355" s="30">
        <v>14</v>
      </c>
      <c r="I3355" s="30">
        <v>0</v>
      </c>
      <c r="J3355">
        <v>1.0152278519624001</v>
      </c>
    </row>
    <row r="3356" spans="1:10" hidden="1" x14ac:dyDescent="0.35">
      <c r="A3356">
        <v>149121</v>
      </c>
      <c r="B3356">
        <v>801</v>
      </c>
      <c r="C3356" t="s">
        <v>3301</v>
      </c>
      <c r="D3356" t="s">
        <v>3349</v>
      </c>
      <c r="E3356">
        <v>200</v>
      </c>
      <c r="F3356">
        <v>0</v>
      </c>
      <c r="G3356">
        <v>0</v>
      </c>
      <c r="H3356" s="30">
        <v>107</v>
      </c>
      <c r="I3356" s="30">
        <v>0</v>
      </c>
      <c r="J3356">
        <v>1.0152278519624001</v>
      </c>
    </row>
    <row r="3357" spans="1:10" hidden="1" x14ac:dyDescent="0.35">
      <c r="A3357">
        <v>145320</v>
      </c>
      <c r="B3357">
        <v>801</v>
      </c>
      <c r="C3357" t="s">
        <v>3301</v>
      </c>
      <c r="D3357" t="s">
        <v>3350</v>
      </c>
      <c r="E3357">
        <v>188</v>
      </c>
      <c r="F3357">
        <v>0</v>
      </c>
      <c r="G3357">
        <v>0</v>
      </c>
      <c r="H3357" s="30">
        <v>94</v>
      </c>
      <c r="I3357" s="30">
        <v>0</v>
      </c>
      <c r="J3357">
        <v>1.0152278519624001</v>
      </c>
    </row>
    <row r="3358" spans="1:10" hidden="1" x14ac:dyDescent="0.35">
      <c r="A3358">
        <v>141706</v>
      </c>
      <c r="B3358">
        <v>801</v>
      </c>
      <c r="C3358" t="s">
        <v>3301</v>
      </c>
      <c r="D3358" t="s">
        <v>3351</v>
      </c>
      <c r="E3358">
        <v>332</v>
      </c>
      <c r="F3358">
        <v>0</v>
      </c>
      <c r="G3358">
        <v>0</v>
      </c>
      <c r="H3358" s="30">
        <v>207</v>
      </c>
      <c r="I3358" s="30">
        <v>0</v>
      </c>
      <c r="J3358">
        <v>1.0152278519624001</v>
      </c>
    </row>
    <row r="3359" spans="1:10" hidden="1" x14ac:dyDescent="0.35">
      <c r="A3359">
        <v>138317</v>
      </c>
      <c r="B3359">
        <v>801</v>
      </c>
      <c r="C3359" t="s">
        <v>3301</v>
      </c>
      <c r="D3359" t="s">
        <v>1492</v>
      </c>
      <c r="E3359">
        <v>333</v>
      </c>
      <c r="F3359">
        <v>0</v>
      </c>
      <c r="G3359">
        <v>0</v>
      </c>
      <c r="H3359" s="30">
        <v>21</v>
      </c>
      <c r="I3359" s="30">
        <v>0</v>
      </c>
      <c r="J3359">
        <v>1.0152278519624001</v>
      </c>
    </row>
    <row r="3360" spans="1:10" hidden="1" x14ac:dyDescent="0.35">
      <c r="A3360">
        <v>151920</v>
      </c>
      <c r="B3360">
        <v>801</v>
      </c>
      <c r="C3360" t="s">
        <v>3301</v>
      </c>
      <c r="D3360" t="s">
        <v>3352</v>
      </c>
      <c r="E3360">
        <v>359</v>
      </c>
      <c r="F3360">
        <v>0</v>
      </c>
      <c r="G3360">
        <v>0</v>
      </c>
      <c r="H3360" s="30">
        <v>63</v>
      </c>
      <c r="I3360" s="30">
        <v>0</v>
      </c>
      <c r="J3360">
        <v>1.0152278519624001</v>
      </c>
    </row>
    <row r="3361" spans="1:10" hidden="1" x14ac:dyDescent="0.35">
      <c r="A3361">
        <v>139505</v>
      </c>
      <c r="B3361">
        <v>801</v>
      </c>
      <c r="C3361" t="s">
        <v>3301</v>
      </c>
      <c r="D3361" t="s">
        <v>3353</v>
      </c>
      <c r="E3361">
        <v>407</v>
      </c>
      <c r="F3361">
        <v>0</v>
      </c>
      <c r="G3361">
        <v>0</v>
      </c>
      <c r="H3361" s="30">
        <v>49</v>
      </c>
      <c r="I3361" s="30">
        <v>0</v>
      </c>
      <c r="J3361">
        <v>1.0152278519624001</v>
      </c>
    </row>
    <row r="3362" spans="1:10" hidden="1" x14ac:dyDescent="0.35">
      <c r="A3362">
        <v>137062</v>
      </c>
      <c r="B3362">
        <v>801</v>
      </c>
      <c r="C3362" t="s">
        <v>3301</v>
      </c>
      <c r="D3362" t="s">
        <v>3354</v>
      </c>
      <c r="E3362">
        <v>416</v>
      </c>
      <c r="F3362">
        <v>0</v>
      </c>
      <c r="G3362">
        <v>0</v>
      </c>
      <c r="H3362" s="30">
        <v>46</v>
      </c>
      <c r="I3362" s="30">
        <v>0</v>
      </c>
      <c r="J3362">
        <v>1.0152278519624001</v>
      </c>
    </row>
    <row r="3363" spans="1:10" hidden="1" x14ac:dyDescent="0.35">
      <c r="A3363">
        <v>148942</v>
      </c>
      <c r="B3363">
        <v>801</v>
      </c>
      <c r="C3363" t="s">
        <v>3301</v>
      </c>
      <c r="D3363" t="s">
        <v>3355</v>
      </c>
      <c r="E3363">
        <v>200</v>
      </c>
      <c r="F3363">
        <v>0</v>
      </c>
      <c r="G3363">
        <v>0</v>
      </c>
      <c r="H3363" s="30">
        <v>50</v>
      </c>
      <c r="I3363" s="30">
        <v>0</v>
      </c>
      <c r="J3363">
        <v>1.0152278519624001</v>
      </c>
    </row>
    <row r="3364" spans="1:10" hidden="1" x14ac:dyDescent="0.35">
      <c r="A3364">
        <v>138465</v>
      </c>
      <c r="B3364">
        <v>801</v>
      </c>
      <c r="C3364" t="s">
        <v>3301</v>
      </c>
      <c r="D3364" t="s">
        <v>1275</v>
      </c>
      <c r="E3364">
        <v>199</v>
      </c>
      <c r="F3364">
        <v>0</v>
      </c>
      <c r="G3364">
        <v>0</v>
      </c>
      <c r="H3364" s="30">
        <v>44</v>
      </c>
      <c r="I3364" s="30">
        <v>0</v>
      </c>
      <c r="J3364">
        <v>1.0152278519624001</v>
      </c>
    </row>
    <row r="3365" spans="1:10" hidden="1" x14ac:dyDescent="0.35">
      <c r="A3365">
        <v>139033</v>
      </c>
      <c r="B3365">
        <v>801</v>
      </c>
      <c r="C3365" t="s">
        <v>3301</v>
      </c>
      <c r="D3365" t="s">
        <v>1157</v>
      </c>
      <c r="E3365">
        <v>210</v>
      </c>
      <c r="F3365">
        <v>0</v>
      </c>
      <c r="G3365">
        <v>0</v>
      </c>
      <c r="H3365" s="30">
        <v>22</v>
      </c>
      <c r="I3365" s="30">
        <v>0</v>
      </c>
      <c r="J3365">
        <v>1.0152278519624001</v>
      </c>
    </row>
    <row r="3366" spans="1:10" hidden="1" x14ac:dyDescent="0.35">
      <c r="A3366">
        <v>151174</v>
      </c>
      <c r="B3366">
        <v>801</v>
      </c>
      <c r="C3366" t="s">
        <v>3301</v>
      </c>
      <c r="D3366" t="s">
        <v>3356</v>
      </c>
      <c r="E3366">
        <v>402</v>
      </c>
      <c r="F3366">
        <v>0</v>
      </c>
      <c r="G3366">
        <v>0</v>
      </c>
      <c r="H3366" s="30">
        <v>25</v>
      </c>
      <c r="I3366" s="30">
        <v>0</v>
      </c>
      <c r="J3366">
        <v>1.0152278519624001</v>
      </c>
    </row>
    <row r="3367" spans="1:10" hidden="1" x14ac:dyDescent="0.35">
      <c r="A3367">
        <v>138709</v>
      </c>
      <c r="B3367">
        <v>801</v>
      </c>
      <c r="C3367" t="s">
        <v>3301</v>
      </c>
      <c r="D3367" t="s">
        <v>3357</v>
      </c>
      <c r="E3367">
        <v>299</v>
      </c>
      <c r="F3367">
        <v>0</v>
      </c>
      <c r="G3367">
        <v>0</v>
      </c>
      <c r="H3367" s="30">
        <v>186</v>
      </c>
      <c r="I3367" s="30">
        <v>0</v>
      </c>
      <c r="J3367">
        <v>1.0152278519624001</v>
      </c>
    </row>
    <row r="3368" spans="1:10" hidden="1" x14ac:dyDescent="0.35">
      <c r="A3368">
        <v>138900</v>
      </c>
      <c r="B3368">
        <v>801</v>
      </c>
      <c r="C3368" t="s">
        <v>3301</v>
      </c>
      <c r="D3368" t="s">
        <v>3358</v>
      </c>
      <c r="E3368">
        <v>393</v>
      </c>
      <c r="F3368">
        <v>0</v>
      </c>
      <c r="G3368">
        <v>0</v>
      </c>
      <c r="H3368" s="30">
        <v>112</v>
      </c>
      <c r="I3368" s="30">
        <v>0</v>
      </c>
      <c r="J3368">
        <v>1.0152278519624001</v>
      </c>
    </row>
    <row r="3369" spans="1:10" hidden="1" x14ac:dyDescent="0.35">
      <c r="A3369">
        <v>146261</v>
      </c>
      <c r="B3369">
        <v>801</v>
      </c>
      <c r="C3369" t="s">
        <v>3301</v>
      </c>
      <c r="D3369" t="s">
        <v>3359</v>
      </c>
      <c r="E3369">
        <v>198</v>
      </c>
      <c r="F3369">
        <v>0</v>
      </c>
      <c r="G3369">
        <v>0</v>
      </c>
      <c r="H3369" s="30">
        <v>68.172151898734199</v>
      </c>
      <c r="I3369" s="30">
        <v>0</v>
      </c>
      <c r="J3369">
        <v>1.0152278519624001</v>
      </c>
    </row>
    <row r="3370" spans="1:10" hidden="1" x14ac:dyDescent="0.35">
      <c r="A3370">
        <v>138710</v>
      </c>
      <c r="B3370">
        <v>801</v>
      </c>
      <c r="C3370" t="s">
        <v>3301</v>
      </c>
      <c r="D3370" t="s">
        <v>3360</v>
      </c>
      <c r="E3370">
        <v>214</v>
      </c>
      <c r="F3370">
        <v>0</v>
      </c>
      <c r="G3370">
        <v>0</v>
      </c>
      <c r="H3370" s="30">
        <v>105</v>
      </c>
      <c r="I3370" s="30">
        <v>0</v>
      </c>
      <c r="J3370">
        <v>1.0152278519624001</v>
      </c>
    </row>
    <row r="3371" spans="1:10" hidden="1" x14ac:dyDescent="0.35">
      <c r="A3371">
        <v>137762</v>
      </c>
      <c r="B3371">
        <v>801</v>
      </c>
      <c r="C3371" t="s">
        <v>3301</v>
      </c>
      <c r="D3371" t="s">
        <v>3361</v>
      </c>
      <c r="E3371">
        <v>594</v>
      </c>
      <c r="F3371">
        <v>0</v>
      </c>
      <c r="G3371">
        <v>0</v>
      </c>
      <c r="H3371" s="30">
        <v>100</v>
      </c>
      <c r="I3371" s="30">
        <v>0</v>
      </c>
      <c r="J3371">
        <v>1.0152278519624001</v>
      </c>
    </row>
    <row r="3372" spans="1:10" hidden="1" x14ac:dyDescent="0.35">
      <c r="A3372">
        <v>149296</v>
      </c>
      <c r="B3372">
        <v>801</v>
      </c>
      <c r="C3372" t="s">
        <v>3301</v>
      </c>
      <c r="D3372" t="s">
        <v>3362</v>
      </c>
      <c r="E3372">
        <v>609</v>
      </c>
      <c r="F3372">
        <v>0</v>
      </c>
      <c r="G3372">
        <v>0</v>
      </c>
      <c r="H3372" s="30">
        <v>120</v>
      </c>
      <c r="I3372" s="30">
        <v>0</v>
      </c>
      <c r="J3372">
        <v>1.0152278519624001</v>
      </c>
    </row>
    <row r="3373" spans="1:10" hidden="1" x14ac:dyDescent="0.35">
      <c r="A3373">
        <v>144863</v>
      </c>
      <c r="B3373">
        <v>801</v>
      </c>
      <c r="C3373" t="s">
        <v>3301</v>
      </c>
      <c r="D3373" t="s">
        <v>3363</v>
      </c>
      <c r="E3373">
        <v>414</v>
      </c>
      <c r="F3373">
        <v>0</v>
      </c>
      <c r="G3373">
        <v>0</v>
      </c>
      <c r="H3373" s="30">
        <v>91</v>
      </c>
      <c r="I3373" s="30">
        <v>0</v>
      </c>
      <c r="J3373">
        <v>1.0152278519624001</v>
      </c>
    </row>
    <row r="3374" spans="1:10" hidden="1" x14ac:dyDescent="0.35">
      <c r="A3374">
        <v>136822</v>
      </c>
      <c r="B3374">
        <v>801</v>
      </c>
      <c r="C3374" t="s">
        <v>3301</v>
      </c>
      <c r="D3374" t="s">
        <v>3364</v>
      </c>
      <c r="E3374">
        <v>0</v>
      </c>
      <c r="F3374">
        <v>618</v>
      </c>
      <c r="G3374">
        <v>406</v>
      </c>
      <c r="H3374" s="30">
        <v>0</v>
      </c>
      <c r="I3374" s="30">
        <v>148</v>
      </c>
      <c r="J3374">
        <v>1.0152278519624001</v>
      </c>
    </row>
    <row r="3375" spans="1:10" hidden="1" x14ac:dyDescent="0.35">
      <c r="A3375">
        <v>138448</v>
      </c>
      <c r="B3375">
        <v>801</v>
      </c>
      <c r="C3375" t="s">
        <v>3301</v>
      </c>
      <c r="D3375" t="s">
        <v>3365</v>
      </c>
      <c r="E3375">
        <v>0</v>
      </c>
      <c r="F3375">
        <v>582</v>
      </c>
      <c r="G3375">
        <v>369</v>
      </c>
      <c r="H3375" s="30">
        <v>0</v>
      </c>
      <c r="I3375" s="30">
        <v>421</v>
      </c>
      <c r="J3375">
        <v>1.0152278519624001</v>
      </c>
    </row>
    <row r="3376" spans="1:10" hidden="1" x14ac:dyDescent="0.35">
      <c r="A3376">
        <v>139049</v>
      </c>
      <c r="B3376">
        <v>801</v>
      </c>
      <c r="C3376" t="s">
        <v>3301</v>
      </c>
      <c r="D3376" t="s">
        <v>3366</v>
      </c>
      <c r="E3376">
        <v>408</v>
      </c>
      <c r="F3376">
        <v>435</v>
      </c>
      <c r="G3376">
        <v>309</v>
      </c>
      <c r="H3376" s="30">
        <v>238</v>
      </c>
      <c r="I3376" s="30">
        <v>442</v>
      </c>
      <c r="J3376">
        <v>1.0152278519624001</v>
      </c>
    </row>
    <row r="3377" spans="1:10" hidden="1" x14ac:dyDescent="0.35">
      <c r="A3377">
        <v>141652</v>
      </c>
      <c r="B3377">
        <v>801</v>
      </c>
      <c r="C3377" t="s">
        <v>3301</v>
      </c>
      <c r="D3377" t="s">
        <v>3367</v>
      </c>
      <c r="E3377">
        <v>0</v>
      </c>
      <c r="F3377">
        <v>814</v>
      </c>
      <c r="G3377">
        <v>547</v>
      </c>
      <c r="H3377" s="30">
        <v>0</v>
      </c>
      <c r="I3377" s="30">
        <v>415</v>
      </c>
      <c r="J3377">
        <v>1.0152278519624001</v>
      </c>
    </row>
    <row r="3378" spans="1:10" hidden="1" x14ac:dyDescent="0.35">
      <c r="A3378">
        <v>144509</v>
      </c>
      <c r="B3378">
        <v>801</v>
      </c>
      <c r="C3378" t="s">
        <v>3301</v>
      </c>
      <c r="D3378" t="s">
        <v>3368</v>
      </c>
      <c r="E3378">
        <v>0</v>
      </c>
      <c r="F3378">
        <v>594</v>
      </c>
      <c r="G3378">
        <v>379</v>
      </c>
      <c r="H3378" s="30">
        <v>0</v>
      </c>
      <c r="I3378" s="30">
        <v>487</v>
      </c>
      <c r="J3378">
        <v>1.0152278519624001</v>
      </c>
    </row>
    <row r="3379" spans="1:10" hidden="1" x14ac:dyDescent="0.35">
      <c r="A3379">
        <v>145398</v>
      </c>
      <c r="B3379">
        <v>801</v>
      </c>
      <c r="C3379" t="s">
        <v>3301</v>
      </c>
      <c r="D3379" t="s">
        <v>3369</v>
      </c>
      <c r="E3379">
        <v>0</v>
      </c>
      <c r="F3379">
        <v>657</v>
      </c>
      <c r="G3379">
        <v>426</v>
      </c>
      <c r="H3379" s="30">
        <v>0</v>
      </c>
      <c r="I3379" s="30">
        <v>259</v>
      </c>
      <c r="J3379">
        <v>1.0152278519624001</v>
      </c>
    </row>
    <row r="3380" spans="1:10" hidden="1" x14ac:dyDescent="0.35">
      <c r="A3380">
        <v>147072</v>
      </c>
      <c r="B3380">
        <v>801</v>
      </c>
      <c r="C3380" t="s">
        <v>3301</v>
      </c>
      <c r="D3380" t="s">
        <v>153</v>
      </c>
      <c r="E3380">
        <v>0</v>
      </c>
      <c r="F3380">
        <v>544</v>
      </c>
      <c r="G3380">
        <v>389</v>
      </c>
      <c r="H3380" s="30">
        <v>0</v>
      </c>
      <c r="I3380" s="30">
        <v>324</v>
      </c>
      <c r="J3380">
        <v>1.0152278519624001</v>
      </c>
    </row>
    <row r="3381" spans="1:10" hidden="1" x14ac:dyDescent="0.35">
      <c r="A3381">
        <v>147219</v>
      </c>
      <c r="B3381">
        <v>801</v>
      </c>
      <c r="C3381" t="s">
        <v>3301</v>
      </c>
      <c r="D3381" t="s">
        <v>3370</v>
      </c>
      <c r="E3381">
        <v>0</v>
      </c>
      <c r="F3381">
        <v>568</v>
      </c>
      <c r="G3381">
        <v>353</v>
      </c>
      <c r="H3381" s="30">
        <v>0</v>
      </c>
      <c r="I3381" s="30">
        <v>422</v>
      </c>
      <c r="J3381">
        <v>1.0152278519624001</v>
      </c>
    </row>
    <row r="3382" spans="1:10" hidden="1" x14ac:dyDescent="0.35">
      <c r="A3382">
        <v>147652</v>
      </c>
      <c r="B3382">
        <v>801</v>
      </c>
      <c r="C3382" t="s">
        <v>3301</v>
      </c>
      <c r="D3382" t="s">
        <v>3371</v>
      </c>
      <c r="E3382">
        <v>341</v>
      </c>
      <c r="F3382">
        <v>0</v>
      </c>
      <c r="G3382">
        <v>0</v>
      </c>
      <c r="H3382" s="30">
        <v>40</v>
      </c>
      <c r="I3382" s="30">
        <v>0</v>
      </c>
      <c r="J3382">
        <v>1.0152278519624001</v>
      </c>
    </row>
    <row r="3383" spans="1:10" hidden="1" x14ac:dyDescent="0.35">
      <c r="A3383">
        <v>149783</v>
      </c>
      <c r="B3383">
        <v>801</v>
      </c>
      <c r="C3383" t="s">
        <v>3301</v>
      </c>
      <c r="D3383" t="s">
        <v>3372</v>
      </c>
      <c r="E3383">
        <v>0</v>
      </c>
      <c r="F3383">
        <v>368</v>
      </c>
      <c r="G3383">
        <v>0</v>
      </c>
      <c r="H3383" s="30">
        <v>0</v>
      </c>
      <c r="I3383" s="30">
        <v>245</v>
      </c>
      <c r="J3383">
        <v>1.0152278519624001</v>
      </c>
    </row>
    <row r="3384" spans="1:10" hidden="1" x14ac:dyDescent="0.35">
      <c r="A3384">
        <v>149784</v>
      </c>
      <c r="B3384">
        <v>801</v>
      </c>
      <c r="C3384" t="s">
        <v>3301</v>
      </c>
      <c r="D3384" t="s">
        <v>3373</v>
      </c>
      <c r="E3384">
        <v>0</v>
      </c>
      <c r="F3384">
        <v>396</v>
      </c>
      <c r="G3384">
        <v>0</v>
      </c>
      <c r="H3384" s="30">
        <v>0</v>
      </c>
      <c r="I3384" s="30">
        <v>170</v>
      </c>
      <c r="J3384">
        <v>1.0152278519624001</v>
      </c>
    </row>
    <row r="3385" spans="1:10" hidden="1" x14ac:dyDescent="0.35">
      <c r="A3385">
        <v>151302</v>
      </c>
      <c r="B3385">
        <v>801</v>
      </c>
      <c r="C3385" t="s">
        <v>3301</v>
      </c>
      <c r="D3385" t="s">
        <v>3374</v>
      </c>
      <c r="E3385">
        <v>308</v>
      </c>
      <c r="F3385">
        <v>364</v>
      </c>
      <c r="G3385">
        <v>309</v>
      </c>
      <c r="H3385" s="30">
        <v>215</v>
      </c>
      <c r="I3385" s="30">
        <v>462</v>
      </c>
      <c r="J3385">
        <v>1.0152278519624001</v>
      </c>
    </row>
    <row r="3386" spans="1:10" hidden="1" x14ac:dyDescent="0.35">
      <c r="A3386">
        <v>151303</v>
      </c>
      <c r="B3386">
        <v>801</v>
      </c>
      <c r="C3386" t="s">
        <v>3301</v>
      </c>
      <c r="D3386" t="s">
        <v>3375</v>
      </c>
      <c r="E3386">
        <v>0</v>
      </c>
      <c r="F3386">
        <v>422</v>
      </c>
      <c r="G3386">
        <v>310</v>
      </c>
      <c r="H3386" s="30">
        <v>0</v>
      </c>
      <c r="I3386" s="30">
        <v>247</v>
      </c>
      <c r="J3386">
        <v>1.0152278519624001</v>
      </c>
    </row>
    <row r="3387" spans="1:10" hidden="1" x14ac:dyDescent="0.35">
      <c r="A3387">
        <v>138204</v>
      </c>
      <c r="B3387">
        <v>801</v>
      </c>
      <c r="C3387" t="s">
        <v>3301</v>
      </c>
      <c r="D3387" t="s">
        <v>3376</v>
      </c>
      <c r="E3387">
        <v>0</v>
      </c>
      <c r="F3387">
        <v>629</v>
      </c>
      <c r="G3387">
        <v>414</v>
      </c>
      <c r="H3387" s="30">
        <v>0</v>
      </c>
      <c r="I3387" s="30">
        <v>416</v>
      </c>
      <c r="J3387">
        <v>1.0152278519624001</v>
      </c>
    </row>
    <row r="3388" spans="1:10" hidden="1" x14ac:dyDescent="0.35">
      <c r="A3388">
        <v>137440</v>
      </c>
      <c r="B3388">
        <v>801</v>
      </c>
      <c r="C3388" t="s">
        <v>3301</v>
      </c>
      <c r="D3388" t="s">
        <v>3377</v>
      </c>
      <c r="E3388">
        <v>0</v>
      </c>
      <c r="F3388">
        <v>732</v>
      </c>
      <c r="G3388">
        <v>485</v>
      </c>
      <c r="H3388" s="30">
        <v>0</v>
      </c>
      <c r="I3388" s="30">
        <v>479</v>
      </c>
      <c r="J3388">
        <v>1.0152278519624001</v>
      </c>
    </row>
    <row r="3389" spans="1:10" hidden="1" x14ac:dyDescent="0.35">
      <c r="A3389">
        <v>141705</v>
      </c>
      <c r="B3389">
        <v>801</v>
      </c>
      <c r="C3389" t="s">
        <v>3301</v>
      </c>
      <c r="D3389" t="s">
        <v>3378</v>
      </c>
      <c r="E3389">
        <v>0</v>
      </c>
      <c r="F3389">
        <v>630</v>
      </c>
      <c r="G3389">
        <v>431</v>
      </c>
      <c r="H3389" s="30">
        <v>0</v>
      </c>
      <c r="I3389" s="30">
        <v>362</v>
      </c>
      <c r="J3389">
        <v>1.0152278519624001</v>
      </c>
    </row>
    <row r="3390" spans="1:10" hidden="1" x14ac:dyDescent="0.35">
      <c r="A3390">
        <v>137627</v>
      </c>
      <c r="B3390">
        <v>801</v>
      </c>
      <c r="C3390" t="s">
        <v>3301</v>
      </c>
      <c r="D3390" t="s">
        <v>3379</v>
      </c>
      <c r="E3390">
        <v>0</v>
      </c>
      <c r="F3390">
        <v>620</v>
      </c>
      <c r="G3390">
        <v>412</v>
      </c>
      <c r="H3390" s="30">
        <v>0</v>
      </c>
      <c r="I3390" s="30">
        <v>147</v>
      </c>
      <c r="J3390">
        <v>1.0152278519624001</v>
      </c>
    </row>
    <row r="3391" spans="1:10" hidden="1" x14ac:dyDescent="0.35">
      <c r="A3391">
        <v>138855</v>
      </c>
      <c r="B3391">
        <v>801</v>
      </c>
      <c r="C3391" t="s">
        <v>3301</v>
      </c>
      <c r="D3391" t="s">
        <v>3380</v>
      </c>
      <c r="E3391">
        <v>0</v>
      </c>
      <c r="F3391">
        <v>704</v>
      </c>
      <c r="G3391">
        <v>473</v>
      </c>
      <c r="H3391" s="30">
        <v>0</v>
      </c>
      <c r="I3391" s="30">
        <v>105</v>
      </c>
      <c r="J3391">
        <v>1.0152278519624001</v>
      </c>
    </row>
    <row r="3392" spans="1:10" hidden="1" x14ac:dyDescent="0.35">
      <c r="A3392">
        <v>135300</v>
      </c>
      <c r="B3392">
        <v>801</v>
      </c>
      <c r="C3392" t="s">
        <v>3301</v>
      </c>
      <c r="D3392" t="s">
        <v>3381</v>
      </c>
      <c r="E3392">
        <v>0</v>
      </c>
      <c r="F3392">
        <v>693</v>
      </c>
      <c r="G3392">
        <v>572</v>
      </c>
      <c r="H3392" s="30">
        <v>0</v>
      </c>
      <c r="I3392" s="30">
        <v>457</v>
      </c>
      <c r="J3392">
        <v>1.0152278519624001</v>
      </c>
    </row>
    <row r="3393" spans="1:10" hidden="1" x14ac:dyDescent="0.35">
      <c r="A3393">
        <v>135575</v>
      </c>
      <c r="B3393">
        <v>801</v>
      </c>
      <c r="C3393" t="s">
        <v>3301</v>
      </c>
      <c r="D3393" t="s">
        <v>3382</v>
      </c>
      <c r="E3393">
        <v>0</v>
      </c>
      <c r="F3393">
        <v>451</v>
      </c>
      <c r="G3393">
        <v>308</v>
      </c>
      <c r="H3393" s="30">
        <v>0</v>
      </c>
      <c r="I3393" s="30">
        <v>215</v>
      </c>
      <c r="J3393">
        <v>1.0152278519624001</v>
      </c>
    </row>
    <row r="3394" spans="1:10" hidden="1" x14ac:dyDescent="0.35">
      <c r="A3394">
        <v>135663</v>
      </c>
      <c r="B3394">
        <v>801</v>
      </c>
      <c r="C3394" t="s">
        <v>3301</v>
      </c>
      <c r="D3394" t="s">
        <v>3383</v>
      </c>
      <c r="E3394">
        <v>0</v>
      </c>
      <c r="F3394">
        <v>518</v>
      </c>
      <c r="G3394">
        <v>350</v>
      </c>
      <c r="H3394" s="30">
        <v>0</v>
      </c>
      <c r="I3394" s="30">
        <v>383</v>
      </c>
      <c r="J3394">
        <v>1.0152278519624001</v>
      </c>
    </row>
    <row r="3395" spans="1:10" hidden="1" x14ac:dyDescent="0.35">
      <c r="A3395">
        <v>135671</v>
      </c>
      <c r="B3395">
        <v>801</v>
      </c>
      <c r="C3395" t="s">
        <v>3301</v>
      </c>
      <c r="D3395" t="s">
        <v>3384</v>
      </c>
      <c r="E3395">
        <v>0</v>
      </c>
      <c r="F3395">
        <v>442</v>
      </c>
      <c r="G3395">
        <v>298</v>
      </c>
      <c r="H3395" s="30">
        <v>0</v>
      </c>
      <c r="I3395" s="30">
        <v>402</v>
      </c>
      <c r="J3395">
        <v>1.0152278519624001</v>
      </c>
    </row>
    <row r="3396" spans="1:10" hidden="1" x14ac:dyDescent="0.35">
      <c r="A3396">
        <v>135959</v>
      </c>
      <c r="B3396">
        <v>801</v>
      </c>
      <c r="C3396" t="s">
        <v>3301</v>
      </c>
      <c r="D3396" t="s">
        <v>3385</v>
      </c>
      <c r="E3396">
        <v>0</v>
      </c>
      <c r="F3396">
        <v>668</v>
      </c>
      <c r="G3396">
        <v>437</v>
      </c>
      <c r="H3396" s="30">
        <v>0</v>
      </c>
      <c r="I3396" s="30">
        <v>359</v>
      </c>
      <c r="J3396">
        <v>1.0152278519624001</v>
      </c>
    </row>
    <row r="3397" spans="1:10" hidden="1" x14ac:dyDescent="0.35">
      <c r="A3397">
        <v>139205</v>
      </c>
      <c r="B3397">
        <v>802</v>
      </c>
      <c r="C3397" t="s">
        <v>3386</v>
      </c>
      <c r="D3397" t="s">
        <v>3387</v>
      </c>
      <c r="E3397">
        <v>101</v>
      </c>
      <c r="F3397">
        <v>0</v>
      </c>
      <c r="G3397">
        <v>0</v>
      </c>
      <c r="H3397" s="30">
        <v>32</v>
      </c>
      <c r="I3397" s="30">
        <v>0</v>
      </c>
      <c r="J3397">
        <v>1.0152278519624001</v>
      </c>
    </row>
    <row r="3398" spans="1:10" hidden="1" x14ac:dyDescent="0.35">
      <c r="A3398">
        <v>140216</v>
      </c>
      <c r="B3398">
        <v>802</v>
      </c>
      <c r="C3398" t="s">
        <v>3386</v>
      </c>
      <c r="D3398" t="s">
        <v>3388</v>
      </c>
      <c r="E3398">
        <v>419</v>
      </c>
      <c r="F3398">
        <v>0</v>
      </c>
      <c r="G3398">
        <v>0</v>
      </c>
      <c r="H3398" s="30">
        <v>80.095579450418199</v>
      </c>
      <c r="I3398" s="30">
        <v>0</v>
      </c>
      <c r="J3398">
        <v>1.0152278519624001</v>
      </c>
    </row>
    <row r="3399" spans="1:10" hidden="1" x14ac:dyDescent="0.35">
      <c r="A3399">
        <v>141361</v>
      </c>
      <c r="B3399">
        <v>802</v>
      </c>
      <c r="C3399" t="s">
        <v>3386</v>
      </c>
      <c r="D3399" t="s">
        <v>3389</v>
      </c>
      <c r="E3399">
        <v>372</v>
      </c>
      <c r="F3399">
        <v>0</v>
      </c>
      <c r="G3399">
        <v>0</v>
      </c>
      <c r="H3399" s="30">
        <v>47</v>
      </c>
      <c r="I3399" s="30">
        <v>0</v>
      </c>
      <c r="J3399">
        <v>1.0152278519624001</v>
      </c>
    </row>
    <row r="3400" spans="1:10" hidden="1" x14ac:dyDescent="0.35">
      <c r="A3400">
        <v>141362</v>
      </c>
      <c r="B3400">
        <v>802</v>
      </c>
      <c r="C3400" t="s">
        <v>3386</v>
      </c>
      <c r="D3400" t="s">
        <v>3390</v>
      </c>
      <c r="E3400">
        <v>93</v>
      </c>
      <c r="F3400">
        <v>0</v>
      </c>
      <c r="G3400">
        <v>0</v>
      </c>
      <c r="H3400" s="30">
        <v>0</v>
      </c>
      <c r="I3400" s="30">
        <v>0</v>
      </c>
      <c r="J3400">
        <v>1.0152278519624001</v>
      </c>
    </row>
    <row r="3401" spans="1:10" hidden="1" x14ac:dyDescent="0.35">
      <c r="A3401">
        <v>143136</v>
      </c>
      <c r="B3401">
        <v>802</v>
      </c>
      <c r="C3401" t="s">
        <v>3386</v>
      </c>
      <c r="D3401" t="s">
        <v>3391</v>
      </c>
      <c r="E3401">
        <v>200</v>
      </c>
      <c r="F3401">
        <v>0</v>
      </c>
      <c r="G3401">
        <v>0</v>
      </c>
      <c r="H3401" s="30">
        <v>26</v>
      </c>
      <c r="I3401" s="30">
        <v>0</v>
      </c>
      <c r="J3401">
        <v>1.0152278519624001</v>
      </c>
    </row>
    <row r="3402" spans="1:10" hidden="1" x14ac:dyDescent="0.35">
      <c r="A3402">
        <v>144754</v>
      </c>
      <c r="B3402">
        <v>802</v>
      </c>
      <c r="C3402" t="s">
        <v>3386</v>
      </c>
      <c r="D3402" t="s">
        <v>3392</v>
      </c>
      <c r="E3402">
        <v>385</v>
      </c>
      <c r="F3402">
        <v>0</v>
      </c>
      <c r="G3402">
        <v>0</v>
      </c>
      <c r="H3402" s="30">
        <v>95</v>
      </c>
      <c r="I3402" s="30">
        <v>0</v>
      </c>
      <c r="J3402">
        <v>1.0152278519624001</v>
      </c>
    </row>
    <row r="3403" spans="1:10" hidden="1" x14ac:dyDescent="0.35">
      <c r="A3403">
        <v>145021</v>
      </c>
      <c r="B3403">
        <v>802</v>
      </c>
      <c r="C3403" t="s">
        <v>3386</v>
      </c>
      <c r="D3403" t="s">
        <v>3393</v>
      </c>
      <c r="E3403">
        <v>80</v>
      </c>
      <c r="F3403">
        <v>0</v>
      </c>
      <c r="G3403">
        <v>0</v>
      </c>
      <c r="H3403" s="30">
        <v>20</v>
      </c>
      <c r="I3403" s="30">
        <v>0</v>
      </c>
      <c r="J3403">
        <v>1.0152278519624001</v>
      </c>
    </row>
    <row r="3404" spans="1:10" hidden="1" x14ac:dyDescent="0.35">
      <c r="A3404">
        <v>145492</v>
      </c>
      <c r="B3404">
        <v>802</v>
      </c>
      <c r="C3404" t="s">
        <v>3386</v>
      </c>
      <c r="D3404" t="s">
        <v>3394</v>
      </c>
      <c r="E3404">
        <v>197</v>
      </c>
      <c r="F3404">
        <v>0</v>
      </c>
      <c r="G3404">
        <v>0</v>
      </c>
      <c r="H3404" s="30">
        <v>38</v>
      </c>
      <c r="I3404" s="30">
        <v>0</v>
      </c>
      <c r="J3404">
        <v>1.0152278519624001</v>
      </c>
    </row>
    <row r="3405" spans="1:10" hidden="1" x14ac:dyDescent="0.35">
      <c r="A3405">
        <v>147286</v>
      </c>
      <c r="B3405">
        <v>802</v>
      </c>
      <c r="C3405" t="s">
        <v>3386</v>
      </c>
      <c r="D3405" t="s">
        <v>3395</v>
      </c>
      <c r="E3405">
        <v>91</v>
      </c>
      <c r="F3405">
        <v>0</v>
      </c>
      <c r="G3405">
        <v>0</v>
      </c>
      <c r="H3405" s="30">
        <v>13</v>
      </c>
      <c r="I3405" s="30">
        <v>0</v>
      </c>
      <c r="J3405">
        <v>1.0152278519624001</v>
      </c>
    </row>
    <row r="3406" spans="1:10" hidden="1" x14ac:dyDescent="0.35">
      <c r="A3406">
        <v>148637</v>
      </c>
      <c r="B3406">
        <v>802</v>
      </c>
      <c r="C3406" t="s">
        <v>3386</v>
      </c>
      <c r="D3406" t="s">
        <v>3396</v>
      </c>
      <c r="E3406">
        <v>136</v>
      </c>
      <c r="F3406">
        <v>0</v>
      </c>
      <c r="G3406">
        <v>0</v>
      </c>
      <c r="H3406" s="30">
        <v>13</v>
      </c>
      <c r="I3406" s="30">
        <v>0</v>
      </c>
      <c r="J3406">
        <v>1.0152278519624001</v>
      </c>
    </row>
    <row r="3407" spans="1:10" hidden="1" x14ac:dyDescent="0.35">
      <c r="A3407">
        <v>148962</v>
      </c>
      <c r="B3407">
        <v>802</v>
      </c>
      <c r="C3407" t="s">
        <v>3386</v>
      </c>
      <c r="D3407" t="s">
        <v>1152</v>
      </c>
      <c r="E3407">
        <v>141</v>
      </c>
      <c r="F3407">
        <v>0</v>
      </c>
      <c r="G3407">
        <v>0</v>
      </c>
      <c r="H3407" s="30">
        <v>20</v>
      </c>
      <c r="I3407" s="30">
        <v>0</v>
      </c>
      <c r="J3407">
        <v>1.0152278519624001</v>
      </c>
    </row>
    <row r="3408" spans="1:10" hidden="1" x14ac:dyDescent="0.35">
      <c r="A3408">
        <v>151560</v>
      </c>
      <c r="B3408">
        <v>802</v>
      </c>
      <c r="C3408" t="s">
        <v>3386</v>
      </c>
      <c r="D3408" t="s">
        <v>3397</v>
      </c>
      <c r="E3408">
        <v>49</v>
      </c>
      <c r="F3408">
        <v>0</v>
      </c>
      <c r="G3408">
        <v>0</v>
      </c>
      <c r="H3408" s="30">
        <v>11</v>
      </c>
      <c r="I3408" s="30">
        <v>0</v>
      </c>
      <c r="J3408">
        <v>1.0152278519624001</v>
      </c>
    </row>
    <row r="3409" spans="1:10" hidden="1" x14ac:dyDescent="0.35">
      <c r="A3409">
        <v>143282</v>
      </c>
      <c r="B3409">
        <v>802</v>
      </c>
      <c r="C3409" t="s">
        <v>3386</v>
      </c>
      <c r="D3409" t="s">
        <v>3398</v>
      </c>
      <c r="E3409">
        <v>372</v>
      </c>
      <c r="F3409">
        <v>0</v>
      </c>
      <c r="G3409">
        <v>0</v>
      </c>
      <c r="H3409" s="30">
        <v>26</v>
      </c>
      <c r="I3409" s="30">
        <v>0</v>
      </c>
      <c r="J3409">
        <v>1.0152278519624001</v>
      </c>
    </row>
    <row r="3410" spans="1:10" hidden="1" x14ac:dyDescent="0.35">
      <c r="A3410">
        <v>143284</v>
      </c>
      <c r="B3410">
        <v>802</v>
      </c>
      <c r="C3410" t="s">
        <v>3386</v>
      </c>
      <c r="D3410" t="s">
        <v>3399</v>
      </c>
      <c r="E3410">
        <v>171</v>
      </c>
      <c r="F3410">
        <v>0</v>
      </c>
      <c r="G3410">
        <v>0</v>
      </c>
      <c r="H3410" s="30">
        <v>8</v>
      </c>
      <c r="I3410" s="30">
        <v>0</v>
      </c>
      <c r="J3410">
        <v>1.0152278519624001</v>
      </c>
    </row>
    <row r="3411" spans="1:10" hidden="1" x14ac:dyDescent="0.35">
      <c r="A3411">
        <v>145260</v>
      </c>
      <c r="B3411">
        <v>802</v>
      </c>
      <c r="C3411" t="s">
        <v>3386</v>
      </c>
      <c r="D3411" t="s">
        <v>3400</v>
      </c>
      <c r="E3411">
        <v>228</v>
      </c>
      <c r="F3411">
        <v>0</v>
      </c>
      <c r="G3411">
        <v>0</v>
      </c>
      <c r="H3411" s="30">
        <v>27</v>
      </c>
      <c r="I3411" s="30">
        <v>0</v>
      </c>
      <c r="J3411">
        <v>1.0152278519624001</v>
      </c>
    </row>
    <row r="3412" spans="1:10" hidden="1" x14ac:dyDescent="0.35">
      <c r="A3412">
        <v>139471</v>
      </c>
      <c r="B3412">
        <v>802</v>
      </c>
      <c r="C3412" t="s">
        <v>3386</v>
      </c>
      <c r="D3412" t="s">
        <v>2239</v>
      </c>
      <c r="E3412">
        <v>397</v>
      </c>
      <c r="F3412">
        <v>0</v>
      </c>
      <c r="G3412">
        <v>0</v>
      </c>
      <c r="H3412" s="30">
        <v>29</v>
      </c>
      <c r="I3412" s="30">
        <v>0</v>
      </c>
      <c r="J3412">
        <v>1.0152278519624001</v>
      </c>
    </row>
    <row r="3413" spans="1:10" hidden="1" x14ac:dyDescent="0.35">
      <c r="A3413">
        <v>143286</v>
      </c>
      <c r="B3413">
        <v>802</v>
      </c>
      <c r="C3413" t="s">
        <v>3386</v>
      </c>
      <c r="D3413" t="s">
        <v>3401</v>
      </c>
      <c r="E3413">
        <v>325</v>
      </c>
      <c r="F3413">
        <v>0</v>
      </c>
      <c r="G3413">
        <v>0</v>
      </c>
      <c r="H3413" s="30">
        <v>29</v>
      </c>
      <c r="I3413" s="30">
        <v>0</v>
      </c>
      <c r="J3413">
        <v>1.0152278519624001</v>
      </c>
    </row>
    <row r="3414" spans="1:10" hidden="1" x14ac:dyDescent="0.35">
      <c r="A3414">
        <v>145261</v>
      </c>
      <c r="B3414">
        <v>802</v>
      </c>
      <c r="C3414" t="s">
        <v>3386</v>
      </c>
      <c r="D3414" t="s">
        <v>3402</v>
      </c>
      <c r="E3414">
        <v>133</v>
      </c>
      <c r="F3414">
        <v>0</v>
      </c>
      <c r="G3414">
        <v>0</v>
      </c>
      <c r="H3414" s="30">
        <v>3</v>
      </c>
      <c r="I3414" s="30">
        <v>0</v>
      </c>
      <c r="J3414">
        <v>1.0152278519624001</v>
      </c>
    </row>
    <row r="3415" spans="1:10" hidden="1" x14ac:dyDescent="0.35">
      <c r="A3415">
        <v>145262</v>
      </c>
      <c r="B3415">
        <v>802</v>
      </c>
      <c r="C3415" t="s">
        <v>3386</v>
      </c>
      <c r="D3415" t="s">
        <v>3403</v>
      </c>
      <c r="E3415">
        <v>174</v>
      </c>
      <c r="F3415">
        <v>0</v>
      </c>
      <c r="G3415">
        <v>0</v>
      </c>
      <c r="H3415" s="30">
        <v>16</v>
      </c>
      <c r="I3415" s="30">
        <v>0</v>
      </c>
      <c r="J3415">
        <v>1.0152278519624001</v>
      </c>
    </row>
    <row r="3416" spans="1:10" hidden="1" x14ac:dyDescent="0.35">
      <c r="A3416">
        <v>148903</v>
      </c>
      <c r="B3416">
        <v>802</v>
      </c>
      <c r="C3416" t="s">
        <v>3386</v>
      </c>
      <c r="D3416" t="s">
        <v>3404</v>
      </c>
      <c r="E3416">
        <v>134</v>
      </c>
      <c r="F3416">
        <v>0</v>
      </c>
      <c r="G3416">
        <v>0</v>
      </c>
      <c r="H3416" s="30">
        <v>34</v>
      </c>
      <c r="I3416" s="30">
        <v>0</v>
      </c>
      <c r="J3416">
        <v>1.0152278519624001</v>
      </c>
    </row>
    <row r="3417" spans="1:10" hidden="1" x14ac:dyDescent="0.35">
      <c r="A3417">
        <v>148160</v>
      </c>
      <c r="B3417">
        <v>802</v>
      </c>
      <c r="C3417" t="s">
        <v>3386</v>
      </c>
      <c r="D3417" t="s">
        <v>3405</v>
      </c>
      <c r="E3417">
        <v>311</v>
      </c>
      <c r="F3417">
        <v>0</v>
      </c>
      <c r="G3417">
        <v>0</v>
      </c>
      <c r="H3417" s="30">
        <v>52</v>
      </c>
      <c r="I3417" s="30">
        <v>0</v>
      </c>
      <c r="J3417">
        <v>1.0152278519624001</v>
      </c>
    </row>
    <row r="3418" spans="1:10" hidden="1" x14ac:dyDescent="0.35">
      <c r="A3418">
        <v>144924</v>
      </c>
      <c r="B3418">
        <v>802</v>
      </c>
      <c r="C3418" t="s">
        <v>3386</v>
      </c>
      <c r="D3418" t="s">
        <v>3406</v>
      </c>
      <c r="E3418">
        <v>618</v>
      </c>
      <c r="F3418">
        <v>0</v>
      </c>
      <c r="G3418">
        <v>0</v>
      </c>
      <c r="H3418" s="30">
        <v>133</v>
      </c>
      <c r="I3418" s="30">
        <v>0</v>
      </c>
      <c r="J3418">
        <v>1.0152278519624001</v>
      </c>
    </row>
    <row r="3419" spans="1:10" hidden="1" x14ac:dyDescent="0.35">
      <c r="A3419">
        <v>144925</v>
      </c>
      <c r="B3419">
        <v>802</v>
      </c>
      <c r="C3419" t="s">
        <v>3386</v>
      </c>
      <c r="D3419" t="s">
        <v>3407</v>
      </c>
      <c r="E3419">
        <v>300</v>
      </c>
      <c r="F3419">
        <v>0</v>
      </c>
      <c r="G3419">
        <v>0</v>
      </c>
      <c r="H3419" s="30">
        <v>136</v>
      </c>
      <c r="I3419" s="30">
        <v>0</v>
      </c>
      <c r="J3419">
        <v>1.0152278519624001</v>
      </c>
    </row>
    <row r="3420" spans="1:10" hidden="1" x14ac:dyDescent="0.35">
      <c r="A3420">
        <v>148784</v>
      </c>
      <c r="B3420">
        <v>802</v>
      </c>
      <c r="C3420" t="s">
        <v>3386</v>
      </c>
      <c r="D3420" t="s">
        <v>3408</v>
      </c>
      <c r="E3420">
        <v>133</v>
      </c>
      <c r="F3420">
        <v>0</v>
      </c>
      <c r="G3420">
        <v>0</v>
      </c>
      <c r="H3420" s="30">
        <v>25</v>
      </c>
      <c r="I3420" s="30">
        <v>0</v>
      </c>
      <c r="J3420">
        <v>1.0152278519624001</v>
      </c>
    </row>
    <row r="3421" spans="1:10" hidden="1" x14ac:dyDescent="0.35">
      <c r="A3421">
        <v>148785</v>
      </c>
      <c r="B3421">
        <v>802</v>
      </c>
      <c r="C3421" t="s">
        <v>3386</v>
      </c>
      <c r="D3421" t="s">
        <v>3409</v>
      </c>
      <c r="E3421">
        <v>209</v>
      </c>
      <c r="F3421">
        <v>0</v>
      </c>
      <c r="G3421">
        <v>0</v>
      </c>
      <c r="H3421" s="30">
        <v>18</v>
      </c>
      <c r="I3421" s="30">
        <v>0</v>
      </c>
      <c r="J3421">
        <v>1.0152278519624001</v>
      </c>
    </row>
    <row r="3422" spans="1:10" hidden="1" x14ac:dyDescent="0.35">
      <c r="A3422">
        <v>146066</v>
      </c>
      <c r="B3422">
        <v>802</v>
      </c>
      <c r="C3422" t="s">
        <v>3386</v>
      </c>
      <c r="D3422" t="s">
        <v>3410</v>
      </c>
      <c r="E3422">
        <v>618</v>
      </c>
      <c r="F3422">
        <v>0</v>
      </c>
      <c r="G3422">
        <v>0</v>
      </c>
      <c r="H3422" s="30">
        <v>119</v>
      </c>
      <c r="I3422" s="30">
        <v>0</v>
      </c>
      <c r="J3422">
        <v>1.0152278519624001</v>
      </c>
    </row>
    <row r="3423" spans="1:10" hidden="1" x14ac:dyDescent="0.35">
      <c r="A3423">
        <v>144926</v>
      </c>
      <c r="B3423">
        <v>802</v>
      </c>
      <c r="C3423" t="s">
        <v>3386</v>
      </c>
      <c r="D3423" t="s">
        <v>3411</v>
      </c>
      <c r="E3423">
        <v>328</v>
      </c>
      <c r="F3423">
        <v>0</v>
      </c>
      <c r="G3423">
        <v>0</v>
      </c>
      <c r="H3423" s="30">
        <v>66</v>
      </c>
      <c r="I3423" s="30">
        <v>0</v>
      </c>
      <c r="J3423">
        <v>1.0152278519624001</v>
      </c>
    </row>
    <row r="3424" spans="1:10" hidden="1" x14ac:dyDescent="0.35">
      <c r="A3424">
        <v>144927</v>
      </c>
      <c r="B3424">
        <v>802</v>
      </c>
      <c r="C3424" t="s">
        <v>3386</v>
      </c>
      <c r="D3424" t="s">
        <v>3412</v>
      </c>
      <c r="E3424">
        <v>196</v>
      </c>
      <c r="F3424">
        <v>0</v>
      </c>
      <c r="G3424">
        <v>0</v>
      </c>
      <c r="H3424" s="30">
        <v>99</v>
      </c>
      <c r="I3424" s="30">
        <v>0</v>
      </c>
      <c r="J3424">
        <v>1.0152278519624001</v>
      </c>
    </row>
    <row r="3425" spans="1:10" hidden="1" x14ac:dyDescent="0.35">
      <c r="A3425">
        <v>144928</v>
      </c>
      <c r="B3425">
        <v>802</v>
      </c>
      <c r="C3425" t="s">
        <v>3386</v>
      </c>
      <c r="D3425" t="s">
        <v>3413</v>
      </c>
      <c r="E3425">
        <v>167</v>
      </c>
      <c r="F3425">
        <v>0</v>
      </c>
      <c r="G3425">
        <v>0</v>
      </c>
      <c r="H3425" s="30">
        <v>51</v>
      </c>
      <c r="I3425" s="30">
        <v>0</v>
      </c>
      <c r="J3425">
        <v>1.0152278519624001</v>
      </c>
    </row>
    <row r="3426" spans="1:10" hidden="1" x14ac:dyDescent="0.35">
      <c r="A3426">
        <v>149548</v>
      </c>
      <c r="B3426">
        <v>802</v>
      </c>
      <c r="C3426" t="s">
        <v>3386</v>
      </c>
      <c r="D3426" t="s">
        <v>3414</v>
      </c>
      <c r="E3426">
        <v>399</v>
      </c>
      <c r="F3426">
        <v>0</v>
      </c>
      <c r="G3426">
        <v>0</v>
      </c>
      <c r="H3426" s="30">
        <v>36</v>
      </c>
      <c r="I3426" s="30">
        <v>0</v>
      </c>
      <c r="J3426">
        <v>1.0152278519624001</v>
      </c>
    </row>
    <row r="3427" spans="1:10" hidden="1" x14ac:dyDescent="0.35">
      <c r="A3427">
        <v>143991</v>
      </c>
      <c r="B3427">
        <v>802</v>
      </c>
      <c r="C3427" t="s">
        <v>3386</v>
      </c>
      <c r="D3427" t="s">
        <v>3415</v>
      </c>
      <c r="E3427">
        <v>345</v>
      </c>
      <c r="F3427">
        <v>0</v>
      </c>
      <c r="G3427">
        <v>0</v>
      </c>
      <c r="H3427" s="30">
        <v>33</v>
      </c>
      <c r="I3427" s="30">
        <v>0</v>
      </c>
      <c r="J3427">
        <v>1.0152278519624001</v>
      </c>
    </row>
    <row r="3428" spans="1:10" hidden="1" x14ac:dyDescent="0.35">
      <c r="A3428">
        <v>144922</v>
      </c>
      <c r="B3428">
        <v>802</v>
      </c>
      <c r="C3428" t="s">
        <v>3386</v>
      </c>
      <c r="D3428" t="s">
        <v>3416</v>
      </c>
      <c r="E3428">
        <v>275</v>
      </c>
      <c r="F3428">
        <v>0</v>
      </c>
      <c r="G3428">
        <v>0</v>
      </c>
      <c r="H3428" s="30">
        <v>79</v>
      </c>
      <c r="I3428" s="30">
        <v>0</v>
      </c>
      <c r="J3428">
        <v>1.0152278519624001</v>
      </c>
    </row>
    <row r="3429" spans="1:10" hidden="1" x14ac:dyDescent="0.35">
      <c r="A3429">
        <v>144923</v>
      </c>
      <c r="B3429">
        <v>802</v>
      </c>
      <c r="C3429" t="s">
        <v>3386</v>
      </c>
      <c r="D3429" t="s">
        <v>3417</v>
      </c>
      <c r="E3429">
        <v>150</v>
      </c>
      <c r="F3429">
        <v>0</v>
      </c>
      <c r="G3429">
        <v>0</v>
      </c>
      <c r="H3429" s="30">
        <v>44</v>
      </c>
      <c r="I3429" s="30">
        <v>0</v>
      </c>
      <c r="J3429">
        <v>1.0152278519624001</v>
      </c>
    </row>
    <row r="3430" spans="1:10" hidden="1" x14ac:dyDescent="0.35">
      <c r="A3430">
        <v>145630</v>
      </c>
      <c r="B3430">
        <v>802</v>
      </c>
      <c r="C3430" t="s">
        <v>3386</v>
      </c>
      <c r="D3430" t="s">
        <v>3418</v>
      </c>
      <c r="E3430">
        <v>428</v>
      </c>
      <c r="F3430">
        <v>0</v>
      </c>
      <c r="G3430">
        <v>0</v>
      </c>
      <c r="H3430" s="30">
        <v>44</v>
      </c>
      <c r="I3430" s="30">
        <v>0</v>
      </c>
      <c r="J3430">
        <v>1.0152278519624001</v>
      </c>
    </row>
    <row r="3431" spans="1:10" hidden="1" x14ac:dyDescent="0.35">
      <c r="A3431">
        <v>145265</v>
      </c>
      <c r="B3431">
        <v>802</v>
      </c>
      <c r="C3431" t="s">
        <v>3386</v>
      </c>
      <c r="D3431" t="s">
        <v>3419</v>
      </c>
      <c r="E3431">
        <v>231</v>
      </c>
      <c r="F3431">
        <v>0</v>
      </c>
      <c r="G3431">
        <v>0</v>
      </c>
      <c r="H3431" s="30">
        <v>9</v>
      </c>
      <c r="I3431" s="30">
        <v>0</v>
      </c>
      <c r="J3431">
        <v>1.0152278519624001</v>
      </c>
    </row>
    <row r="3432" spans="1:10" hidden="1" x14ac:dyDescent="0.35">
      <c r="A3432">
        <v>145445</v>
      </c>
      <c r="B3432">
        <v>802</v>
      </c>
      <c r="C3432" t="s">
        <v>3386</v>
      </c>
      <c r="D3432" t="s">
        <v>3420</v>
      </c>
      <c r="E3432">
        <v>187</v>
      </c>
      <c r="F3432">
        <v>0</v>
      </c>
      <c r="G3432">
        <v>0</v>
      </c>
      <c r="H3432" s="30">
        <v>11</v>
      </c>
      <c r="I3432" s="30">
        <v>0</v>
      </c>
      <c r="J3432">
        <v>1.0152278519624001</v>
      </c>
    </row>
    <row r="3433" spans="1:10" hidden="1" x14ac:dyDescent="0.35">
      <c r="A3433">
        <v>145264</v>
      </c>
      <c r="B3433">
        <v>802</v>
      </c>
      <c r="C3433" t="s">
        <v>3386</v>
      </c>
      <c r="D3433" t="s">
        <v>3421</v>
      </c>
      <c r="E3433">
        <v>177</v>
      </c>
      <c r="F3433">
        <v>0</v>
      </c>
      <c r="G3433">
        <v>0</v>
      </c>
      <c r="H3433" s="30">
        <v>2</v>
      </c>
      <c r="I3433" s="30">
        <v>0</v>
      </c>
      <c r="J3433">
        <v>1.0152278519624001</v>
      </c>
    </row>
    <row r="3434" spans="1:10" hidden="1" x14ac:dyDescent="0.35">
      <c r="A3434">
        <v>143285</v>
      </c>
      <c r="B3434">
        <v>802</v>
      </c>
      <c r="C3434" t="s">
        <v>3386</v>
      </c>
      <c r="D3434" t="s">
        <v>2905</v>
      </c>
      <c r="E3434">
        <v>607</v>
      </c>
      <c r="F3434">
        <v>0</v>
      </c>
      <c r="G3434">
        <v>0</v>
      </c>
      <c r="H3434" s="30">
        <v>34</v>
      </c>
      <c r="I3434" s="30">
        <v>0</v>
      </c>
      <c r="J3434">
        <v>1.0152278519624001</v>
      </c>
    </row>
    <row r="3435" spans="1:10" hidden="1" x14ac:dyDescent="0.35">
      <c r="A3435">
        <v>146596</v>
      </c>
      <c r="B3435">
        <v>802</v>
      </c>
      <c r="C3435" t="s">
        <v>3386</v>
      </c>
      <c r="D3435" t="s">
        <v>3422</v>
      </c>
      <c r="E3435">
        <v>168</v>
      </c>
      <c r="F3435">
        <v>0</v>
      </c>
      <c r="G3435">
        <v>0</v>
      </c>
      <c r="H3435" s="30">
        <v>14</v>
      </c>
      <c r="I3435" s="30">
        <v>0</v>
      </c>
      <c r="J3435">
        <v>1.0152278519624001</v>
      </c>
    </row>
    <row r="3436" spans="1:10" hidden="1" x14ac:dyDescent="0.35">
      <c r="A3436">
        <v>145263</v>
      </c>
      <c r="B3436">
        <v>802</v>
      </c>
      <c r="C3436" t="s">
        <v>3386</v>
      </c>
      <c r="D3436" t="s">
        <v>3423</v>
      </c>
      <c r="E3436">
        <v>289</v>
      </c>
      <c r="F3436">
        <v>0</v>
      </c>
      <c r="G3436">
        <v>0</v>
      </c>
      <c r="H3436" s="30">
        <v>50</v>
      </c>
      <c r="I3436" s="30">
        <v>0</v>
      </c>
      <c r="J3436">
        <v>1.0152278519624001</v>
      </c>
    </row>
    <row r="3437" spans="1:10" hidden="1" x14ac:dyDescent="0.35">
      <c r="A3437">
        <v>149549</v>
      </c>
      <c r="B3437">
        <v>802</v>
      </c>
      <c r="C3437" t="s">
        <v>3386</v>
      </c>
      <c r="D3437" t="s">
        <v>3424</v>
      </c>
      <c r="E3437">
        <v>207</v>
      </c>
      <c r="F3437">
        <v>0</v>
      </c>
      <c r="G3437">
        <v>0</v>
      </c>
      <c r="H3437" s="30">
        <v>36</v>
      </c>
      <c r="I3437" s="30">
        <v>0</v>
      </c>
      <c r="J3437">
        <v>1.0152278519624001</v>
      </c>
    </row>
    <row r="3438" spans="1:10" hidden="1" x14ac:dyDescent="0.35">
      <c r="A3438">
        <v>148940</v>
      </c>
      <c r="B3438">
        <v>802</v>
      </c>
      <c r="C3438" t="s">
        <v>3386</v>
      </c>
      <c r="D3438" t="s">
        <v>1735</v>
      </c>
      <c r="E3438">
        <v>188</v>
      </c>
      <c r="F3438">
        <v>0</v>
      </c>
      <c r="G3438">
        <v>0</v>
      </c>
      <c r="H3438" s="30">
        <v>25</v>
      </c>
      <c r="I3438" s="30">
        <v>0</v>
      </c>
      <c r="J3438">
        <v>1.0152278519624001</v>
      </c>
    </row>
    <row r="3439" spans="1:10" hidden="1" x14ac:dyDescent="0.35">
      <c r="A3439">
        <v>145631</v>
      </c>
      <c r="B3439">
        <v>802</v>
      </c>
      <c r="C3439" t="s">
        <v>3386</v>
      </c>
      <c r="D3439" t="s">
        <v>3425</v>
      </c>
      <c r="E3439">
        <v>370</v>
      </c>
      <c r="F3439">
        <v>0</v>
      </c>
      <c r="G3439">
        <v>0</v>
      </c>
      <c r="H3439" s="30">
        <v>44</v>
      </c>
      <c r="I3439" s="30">
        <v>0</v>
      </c>
      <c r="J3439">
        <v>1.0152278519624001</v>
      </c>
    </row>
    <row r="3440" spans="1:10" hidden="1" x14ac:dyDescent="0.35">
      <c r="A3440">
        <v>144919</v>
      </c>
      <c r="B3440">
        <v>802</v>
      </c>
      <c r="C3440" t="s">
        <v>3386</v>
      </c>
      <c r="D3440" t="s">
        <v>3426</v>
      </c>
      <c r="E3440">
        <v>196</v>
      </c>
      <c r="F3440">
        <v>0</v>
      </c>
      <c r="G3440">
        <v>0</v>
      </c>
      <c r="H3440" s="30">
        <v>15</v>
      </c>
      <c r="I3440" s="30">
        <v>0</v>
      </c>
      <c r="J3440">
        <v>1.0152278519624001</v>
      </c>
    </row>
    <row r="3441" spans="1:10" hidden="1" x14ac:dyDescent="0.35">
      <c r="A3441">
        <v>144920</v>
      </c>
      <c r="B3441">
        <v>802</v>
      </c>
      <c r="C3441" t="s">
        <v>3386</v>
      </c>
      <c r="D3441" t="s">
        <v>1492</v>
      </c>
      <c r="E3441">
        <v>195</v>
      </c>
      <c r="F3441">
        <v>0</v>
      </c>
      <c r="G3441">
        <v>0</v>
      </c>
      <c r="H3441" s="30">
        <v>45</v>
      </c>
      <c r="I3441" s="30">
        <v>0</v>
      </c>
      <c r="J3441">
        <v>1.0152278519624001</v>
      </c>
    </row>
    <row r="3442" spans="1:10" hidden="1" x14ac:dyDescent="0.35">
      <c r="A3442">
        <v>144921</v>
      </c>
      <c r="B3442">
        <v>802</v>
      </c>
      <c r="C3442" t="s">
        <v>3386</v>
      </c>
      <c r="D3442" t="s">
        <v>769</v>
      </c>
      <c r="E3442">
        <v>268</v>
      </c>
      <c r="F3442">
        <v>0</v>
      </c>
      <c r="G3442">
        <v>0</v>
      </c>
      <c r="H3442" s="30">
        <v>47</v>
      </c>
      <c r="I3442" s="30">
        <v>0</v>
      </c>
      <c r="J3442">
        <v>1.0152278519624001</v>
      </c>
    </row>
    <row r="3443" spans="1:10" hidden="1" x14ac:dyDescent="0.35">
      <c r="A3443">
        <v>149495</v>
      </c>
      <c r="B3443">
        <v>802</v>
      </c>
      <c r="C3443" t="s">
        <v>3386</v>
      </c>
      <c r="D3443" t="s">
        <v>3427</v>
      </c>
      <c r="E3443">
        <v>198</v>
      </c>
      <c r="F3443">
        <v>0</v>
      </c>
      <c r="G3443">
        <v>0</v>
      </c>
      <c r="H3443" s="30">
        <v>12</v>
      </c>
      <c r="I3443" s="30">
        <v>0</v>
      </c>
      <c r="J3443">
        <v>1.0152278519624001</v>
      </c>
    </row>
    <row r="3444" spans="1:10" hidden="1" x14ac:dyDescent="0.35">
      <c r="A3444">
        <v>145444</v>
      </c>
      <c r="B3444">
        <v>802</v>
      </c>
      <c r="C3444" t="s">
        <v>3386</v>
      </c>
      <c r="D3444" t="s">
        <v>3428</v>
      </c>
      <c r="E3444">
        <v>177</v>
      </c>
      <c r="F3444">
        <v>0</v>
      </c>
      <c r="G3444">
        <v>0</v>
      </c>
      <c r="H3444" s="30">
        <v>16</v>
      </c>
      <c r="I3444" s="30">
        <v>0</v>
      </c>
      <c r="J3444">
        <v>1.0152278519624001</v>
      </c>
    </row>
    <row r="3445" spans="1:10" hidden="1" x14ac:dyDescent="0.35">
      <c r="A3445">
        <v>142492</v>
      </c>
      <c r="B3445">
        <v>802</v>
      </c>
      <c r="C3445" t="s">
        <v>3386</v>
      </c>
      <c r="D3445" t="s">
        <v>3429</v>
      </c>
      <c r="E3445">
        <v>125</v>
      </c>
      <c r="F3445">
        <v>0</v>
      </c>
      <c r="G3445">
        <v>0</v>
      </c>
      <c r="H3445" s="30">
        <v>22</v>
      </c>
      <c r="I3445" s="30">
        <v>0</v>
      </c>
      <c r="J3445">
        <v>1.0152278519624001</v>
      </c>
    </row>
    <row r="3446" spans="1:10" hidden="1" x14ac:dyDescent="0.35">
      <c r="A3446">
        <v>146912</v>
      </c>
      <c r="B3446">
        <v>802</v>
      </c>
      <c r="C3446" t="s">
        <v>3386</v>
      </c>
      <c r="D3446" t="s">
        <v>3430</v>
      </c>
      <c r="E3446">
        <v>116</v>
      </c>
      <c r="F3446">
        <v>0</v>
      </c>
      <c r="G3446">
        <v>0</v>
      </c>
      <c r="H3446" s="30">
        <v>7</v>
      </c>
      <c r="I3446" s="30">
        <v>0</v>
      </c>
      <c r="J3446">
        <v>1.0152278519624001</v>
      </c>
    </row>
    <row r="3447" spans="1:10" hidden="1" x14ac:dyDescent="0.35">
      <c r="A3447">
        <v>145443</v>
      </c>
      <c r="B3447">
        <v>802</v>
      </c>
      <c r="C3447" t="s">
        <v>3386</v>
      </c>
      <c r="D3447" t="s">
        <v>3431</v>
      </c>
      <c r="E3447">
        <v>327</v>
      </c>
      <c r="F3447">
        <v>0</v>
      </c>
      <c r="G3447">
        <v>0</v>
      </c>
      <c r="H3447" s="30">
        <v>22</v>
      </c>
      <c r="I3447" s="30">
        <v>0</v>
      </c>
      <c r="J3447">
        <v>1.0152278519624001</v>
      </c>
    </row>
    <row r="3448" spans="1:10" hidden="1" x14ac:dyDescent="0.35">
      <c r="A3448">
        <v>143464</v>
      </c>
      <c r="B3448">
        <v>802</v>
      </c>
      <c r="C3448" t="s">
        <v>3386</v>
      </c>
      <c r="D3448" t="s">
        <v>3432</v>
      </c>
      <c r="E3448">
        <v>265</v>
      </c>
      <c r="F3448">
        <v>0</v>
      </c>
      <c r="G3448">
        <v>0</v>
      </c>
      <c r="H3448" s="30">
        <v>43</v>
      </c>
      <c r="I3448" s="30">
        <v>0</v>
      </c>
      <c r="J3448">
        <v>1.0152278519624001</v>
      </c>
    </row>
    <row r="3449" spans="1:10" hidden="1" x14ac:dyDescent="0.35">
      <c r="A3449">
        <v>146004</v>
      </c>
      <c r="B3449">
        <v>802</v>
      </c>
      <c r="C3449" t="s">
        <v>3386</v>
      </c>
      <c r="D3449" t="s">
        <v>3433</v>
      </c>
      <c r="E3449">
        <v>50</v>
      </c>
      <c r="F3449">
        <v>0</v>
      </c>
      <c r="G3449">
        <v>0</v>
      </c>
      <c r="H3449" s="30">
        <v>5</v>
      </c>
      <c r="I3449" s="30">
        <v>0</v>
      </c>
      <c r="J3449">
        <v>1.0152278519624001</v>
      </c>
    </row>
    <row r="3450" spans="1:10" hidden="1" x14ac:dyDescent="0.35">
      <c r="A3450">
        <v>151173</v>
      </c>
      <c r="B3450">
        <v>802</v>
      </c>
      <c r="C3450" t="s">
        <v>3386</v>
      </c>
      <c r="D3450" t="s">
        <v>136</v>
      </c>
      <c r="E3450">
        <v>197</v>
      </c>
      <c r="F3450">
        <v>0</v>
      </c>
      <c r="G3450">
        <v>0</v>
      </c>
      <c r="H3450" s="30">
        <v>18</v>
      </c>
      <c r="I3450" s="30">
        <v>0</v>
      </c>
      <c r="J3450">
        <v>1.0152278519624001</v>
      </c>
    </row>
    <row r="3451" spans="1:10" hidden="1" x14ac:dyDescent="0.35">
      <c r="A3451">
        <v>149496</v>
      </c>
      <c r="B3451">
        <v>802</v>
      </c>
      <c r="C3451" t="s">
        <v>3386</v>
      </c>
      <c r="D3451" t="s">
        <v>3434</v>
      </c>
      <c r="E3451">
        <v>92</v>
      </c>
      <c r="F3451">
        <v>0</v>
      </c>
      <c r="G3451">
        <v>0</v>
      </c>
      <c r="H3451" s="30">
        <v>6</v>
      </c>
      <c r="I3451" s="30">
        <v>0</v>
      </c>
      <c r="J3451">
        <v>1.0152278519624001</v>
      </c>
    </row>
    <row r="3452" spans="1:10" hidden="1" x14ac:dyDescent="0.35">
      <c r="A3452">
        <v>149833</v>
      </c>
      <c r="B3452">
        <v>802</v>
      </c>
      <c r="C3452" t="s">
        <v>3386</v>
      </c>
      <c r="D3452" t="s">
        <v>3435</v>
      </c>
      <c r="E3452">
        <v>174</v>
      </c>
      <c r="F3452">
        <v>0</v>
      </c>
      <c r="G3452">
        <v>0</v>
      </c>
      <c r="H3452" s="30">
        <v>13</v>
      </c>
      <c r="I3452" s="30">
        <v>0</v>
      </c>
      <c r="J3452">
        <v>1.0152278519624001</v>
      </c>
    </row>
    <row r="3453" spans="1:10" hidden="1" x14ac:dyDescent="0.35">
      <c r="A3453">
        <v>148941</v>
      </c>
      <c r="B3453">
        <v>802</v>
      </c>
      <c r="C3453" t="s">
        <v>3386</v>
      </c>
      <c r="D3453" t="s">
        <v>158</v>
      </c>
      <c r="E3453">
        <v>192</v>
      </c>
      <c r="F3453">
        <v>0</v>
      </c>
      <c r="G3453">
        <v>0</v>
      </c>
      <c r="H3453" s="30">
        <v>11</v>
      </c>
      <c r="I3453" s="30">
        <v>0</v>
      </c>
      <c r="J3453">
        <v>1.0152278519624001</v>
      </c>
    </row>
    <row r="3454" spans="1:10" hidden="1" x14ac:dyDescent="0.35">
      <c r="A3454">
        <v>143283</v>
      </c>
      <c r="B3454">
        <v>802</v>
      </c>
      <c r="C3454" t="s">
        <v>3386</v>
      </c>
      <c r="D3454" t="s">
        <v>3436</v>
      </c>
      <c r="E3454">
        <v>84</v>
      </c>
      <c r="F3454">
        <v>0</v>
      </c>
      <c r="G3454">
        <v>0</v>
      </c>
      <c r="H3454" s="30">
        <v>9</v>
      </c>
      <c r="I3454" s="30">
        <v>0</v>
      </c>
      <c r="J3454">
        <v>1.0152278519624001</v>
      </c>
    </row>
    <row r="3455" spans="1:10" hidden="1" x14ac:dyDescent="0.35">
      <c r="A3455">
        <v>143100</v>
      </c>
      <c r="B3455">
        <v>802</v>
      </c>
      <c r="C3455" t="s">
        <v>3386</v>
      </c>
      <c r="D3455" t="s">
        <v>3437</v>
      </c>
      <c r="E3455">
        <v>393</v>
      </c>
      <c r="F3455">
        <v>0</v>
      </c>
      <c r="G3455">
        <v>0</v>
      </c>
      <c r="H3455" s="30">
        <v>61</v>
      </c>
      <c r="I3455" s="30">
        <v>0</v>
      </c>
      <c r="J3455">
        <v>1.0152278519624001</v>
      </c>
    </row>
    <row r="3456" spans="1:10" hidden="1" x14ac:dyDescent="0.35">
      <c r="A3456">
        <v>143021</v>
      </c>
      <c r="B3456">
        <v>802</v>
      </c>
      <c r="C3456" t="s">
        <v>3386</v>
      </c>
      <c r="D3456" t="s">
        <v>3438</v>
      </c>
      <c r="E3456">
        <v>261</v>
      </c>
      <c r="F3456">
        <v>0</v>
      </c>
      <c r="G3456">
        <v>0</v>
      </c>
      <c r="H3456" s="30">
        <v>21</v>
      </c>
      <c r="I3456" s="30">
        <v>0</v>
      </c>
      <c r="J3456">
        <v>1.0152278519624001</v>
      </c>
    </row>
    <row r="3457" spans="1:10" hidden="1" x14ac:dyDescent="0.35">
      <c r="A3457">
        <v>138603</v>
      </c>
      <c r="B3457">
        <v>802</v>
      </c>
      <c r="C3457" t="s">
        <v>3386</v>
      </c>
      <c r="D3457" t="s">
        <v>3439</v>
      </c>
      <c r="E3457">
        <v>411</v>
      </c>
      <c r="F3457">
        <v>0</v>
      </c>
      <c r="G3457">
        <v>0</v>
      </c>
      <c r="H3457" s="30">
        <v>76</v>
      </c>
      <c r="I3457" s="30">
        <v>0</v>
      </c>
      <c r="J3457">
        <v>1.0152278519624001</v>
      </c>
    </row>
    <row r="3458" spans="1:10" hidden="1" x14ac:dyDescent="0.35">
      <c r="A3458">
        <v>142563</v>
      </c>
      <c r="B3458">
        <v>802</v>
      </c>
      <c r="C3458" t="s">
        <v>3386</v>
      </c>
      <c r="D3458" t="s">
        <v>3440</v>
      </c>
      <c r="E3458">
        <v>375</v>
      </c>
      <c r="F3458">
        <v>0</v>
      </c>
      <c r="G3458">
        <v>0</v>
      </c>
      <c r="H3458" s="30">
        <v>38</v>
      </c>
      <c r="I3458" s="30">
        <v>0</v>
      </c>
      <c r="J3458">
        <v>1.0152278519624001</v>
      </c>
    </row>
    <row r="3459" spans="1:10" hidden="1" x14ac:dyDescent="0.35">
      <c r="A3459">
        <v>144917</v>
      </c>
      <c r="B3459">
        <v>802</v>
      </c>
      <c r="C3459" t="s">
        <v>3386</v>
      </c>
      <c r="D3459" t="s">
        <v>3441</v>
      </c>
      <c r="E3459">
        <v>321</v>
      </c>
      <c r="F3459">
        <v>0</v>
      </c>
      <c r="G3459">
        <v>0</v>
      </c>
      <c r="H3459" s="30">
        <v>81</v>
      </c>
      <c r="I3459" s="30">
        <v>0</v>
      </c>
      <c r="J3459">
        <v>1.0152278519624001</v>
      </c>
    </row>
    <row r="3460" spans="1:10" hidden="1" x14ac:dyDescent="0.35">
      <c r="A3460">
        <v>144918</v>
      </c>
      <c r="B3460">
        <v>802</v>
      </c>
      <c r="C3460" t="s">
        <v>3386</v>
      </c>
      <c r="D3460" t="s">
        <v>3442</v>
      </c>
      <c r="E3460">
        <v>412</v>
      </c>
      <c r="F3460">
        <v>0</v>
      </c>
      <c r="G3460">
        <v>0</v>
      </c>
      <c r="H3460" s="30">
        <v>226.549878345499</v>
      </c>
      <c r="I3460" s="30">
        <v>0</v>
      </c>
      <c r="J3460">
        <v>1.0152278519624001</v>
      </c>
    </row>
    <row r="3461" spans="1:10" hidden="1" x14ac:dyDescent="0.35">
      <c r="A3461">
        <v>143137</v>
      </c>
      <c r="B3461">
        <v>802</v>
      </c>
      <c r="C3461" t="s">
        <v>3386</v>
      </c>
      <c r="D3461" t="s">
        <v>3443</v>
      </c>
      <c r="E3461">
        <v>0</v>
      </c>
      <c r="F3461">
        <v>751</v>
      </c>
      <c r="G3461">
        <v>495</v>
      </c>
      <c r="H3461" s="30">
        <v>0</v>
      </c>
      <c r="I3461" s="30">
        <v>359</v>
      </c>
      <c r="J3461">
        <v>1.0152278519624001</v>
      </c>
    </row>
    <row r="3462" spans="1:10" hidden="1" x14ac:dyDescent="0.35">
      <c r="A3462">
        <v>147350</v>
      </c>
      <c r="B3462">
        <v>802</v>
      </c>
      <c r="C3462" t="s">
        <v>3386</v>
      </c>
      <c r="D3462" t="s">
        <v>3444</v>
      </c>
      <c r="E3462">
        <v>0</v>
      </c>
      <c r="F3462">
        <v>444</v>
      </c>
      <c r="G3462">
        <v>298</v>
      </c>
      <c r="H3462" s="30">
        <v>0</v>
      </c>
      <c r="I3462" s="30">
        <v>188</v>
      </c>
      <c r="J3462">
        <v>1.0152278519624001</v>
      </c>
    </row>
    <row r="3463" spans="1:10" hidden="1" x14ac:dyDescent="0.35">
      <c r="A3463">
        <v>147351</v>
      </c>
      <c r="B3463">
        <v>802</v>
      </c>
      <c r="C3463" t="s">
        <v>3386</v>
      </c>
      <c r="D3463" t="s">
        <v>3445</v>
      </c>
      <c r="E3463">
        <v>0</v>
      </c>
      <c r="F3463">
        <v>499</v>
      </c>
      <c r="G3463">
        <v>279</v>
      </c>
      <c r="H3463" s="30">
        <v>0</v>
      </c>
      <c r="I3463" s="30">
        <v>311</v>
      </c>
      <c r="J3463">
        <v>1.0152278519624001</v>
      </c>
    </row>
    <row r="3464" spans="1:10" hidden="1" x14ac:dyDescent="0.35">
      <c r="A3464">
        <v>136722</v>
      </c>
      <c r="B3464">
        <v>802</v>
      </c>
      <c r="C3464" t="s">
        <v>3386</v>
      </c>
      <c r="D3464" t="s">
        <v>3446</v>
      </c>
      <c r="E3464">
        <v>0</v>
      </c>
      <c r="F3464">
        <v>774</v>
      </c>
      <c r="G3464">
        <v>527</v>
      </c>
      <c r="H3464" s="30">
        <v>0</v>
      </c>
      <c r="I3464" s="30">
        <v>117</v>
      </c>
      <c r="J3464">
        <v>1.0152278519624001</v>
      </c>
    </row>
    <row r="3465" spans="1:10" hidden="1" x14ac:dyDescent="0.35">
      <c r="A3465">
        <v>136856</v>
      </c>
      <c r="B3465">
        <v>802</v>
      </c>
      <c r="C3465" t="s">
        <v>3386</v>
      </c>
      <c r="D3465" t="s">
        <v>3447</v>
      </c>
      <c r="E3465">
        <v>0</v>
      </c>
      <c r="F3465">
        <v>939</v>
      </c>
      <c r="G3465">
        <v>744</v>
      </c>
      <c r="H3465" s="30">
        <v>0</v>
      </c>
      <c r="I3465" s="30">
        <v>169</v>
      </c>
      <c r="J3465">
        <v>1.0152278519624001</v>
      </c>
    </row>
    <row r="3466" spans="1:10" hidden="1" x14ac:dyDescent="0.35">
      <c r="A3466">
        <v>137884</v>
      </c>
      <c r="B3466">
        <v>802</v>
      </c>
      <c r="C3466" t="s">
        <v>3386</v>
      </c>
      <c r="D3466" t="s">
        <v>3448</v>
      </c>
      <c r="E3466">
        <v>0</v>
      </c>
      <c r="F3466">
        <v>691</v>
      </c>
      <c r="G3466">
        <v>467</v>
      </c>
      <c r="H3466" s="30">
        <v>0</v>
      </c>
      <c r="I3466" s="30">
        <v>180</v>
      </c>
      <c r="J3466">
        <v>1.0152278519624001</v>
      </c>
    </row>
    <row r="3467" spans="1:10" hidden="1" x14ac:dyDescent="0.35">
      <c r="A3467">
        <v>138466</v>
      </c>
      <c r="B3467">
        <v>802</v>
      </c>
      <c r="C3467" t="s">
        <v>3386</v>
      </c>
      <c r="D3467" t="s">
        <v>3449</v>
      </c>
      <c r="E3467">
        <v>0</v>
      </c>
      <c r="F3467">
        <v>621</v>
      </c>
      <c r="G3467">
        <v>377</v>
      </c>
      <c r="H3467" s="30">
        <v>0</v>
      </c>
      <c r="I3467" s="30">
        <v>148</v>
      </c>
      <c r="J3467">
        <v>1.0152278519624001</v>
      </c>
    </row>
    <row r="3468" spans="1:10" hidden="1" x14ac:dyDescent="0.35">
      <c r="A3468">
        <v>137000</v>
      </c>
      <c r="B3468">
        <v>802</v>
      </c>
      <c r="C3468" t="s">
        <v>3386</v>
      </c>
      <c r="D3468" t="s">
        <v>3450</v>
      </c>
      <c r="E3468">
        <v>0</v>
      </c>
      <c r="F3468">
        <v>712</v>
      </c>
      <c r="G3468">
        <v>525</v>
      </c>
      <c r="H3468" s="30">
        <v>0</v>
      </c>
      <c r="I3468" s="30">
        <v>188</v>
      </c>
      <c r="J3468">
        <v>1.0152278519624001</v>
      </c>
    </row>
    <row r="3469" spans="1:10" hidden="1" x14ac:dyDescent="0.35">
      <c r="A3469">
        <v>137300</v>
      </c>
      <c r="B3469">
        <v>802</v>
      </c>
      <c r="C3469" t="s">
        <v>3386</v>
      </c>
      <c r="D3469" t="s">
        <v>3451</v>
      </c>
      <c r="E3469">
        <v>0</v>
      </c>
      <c r="F3469">
        <v>899</v>
      </c>
      <c r="G3469">
        <v>591</v>
      </c>
      <c r="H3469" s="30">
        <v>0</v>
      </c>
      <c r="I3469" s="30">
        <v>283</v>
      </c>
      <c r="J3469">
        <v>1.0152278519624001</v>
      </c>
    </row>
    <row r="3470" spans="1:10" hidden="1" x14ac:dyDescent="0.35">
      <c r="A3470">
        <v>142853</v>
      </c>
      <c r="B3470">
        <v>802</v>
      </c>
      <c r="C3470" t="s">
        <v>3386</v>
      </c>
      <c r="D3470" t="s">
        <v>3452</v>
      </c>
      <c r="E3470">
        <v>0</v>
      </c>
      <c r="F3470">
        <v>543</v>
      </c>
      <c r="G3470">
        <v>357</v>
      </c>
      <c r="H3470" s="30">
        <v>0</v>
      </c>
      <c r="I3470" s="30">
        <v>227</v>
      </c>
      <c r="J3470">
        <v>1.0152278519624001</v>
      </c>
    </row>
    <row r="3471" spans="1:10" hidden="1" x14ac:dyDescent="0.35">
      <c r="A3471">
        <v>136708</v>
      </c>
      <c r="B3471">
        <v>802</v>
      </c>
      <c r="C3471" t="s">
        <v>3386</v>
      </c>
      <c r="D3471" t="s">
        <v>3453</v>
      </c>
      <c r="E3471">
        <v>0</v>
      </c>
      <c r="F3471">
        <v>626</v>
      </c>
      <c r="G3471">
        <v>417</v>
      </c>
      <c r="H3471" s="30">
        <v>0</v>
      </c>
      <c r="I3471" s="30">
        <v>363</v>
      </c>
      <c r="J3471">
        <v>1.0152278519624001</v>
      </c>
    </row>
    <row r="3472" spans="1:10" hidden="1" x14ac:dyDescent="0.35">
      <c r="A3472">
        <v>139694</v>
      </c>
      <c r="B3472">
        <v>803</v>
      </c>
      <c r="C3472" t="s">
        <v>3454</v>
      </c>
      <c r="D3472" t="s">
        <v>3455</v>
      </c>
      <c r="E3472">
        <v>400</v>
      </c>
      <c r="F3472">
        <v>0</v>
      </c>
      <c r="G3472">
        <v>0</v>
      </c>
      <c r="H3472" s="30">
        <v>81</v>
      </c>
      <c r="I3472" s="30">
        <v>0</v>
      </c>
      <c r="J3472">
        <v>1.0152278519624001</v>
      </c>
    </row>
    <row r="3473" spans="1:10" hidden="1" x14ac:dyDescent="0.35">
      <c r="A3473">
        <v>139935</v>
      </c>
      <c r="B3473">
        <v>803</v>
      </c>
      <c r="C3473" t="s">
        <v>3454</v>
      </c>
      <c r="D3473" t="s">
        <v>3456</v>
      </c>
      <c r="E3473">
        <v>211</v>
      </c>
      <c r="F3473">
        <v>0</v>
      </c>
      <c r="G3473">
        <v>0</v>
      </c>
      <c r="H3473" s="30">
        <v>20</v>
      </c>
      <c r="I3473" s="30">
        <v>0</v>
      </c>
      <c r="J3473">
        <v>1.0152278519624001</v>
      </c>
    </row>
    <row r="3474" spans="1:10" hidden="1" x14ac:dyDescent="0.35">
      <c r="A3474">
        <v>149999</v>
      </c>
      <c r="B3474">
        <v>803</v>
      </c>
      <c r="C3474" t="s">
        <v>3454</v>
      </c>
      <c r="D3474" t="s">
        <v>3457</v>
      </c>
      <c r="E3474">
        <v>402</v>
      </c>
      <c r="F3474">
        <v>0</v>
      </c>
      <c r="G3474">
        <v>0</v>
      </c>
      <c r="H3474" s="30">
        <v>26</v>
      </c>
      <c r="I3474" s="30">
        <v>0</v>
      </c>
      <c r="J3474">
        <v>1.0152278519624001</v>
      </c>
    </row>
    <row r="3475" spans="1:10" hidden="1" x14ac:dyDescent="0.35">
      <c r="A3475">
        <v>150000</v>
      </c>
      <c r="B3475">
        <v>803</v>
      </c>
      <c r="C3475" t="s">
        <v>3454</v>
      </c>
      <c r="D3475" t="s">
        <v>3458</v>
      </c>
      <c r="E3475">
        <v>202</v>
      </c>
      <c r="F3475">
        <v>0</v>
      </c>
      <c r="G3475">
        <v>0</v>
      </c>
      <c r="H3475" s="30">
        <v>24</v>
      </c>
      <c r="I3475" s="30">
        <v>0</v>
      </c>
      <c r="J3475">
        <v>1.0152278519624001</v>
      </c>
    </row>
    <row r="3476" spans="1:10" hidden="1" x14ac:dyDescent="0.35">
      <c r="A3476">
        <v>141174</v>
      </c>
      <c r="B3476">
        <v>803</v>
      </c>
      <c r="C3476" t="s">
        <v>3454</v>
      </c>
      <c r="D3476" t="s">
        <v>3459</v>
      </c>
      <c r="E3476">
        <v>148</v>
      </c>
      <c r="F3476">
        <v>0</v>
      </c>
      <c r="G3476">
        <v>0</v>
      </c>
      <c r="H3476" s="30">
        <v>28</v>
      </c>
      <c r="I3476" s="30">
        <v>0</v>
      </c>
      <c r="J3476">
        <v>1.0152278519624001</v>
      </c>
    </row>
    <row r="3477" spans="1:10" hidden="1" x14ac:dyDescent="0.35">
      <c r="A3477">
        <v>141618</v>
      </c>
      <c r="B3477">
        <v>803</v>
      </c>
      <c r="C3477" t="s">
        <v>3454</v>
      </c>
      <c r="D3477" t="s">
        <v>3460</v>
      </c>
      <c r="E3477">
        <v>333</v>
      </c>
      <c r="F3477">
        <v>0</v>
      </c>
      <c r="G3477">
        <v>0</v>
      </c>
      <c r="H3477" s="30">
        <v>45</v>
      </c>
      <c r="I3477" s="30">
        <v>0</v>
      </c>
      <c r="J3477">
        <v>1.0152278519624001</v>
      </c>
    </row>
    <row r="3478" spans="1:10" hidden="1" x14ac:dyDescent="0.35">
      <c r="A3478">
        <v>144986</v>
      </c>
      <c r="B3478">
        <v>803</v>
      </c>
      <c r="C3478" t="s">
        <v>3454</v>
      </c>
      <c r="D3478" t="s">
        <v>1109</v>
      </c>
      <c r="E3478">
        <v>136</v>
      </c>
      <c r="F3478">
        <v>0</v>
      </c>
      <c r="G3478">
        <v>0</v>
      </c>
      <c r="H3478" s="30">
        <v>7</v>
      </c>
      <c r="I3478" s="30">
        <v>0</v>
      </c>
      <c r="J3478">
        <v>1.0152278519624001</v>
      </c>
    </row>
    <row r="3479" spans="1:10" hidden="1" x14ac:dyDescent="0.35">
      <c r="A3479">
        <v>146956</v>
      </c>
      <c r="B3479">
        <v>803</v>
      </c>
      <c r="C3479" t="s">
        <v>3454</v>
      </c>
      <c r="D3479" t="s">
        <v>3461</v>
      </c>
      <c r="E3479">
        <v>196</v>
      </c>
      <c r="F3479">
        <v>0</v>
      </c>
      <c r="G3479">
        <v>0</v>
      </c>
      <c r="H3479" s="30">
        <v>97</v>
      </c>
      <c r="I3479" s="30">
        <v>0</v>
      </c>
      <c r="J3479">
        <v>1.0152278519624001</v>
      </c>
    </row>
    <row r="3480" spans="1:10" hidden="1" x14ac:dyDescent="0.35">
      <c r="A3480">
        <v>147069</v>
      </c>
      <c r="B3480">
        <v>803</v>
      </c>
      <c r="C3480" t="s">
        <v>3454</v>
      </c>
      <c r="D3480" t="s">
        <v>3462</v>
      </c>
      <c r="E3480">
        <v>418</v>
      </c>
      <c r="F3480">
        <v>0</v>
      </c>
      <c r="G3480">
        <v>0</v>
      </c>
      <c r="H3480" s="30">
        <v>72</v>
      </c>
      <c r="I3480" s="30">
        <v>0</v>
      </c>
      <c r="J3480">
        <v>1.0152278519624001</v>
      </c>
    </row>
    <row r="3481" spans="1:10" hidden="1" x14ac:dyDescent="0.35">
      <c r="A3481">
        <v>147311</v>
      </c>
      <c r="B3481">
        <v>803</v>
      </c>
      <c r="C3481" t="s">
        <v>3454</v>
      </c>
      <c r="D3481" t="s">
        <v>2472</v>
      </c>
      <c r="E3481">
        <v>408</v>
      </c>
      <c r="F3481">
        <v>0</v>
      </c>
      <c r="G3481">
        <v>0</v>
      </c>
      <c r="H3481" s="30">
        <v>106</v>
      </c>
      <c r="I3481" s="30">
        <v>0</v>
      </c>
      <c r="J3481">
        <v>1.0152278519624001</v>
      </c>
    </row>
    <row r="3482" spans="1:10" hidden="1" x14ac:dyDescent="0.35">
      <c r="A3482">
        <v>150831</v>
      </c>
      <c r="B3482">
        <v>803</v>
      </c>
      <c r="C3482" t="s">
        <v>3454</v>
      </c>
      <c r="D3482" t="s">
        <v>3463</v>
      </c>
      <c r="E3482">
        <v>413</v>
      </c>
      <c r="F3482">
        <v>0</v>
      </c>
      <c r="G3482">
        <v>0</v>
      </c>
      <c r="H3482" s="30">
        <v>63</v>
      </c>
      <c r="I3482" s="30">
        <v>0</v>
      </c>
      <c r="J3482">
        <v>1.0152278519624001</v>
      </c>
    </row>
    <row r="3483" spans="1:10" hidden="1" x14ac:dyDescent="0.35">
      <c r="A3483">
        <v>151163</v>
      </c>
      <c r="B3483">
        <v>803</v>
      </c>
      <c r="C3483" t="s">
        <v>3454</v>
      </c>
      <c r="D3483" t="s">
        <v>3464</v>
      </c>
      <c r="E3483">
        <v>43</v>
      </c>
      <c r="F3483">
        <v>0</v>
      </c>
      <c r="G3483">
        <v>0</v>
      </c>
      <c r="H3483" s="30">
        <v>15</v>
      </c>
      <c r="I3483" s="30">
        <v>0</v>
      </c>
      <c r="J3483">
        <v>1.0152278519624001</v>
      </c>
    </row>
    <row r="3484" spans="1:10" hidden="1" x14ac:dyDescent="0.35">
      <c r="A3484">
        <v>141513</v>
      </c>
      <c r="B3484">
        <v>803</v>
      </c>
      <c r="C3484" t="s">
        <v>3454</v>
      </c>
      <c r="D3484" t="s">
        <v>3465</v>
      </c>
      <c r="E3484">
        <v>490</v>
      </c>
      <c r="F3484">
        <v>0</v>
      </c>
      <c r="G3484">
        <v>0</v>
      </c>
      <c r="H3484" s="30">
        <v>102</v>
      </c>
      <c r="I3484" s="30">
        <v>0</v>
      </c>
      <c r="J3484">
        <v>1.0152278519624001</v>
      </c>
    </row>
    <row r="3485" spans="1:10" hidden="1" x14ac:dyDescent="0.35">
      <c r="A3485">
        <v>142342</v>
      </c>
      <c r="B3485">
        <v>803</v>
      </c>
      <c r="C3485" t="s">
        <v>3454</v>
      </c>
      <c r="D3485" t="s">
        <v>3466</v>
      </c>
      <c r="E3485">
        <v>387</v>
      </c>
      <c r="F3485">
        <v>0</v>
      </c>
      <c r="G3485">
        <v>0</v>
      </c>
      <c r="H3485" s="30">
        <v>120</v>
      </c>
      <c r="I3485" s="30">
        <v>0</v>
      </c>
      <c r="J3485">
        <v>1.0152278519624001</v>
      </c>
    </row>
    <row r="3486" spans="1:10" hidden="1" x14ac:dyDescent="0.35">
      <c r="A3486">
        <v>150814</v>
      </c>
      <c r="B3486">
        <v>803</v>
      </c>
      <c r="C3486" t="s">
        <v>3454</v>
      </c>
      <c r="D3486" t="s">
        <v>3467</v>
      </c>
      <c r="E3486">
        <v>203</v>
      </c>
      <c r="F3486">
        <v>0</v>
      </c>
      <c r="G3486">
        <v>0</v>
      </c>
      <c r="H3486" s="30">
        <v>9</v>
      </c>
      <c r="I3486" s="30">
        <v>0</v>
      </c>
      <c r="J3486">
        <v>1.0152278519624001</v>
      </c>
    </row>
    <row r="3487" spans="1:10" hidden="1" x14ac:dyDescent="0.35">
      <c r="A3487">
        <v>141638</v>
      </c>
      <c r="B3487">
        <v>803</v>
      </c>
      <c r="C3487" t="s">
        <v>3454</v>
      </c>
      <c r="D3487" t="s">
        <v>3468</v>
      </c>
      <c r="E3487">
        <v>229</v>
      </c>
      <c r="F3487">
        <v>0</v>
      </c>
      <c r="G3487">
        <v>0</v>
      </c>
      <c r="H3487" s="30">
        <v>29</v>
      </c>
      <c r="I3487" s="30">
        <v>0</v>
      </c>
      <c r="J3487">
        <v>1.0152278519624001</v>
      </c>
    </row>
    <row r="3488" spans="1:10" hidden="1" x14ac:dyDescent="0.35">
      <c r="A3488">
        <v>143408</v>
      </c>
      <c r="B3488">
        <v>803</v>
      </c>
      <c r="C3488" t="s">
        <v>3454</v>
      </c>
      <c r="D3488" t="s">
        <v>3469</v>
      </c>
      <c r="E3488">
        <v>194</v>
      </c>
      <c r="F3488">
        <v>0</v>
      </c>
      <c r="G3488">
        <v>0</v>
      </c>
      <c r="H3488" s="30">
        <v>36</v>
      </c>
      <c r="I3488" s="30">
        <v>0</v>
      </c>
      <c r="J3488">
        <v>1.0152278519624001</v>
      </c>
    </row>
    <row r="3489" spans="1:10" hidden="1" x14ac:dyDescent="0.35">
      <c r="A3489">
        <v>149942</v>
      </c>
      <c r="B3489">
        <v>803</v>
      </c>
      <c r="C3489" t="s">
        <v>3454</v>
      </c>
      <c r="D3489" t="s">
        <v>3470</v>
      </c>
      <c r="E3489">
        <v>310</v>
      </c>
      <c r="F3489">
        <v>0</v>
      </c>
      <c r="G3489">
        <v>0</v>
      </c>
      <c r="H3489" s="30">
        <v>34</v>
      </c>
      <c r="I3489" s="30">
        <v>0</v>
      </c>
      <c r="J3489">
        <v>1.0152278519624001</v>
      </c>
    </row>
    <row r="3490" spans="1:10" hidden="1" x14ac:dyDescent="0.35">
      <c r="A3490">
        <v>150815</v>
      </c>
      <c r="B3490">
        <v>803</v>
      </c>
      <c r="C3490" t="s">
        <v>3454</v>
      </c>
      <c r="D3490" t="s">
        <v>3471</v>
      </c>
      <c r="E3490">
        <v>424</v>
      </c>
      <c r="F3490">
        <v>0</v>
      </c>
      <c r="G3490">
        <v>0</v>
      </c>
      <c r="H3490" s="30">
        <v>84</v>
      </c>
      <c r="I3490" s="30">
        <v>0</v>
      </c>
      <c r="J3490">
        <v>1.0152278519624001</v>
      </c>
    </row>
    <row r="3491" spans="1:10" hidden="1" x14ac:dyDescent="0.35">
      <c r="A3491">
        <v>149943</v>
      </c>
      <c r="B3491">
        <v>803</v>
      </c>
      <c r="C3491" t="s">
        <v>3454</v>
      </c>
      <c r="D3491" t="s">
        <v>3472</v>
      </c>
      <c r="E3491">
        <v>295</v>
      </c>
      <c r="F3491">
        <v>0</v>
      </c>
      <c r="G3491">
        <v>0</v>
      </c>
      <c r="H3491" s="30">
        <v>83</v>
      </c>
      <c r="I3491" s="30">
        <v>0</v>
      </c>
      <c r="J3491">
        <v>1.0152278519624001</v>
      </c>
    </row>
    <row r="3492" spans="1:10" hidden="1" x14ac:dyDescent="0.35">
      <c r="A3492">
        <v>149944</v>
      </c>
      <c r="B3492">
        <v>803</v>
      </c>
      <c r="C3492" t="s">
        <v>3454</v>
      </c>
      <c r="D3492" t="s">
        <v>3473</v>
      </c>
      <c r="E3492">
        <v>156</v>
      </c>
      <c r="F3492">
        <v>0</v>
      </c>
      <c r="G3492">
        <v>0</v>
      </c>
      <c r="H3492" s="30">
        <v>29</v>
      </c>
      <c r="I3492" s="30">
        <v>0</v>
      </c>
      <c r="J3492">
        <v>1.0152278519624001</v>
      </c>
    </row>
    <row r="3493" spans="1:10" hidden="1" x14ac:dyDescent="0.35">
      <c r="A3493">
        <v>150816</v>
      </c>
      <c r="B3493">
        <v>803</v>
      </c>
      <c r="C3493" t="s">
        <v>3454</v>
      </c>
      <c r="D3493" t="s">
        <v>3474</v>
      </c>
      <c r="E3493">
        <v>139</v>
      </c>
      <c r="F3493">
        <v>0</v>
      </c>
      <c r="G3493">
        <v>0</v>
      </c>
      <c r="H3493" s="30">
        <v>63</v>
      </c>
      <c r="I3493" s="30">
        <v>0</v>
      </c>
      <c r="J3493">
        <v>1.0152278519624001</v>
      </c>
    </row>
    <row r="3494" spans="1:10" hidden="1" x14ac:dyDescent="0.35">
      <c r="A3494">
        <v>150817</v>
      </c>
      <c r="B3494">
        <v>803</v>
      </c>
      <c r="C3494" t="s">
        <v>3454</v>
      </c>
      <c r="D3494" t="s">
        <v>3475</v>
      </c>
      <c r="E3494">
        <v>239</v>
      </c>
      <c r="F3494">
        <v>0</v>
      </c>
      <c r="G3494">
        <v>0</v>
      </c>
      <c r="H3494" s="30">
        <v>37</v>
      </c>
      <c r="I3494" s="30">
        <v>0</v>
      </c>
      <c r="J3494">
        <v>1.0152278519624001</v>
      </c>
    </row>
    <row r="3495" spans="1:10" hidden="1" x14ac:dyDescent="0.35">
      <c r="A3495">
        <v>149945</v>
      </c>
      <c r="B3495">
        <v>803</v>
      </c>
      <c r="C3495" t="s">
        <v>3454</v>
      </c>
      <c r="D3495" t="s">
        <v>3476</v>
      </c>
      <c r="E3495">
        <v>246</v>
      </c>
      <c r="F3495">
        <v>0</v>
      </c>
      <c r="G3495">
        <v>0</v>
      </c>
      <c r="H3495" s="30">
        <v>17</v>
      </c>
      <c r="I3495" s="30">
        <v>0</v>
      </c>
      <c r="J3495">
        <v>1.0152278519624001</v>
      </c>
    </row>
    <row r="3496" spans="1:10" hidden="1" x14ac:dyDescent="0.35">
      <c r="A3496">
        <v>149950</v>
      </c>
      <c r="B3496">
        <v>803</v>
      </c>
      <c r="C3496" t="s">
        <v>3454</v>
      </c>
      <c r="D3496" t="s">
        <v>3477</v>
      </c>
      <c r="E3496">
        <v>267</v>
      </c>
      <c r="F3496">
        <v>0</v>
      </c>
      <c r="G3496">
        <v>0</v>
      </c>
      <c r="H3496" s="30">
        <v>56</v>
      </c>
      <c r="I3496" s="30">
        <v>0</v>
      </c>
      <c r="J3496">
        <v>1.0152278519624001</v>
      </c>
    </row>
    <row r="3497" spans="1:10" hidden="1" x14ac:dyDescent="0.35">
      <c r="A3497">
        <v>150818</v>
      </c>
      <c r="B3497">
        <v>803</v>
      </c>
      <c r="C3497" t="s">
        <v>3454</v>
      </c>
      <c r="D3497" t="s">
        <v>3478</v>
      </c>
      <c r="E3497">
        <v>179</v>
      </c>
      <c r="F3497">
        <v>0</v>
      </c>
      <c r="G3497">
        <v>0</v>
      </c>
      <c r="H3497" s="30">
        <v>19</v>
      </c>
      <c r="I3497" s="30">
        <v>0</v>
      </c>
      <c r="J3497">
        <v>1.0152278519624001</v>
      </c>
    </row>
    <row r="3498" spans="1:10" hidden="1" x14ac:dyDescent="0.35">
      <c r="A3498">
        <v>150412</v>
      </c>
      <c r="B3498">
        <v>803</v>
      </c>
      <c r="C3498" t="s">
        <v>3454</v>
      </c>
      <c r="D3498" t="s">
        <v>3479</v>
      </c>
      <c r="E3498">
        <v>193</v>
      </c>
      <c r="F3498">
        <v>0</v>
      </c>
      <c r="G3498">
        <v>0</v>
      </c>
      <c r="H3498" s="30">
        <v>20</v>
      </c>
      <c r="I3498" s="30">
        <v>0</v>
      </c>
      <c r="J3498">
        <v>1.0152278519624001</v>
      </c>
    </row>
    <row r="3499" spans="1:10" hidden="1" x14ac:dyDescent="0.35">
      <c r="A3499">
        <v>149946</v>
      </c>
      <c r="B3499">
        <v>803</v>
      </c>
      <c r="C3499" t="s">
        <v>3454</v>
      </c>
      <c r="D3499" t="s">
        <v>3480</v>
      </c>
      <c r="E3499">
        <v>422</v>
      </c>
      <c r="F3499">
        <v>0</v>
      </c>
      <c r="G3499">
        <v>0</v>
      </c>
      <c r="H3499" s="30">
        <v>24</v>
      </c>
      <c r="I3499" s="30">
        <v>0</v>
      </c>
      <c r="J3499">
        <v>1.0152278519624001</v>
      </c>
    </row>
    <row r="3500" spans="1:10" hidden="1" x14ac:dyDescent="0.35">
      <c r="A3500">
        <v>150819</v>
      </c>
      <c r="B3500">
        <v>803</v>
      </c>
      <c r="C3500" t="s">
        <v>3454</v>
      </c>
      <c r="D3500" t="s">
        <v>3481</v>
      </c>
      <c r="E3500">
        <v>211</v>
      </c>
      <c r="F3500">
        <v>0</v>
      </c>
      <c r="G3500">
        <v>0</v>
      </c>
      <c r="H3500" s="30">
        <v>62</v>
      </c>
      <c r="I3500" s="30">
        <v>0</v>
      </c>
      <c r="J3500">
        <v>1.0152278519624001</v>
      </c>
    </row>
    <row r="3501" spans="1:10" hidden="1" x14ac:dyDescent="0.35">
      <c r="A3501">
        <v>149947</v>
      </c>
      <c r="B3501">
        <v>803</v>
      </c>
      <c r="C3501" t="s">
        <v>3454</v>
      </c>
      <c r="D3501" t="s">
        <v>3482</v>
      </c>
      <c r="E3501">
        <v>411</v>
      </c>
      <c r="F3501">
        <v>0</v>
      </c>
      <c r="G3501">
        <v>0</v>
      </c>
      <c r="H3501" s="30">
        <v>35</v>
      </c>
      <c r="I3501" s="30">
        <v>0</v>
      </c>
      <c r="J3501">
        <v>1.0152278519624001</v>
      </c>
    </row>
    <row r="3502" spans="1:10" hidden="1" x14ac:dyDescent="0.35">
      <c r="A3502">
        <v>150820</v>
      </c>
      <c r="B3502">
        <v>803</v>
      </c>
      <c r="C3502" t="s">
        <v>3454</v>
      </c>
      <c r="D3502" t="s">
        <v>3483</v>
      </c>
      <c r="E3502">
        <v>296</v>
      </c>
      <c r="F3502">
        <v>0</v>
      </c>
      <c r="G3502">
        <v>0</v>
      </c>
      <c r="H3502" s="30">
        <v>30</v>
      </c>
      <c r="I3502" s="30">
        <v>0</v>
      </c>
      <c r="J3502">
        <v>1.0152278519624001</v>
      </c>
    </row>
    <row r="3503" spans="1:10" hidden="1" x14ac:dyDescent="0.35">
      <c r="A3503">
        <v>149997</v>
      </c>
      <c r="B3503">
        <v>803</v>
      </c>
      <c r="C3503" t="s">
        <v>3454</v>
      </c>
      <c r="D3503" t="s">
        <v>3484</v>
      </c>
      <c r="E3503">
        <v>191</v>
      </c>
      <c r="F3503">
        <v>0</v>
      </c>
      <c r="G3503">
        <v>0</v>
      </c>
      <c r="H3503" s="30">
        <v>15</v>
      </c>
      <c r="I3503" s="30">
        <v>0</v>
      </c>
      <c r="J3503">
        <v>1.0152278519624001</v>
      </c>
    </row>
    <row r="3504" spans="1:10" hidden="1" x14ac:dyDescent="0.35">
      <c r="A3504">
        <v>149948</v>
      </c>
      <c r="B3504">
        <v>803</v>
      </c>
      <c r="C3504" t="s">
        <v>3454</v>
      </c>
      <c r="D3504" t="s">
        <v>3485</v>
      </c>
      <c r="E3504">
        <v>617</v>
      </c>
      <c r="F3504">
        <v>0</v>
      </c>
      <c r="G3504">
        <v>0</v>
      </c>
      <c r="H3504" s="30">
        <v>47</v>
      </c>
      <c r="I3504" s="30">
        <v>0</v>
      </c>
      <c r="J3504">
        <v>1.0152278519624001</v>
      </c>
    </row>
    <row r="3505" spans="1:10" hidden="1" x14ac:dyDescent="0.35">
      <c r="A3505">
        <v>150821</v>
      </c>
      <c r="B3505">
        <v>803</v>
      </c>
      <c r="C3505" t="s">
        <v>3454</v>
      </c>
      <c r="D3505" t="s">
        <v>3486</v>
      </c>
      <c r="E3505">
        <v>328</v>
      </c>
      <c r="F3505">
        <v>0</v>
      </c>
      <c r="G3505">
        <v>0</v>
      </c>
      <c r="H3505" s="30">
        <v>62</v>
      </c>
      <c r="I3505" s="30">
        <v>0</v>
      </c>
      <c r="J3505">
        <v>1.0152278519624001</v>
      </c>
    </row>
    <row r="3506" spans="1:10" hidden="1" x14ac:dyDescent="0.35">
      <c r="A3506">
        <v>149949</v>
      </c>
      <c r="B3506">
        <v>803</v>
      </c>
      <c r="C3506" t="s">
        <v>3454</v>
      </c>
      <c r="D3506" t="s">
        <v>3487</v>
      </c>
      <c r="E3506">
        <v>198</v>
      </c>
      <c r="F3506">
        <v>0</v>
      </c>
      <c r="G3506">
        <v>0</v>
      </c>
      <c r="H3506" s="30">
        <v>27</v>
      </c>
      <c r="I3506" s="30">
        <v>0</v>
      </c>
      <c r="J3506">
        <v>1.0152278519624001</v>
      </c>
    </row>
    <row r="3507" spans="1:10" hidden="1" x14ac:dyDescent="0.35">
      <c r="A3507">
        <v>150017</v>
      </c>
      <c r="B3507">
        <v>803</v>
      </c>
      <c r="C3507" t="s">
        <v>3454</v>
      </c>
      <c r="D3507" t="s">
        <v>3488</v>
      </c>
      <c r="E3507">
        <v>68</v>
      </c>
      <c r="F3507">
        <v>0</v>
      </c>
      <c r="G3507">
        <v>0</v>
      </c>
      <c r="H3507" s="30">
        <v>18</v>
      </c>
      <c r="I3507" s="30">
        <v>0</v>
      </c>
      <c r="J3507">
        <v>1.0152278519624001</v>
      </c>
    </row>
    <row r="3508" spans="1:10" hidden="1" x14ac:dyDescent="0.35">
      <c r="A3508">
        <v>150822</v>
      </c>
      <c r="B3508">
        <v>803</v>
      </c>
      <c r="C3508" t="s">
        <v>3454</v>
      </c>
      <c r="D3508" t="s">
        <v>3489</v>
      </c>
      <c r="E3508">
        <v>171</v>
      </c>
      <c r="F3508">
        <v>0</v>
      </c>
      <c r="G3508">
        <v>0</v>
      </c>
      <c r="H3508" s="30">
        <v>27</v>
      </c>
      <c r="I3508" s="30">
        <v>0</v>
      </c>
      <c r="J3508">
        <v>1.0152278519624001</v>
      </c>
    </row>
    <row r="3509" spans="1:10" hidden="1" x14ac:dyDescent="0.35">
      <c r="A3509">
        <v>140259</v>
      </c>
      <c r="B3509">
        <v>803</v>
      </c>
      <c r="C3509" t="s">
        <v>3454</v>
      </c>
      <c r="D3509" t="s">
        <v>3490</v>
      </c>
      <c r="E3509">
        <v>260</v>
      </c>
      <c r="F3509">
        <v>0</v>
      </c>
      <c r="G3509">
        <v>0</v>
      </c>
      <c r="H3509" s="30">
        <v>40</v>
      </c>
      <c r="I3509" s="30">
        <v>0</v>
      </c>
      <c r="J3509">
        <v>1.0152278519624001</v>
      </c>
    </row>
    <row r="3510" spans="1:10" hidden="1" x14ac:dyDescent="0.35">
      <c r="A3510">
        <v>150007</v>
      </c>
      <c r="B3510">
        <v>803</v>
      </c>
      <c r="C3510" t="s">
        <v>3454</v>
      </c>
      <c r="D3510" t="s">
        <v>3491</v>
      </c>
      <c r="E3510">
        <v>415</v>
      </c>
      <c r="F3510">
        <v>0</v>
      </c>
      <c r="G3510">
        <v>0</v>
      </c>
      <c r="H3510" s="30">
        <v>70</v>
      </c>
      <c r="I3510" s="30">
        <v>0</v>
      </c>
      <c r="J3510">
        <v>1.0152278519624001</v>
      </c>
    </row>
    <row r="3511" spans="1:10" hidden="1" x14ac:dyDescent="0.35">
      <c r="A3511">
        <v>139067</v>
      </c>
      <c r="B3511">
        <v>803</v>
      </c>
      <c r="C3511" t="s">
        <v>3454</v>
      </c>
      <c r="D3511" t="s">
        <v>3492</v>
      </c>
      <c r="E3511">
        <v>0</v>
      </c>
      <c r="F3511">
        <v>719</v>
      </c>
      <c r="G3511">
        <v>450</v>
      </c>
      <c r="H3511" s="30">
        <v>0</v>
      </c>
      <c r="I3511" s="30">
        <v>274</v>
      </c>
      <c r="J3511">
        <v>1.0152278519624001</v>
      </c>
    </row>
    <row r="3512" spans="1:10" hidden="1" x14ac:dyDescent="0.35">
      <c r="A3512">
        <v>141042</v>
      </c>
      <c r="B3512">
        <v>803</v>
      </c>
      <c r="C3512" t="s">
        <v>3454</v>
      </c>
      <c r="D3512" t="s">
        <v>3493</v>
      </c>
      <c r="E3512">
        <v>0</v>
      </c>
      <c r="F3512">
        <v>518</v>
      </c>
      <c r="G3512">
        <v>323</v>
      </c>
      <c r="H3512" s="30">
        <v>0</v>
      </c>
      <c r="I3512" s="30">
        <v>156</v>
      </c>
      <c r="J3512">
        <v>1.0152278519624001</v>
      </c>
    </row>
    <row r="3513" spans="1:10" hidden="1" x14ac:dyDescent="0.35">
      <c r="A3513">
        <v>137106</v>
      </c>
      <c r="B3513">
        <v>803</v>
      </c>
      <c r="C3513" t="s">
        <v>3454</v>
      </c>
      <c r="D3513" t="s">
        <v>3494</v>
      </c>
      <c r="E3513">
        <v>304</v>
      </c>
      <c r="F3513">
        <v>426</v>
      </c>
      <c r="G3513">
        <v>258</v>
      </c>
      <c r="H3513" s="30">
        <v>70</v>
      </c>
      <c r="I3513" s="30">
        <v>205</v>
      </c>
      <c r="J3513">
        <v>1.0152278519624001</v>
      </c>
    </row>
    <row r="3514" spans="1:10" hidden="1" x14ac:dyDescent="0.35">
      <c r="A3514">
        <v>141341</v>
      </c>
      <c r="B3514">
        <v>803</v>
      </c>
      <c r="C3514" t="s">
        <v>3454</v>
      </c>
      <c r="D3514" t="s">
        <v>3495</v>
      </c>
      <c r="E3514">
        <v>0</v>
      </c>
      <c r="F3514">
        <v>303</v>
      </c>
      <c r="G3514">
        <v>214</v>
      </c>
      <c r="H3514" s="30">
        <v>0</v>
      </c>
      <c r="I3514" s="30">
        <v>107</v>
      </c>
      <c r="J3514">
        <v>1.0152278519624001</v>
      </c>
    </row>
    <row r="3515" spans="1:10" hidden="1" x14ac:dyDescent="0.35">
      <c r="A3515">
        <v>141665</v>
      </c>
      <c r="B3515">
        <v>803</v>
      </c>
      <c r="C3515" t="s">
        <v>3454</v>
      </c>
      <c r="D3515" t="s">
        <v>3496</v>
      </c>
      <c r="E3515">
        <v>0</v>
      </c>
      <c r="F3515">
        <v>747</v>
      </c>
      <c r="G3515">
        <v>402</v>
      </c>
      <c r="H3515" s="30">
        <v>0</v>
      </c>
      <c r="I3515" s="30">
        <v>205</v>
      </c>
      <c r="J3515">
        <v>1.0152278519624001</v>
      </c>
    </row>
    <row r="3516" spans="1:10" hidden="1" x14ac:dyDescent="0.35">
      <c r="A3516">
        <v>142008</v>
      </c>
      <c r="B3516">
        <v>803</v>
      </c>
      <c r="C3516" t="s">
        <v>3454</v>
      </c>
      <c r="D3516" t="s">
        <v>3497</v>
      </c>
      <c r="E3516">
        <v>0</v>
      </c>
      <c r="F3516">
        <v>775</v>
      </c>
      <c r="G3516">
        <v>423</v>
      </c>
      <c r="H3516" s="30">
        <v>0</v>
      </c>
      <c r="I3516" s="30">
        <v>291</v>
      </c>
      <c r="J3516">
        <v>1.0152278519624001</v>
      </c>
    </row>
    <row r="3517" spans="1:10" hidden="1" x14ac:dyDescent="0.35">
      <c r="A3517">
        <v>142079</v>
      </c>
      <c r="B3517">
        <v>803</v>
      </c>
      <c r="C3517" t="s">
        <v>3454</v>
      </c>
      <c r="D3517" t="s">
        <v>3498</v>
      </c>
      <c r="E3517">
        <v>0</v>
      </c>
      <c r="F3517">
        <v>0</v>
      </c>
      <c r="G3517">
        <v>179</v>
      </c>
      <c r="H3517" s="30">
        <v>0</v>
      </c>
      <c r="I3517" s="30">
        <v>60</v>
      </c>
      <c r="J3517">
        <v>1.0152278519624001</v>
      </c>
    </row>
    <row r="3518" spans="1:10" hidden="1" x14ac:dyDescent="0.35">
      <c r="A3518">
        <v>145124</v>
      </c>
      <c r="B3518">
        <v>803</v>
      </c>
      <c r="C3518" t="s">
        <v>3454</v>
      </c>
      <c r="D3518" t="s">
        <v>3499</v>
      </c>
      <c r="E3518">
        <v>0</v>
      </c>
      <c r="F3518">
        <v>441</v>
      </c>
      <c r="G3518">
        <v>269</v>
      </c>
      <c r="H3518" s="30">
        <v>0</v>
      </c>
      <c r="I3518" s="30">
        <v>226</v>
      </c>
      <c r="J3518">
        <v>1.0152278519624001</v>
      </c>
    </row>
    <row r="3519" spans="1:10" hidden="1" x14ac:dyDescent="0.35">
      <c r="A3519">
        <v>145135</v>
      </c>
      <c r="B3519">
        <v>803</v>
      </c>
      <c r="C3519" t="s">
        <v>3454</v>
      </c>
      <c r="D3519" t="s">
        <v>3500</v>
      </c>
      <c r="E3519">
        <v>0</v>
      </c>
      <c r="F3519">
        <v>443</v>
      </c>
      <c r="G3519">
        <v>279</v>
      </c>
      <c r="H3519" s="30">
        <v>0</v>
      </c>
      <c r="I3519" s="30">
        <v>162</v>
      </c>
      <c r="J3519">
        <v>1.0152278519624001</v>
      </c>
    </row>
    <row r="3520" spans="1:10" hidden="1" x14ac:dyDescent="0.35">
      <c r="A3520">
        <v>145502</v>
      </c>
      <c r="B3520">
        <v>803</v>
      </c>
      <c r="C3520" t="s">
        <v>3454</v>
      </c>
      <c r="D3520" t="s">
        <v>3501</v>
      </c>
      <c r="E3520">
        <v>0</v>
      </c>
      <c r="F3520">
        <v>881</v>
      </c>
      <c r="G3520">
        <v>631</v>
      </c>
      <c r="H3520" s="30">
        <v>0</v>
      </c>
      <c r="I3520" s="30">
        <v>222</v>
      </c>
      <c r="J3520">
        <v>1.0152278519624001</v>
      </c>
    </row>
    <row r="3521" spans="1:10" hidden="1" x14ac:dyDescent="0.35">
      <c r="A3521">
        <v>137753</v>
      </c>
      <c r="B3521">
        <v>803</v>
      </c>
      <c r="C3521" t="s">
        <v>3454</v>
      </c>
      <c r="D3521" t="s">
        <v>3502</v>
      </c>
      <c r="E3521">
        <v>210</v>
      </c>
      <c r="F3521">
        <v>539</v>
      </c>
      <c r="G3521">
        <v>360</v>
      </c>
      <c r="H3521" s="30">
        <v>11</v>
      </c>
      <c r="I3521" s="30">
        <v>120</v>
      </c>
      <c r="J3521">
        <v>1.0152278519624001</v>
      </c>
    </row>
    <row r="3522" spans="1:10" hidden="1" x14ac:dyDescent="0.35">
      <c r="A3522">
        <v>139348</v>
      </c>
      <c r="B3522">
        <v>803</v>
      </c>
      <c r="C3522" t="s">
        <v>3454</v>
      </c>
      <c r="D3522" t="s">
        <v>3503</v>
      </c>
      <c r="E3522">
        <v>0</v>
      </c>
      <c r="F3522">
        <v>716</v>
      </c>
      <c r="G3522">
        <v>480</v>
      </c>
      <c r="H3522" s="30">
        <v>0</v>
      </c>
      <c r="I3522" s="30">
        <v>178</v>
      </c>
      <c r="J3522">
        <v>1.0152278519624001</v>
      </c>
    </row>
    <row r="3523" spans="1:10" hidden="1" x14ac:dyDescent="0.35">
      <c r="A3523">
        <v>139345</v>
      </c>
      <c r="B3523">
        <v>803</v>
      </c>
      <c r="C3523" t="s">
        <v>3454</v>
      </c>
      <c r="D3523" t="s">
        <v>3504</v>
      </c>
      <c r="E3523">
        <v>0</v>
      </c>
      <c r="F3523">
        <v>753</v>
      </c>
      <c r="G3523">
        <v>492</v>
      </c>
      <c r="H3523" s="30">
        <v>0</v>
      </c>
      <c r="I3523" s="30">
        <v>146</v>
      </c>
      <c r="J3523">
        <v>1.0152278519624001</v>
      </c>
    </row>
    <row r="3524" spans="1:10" hidden="1" x14ac:dyDescent="0.35">
      <c r="A3524">
        <v>148295</v>
      </c>
      <c r="B3524">
        <v>803</v>
      </c>
      <c r="C3524" t="s">
        <v>3454</v>
      </c>
      <c r="D3524" t="s">
        <v>3505</v>
      </c>
      <c r="E3524">
        <v>0</v>
      </c>
      <c r="F3524">
        <v>442</v>
      </c>
      <c r="G3524">
        <v>287</v>
      </c>
      <c r="H3524" s="30">
        <v>0</v>
      </c>
      <c r="I3524" s="30">
        <v>143</v>
      </c>
      <c r="J3524">
        <v>1.0152278519624001</v>
      </c>
    </row>
    <row r="3525" spans="1:10" hidden="1" x14ac:dyDescent="0.35">
      <c r="A3525">
        <v>135295</v>
      </c>
      <c r="B3525">
        <v>803</v>
      </c>
      <c r="C3525" t="s">
        <v>3454</v>
      </c>
      <c r="D3525" t="s">
        <v>3506</v>
      </c>
      <c r="E3525">
        <v>0</v>
      </c>
      <c r="F3525">
        <v>517</v>
      </c>
      <c r="G3525">
        <v>339</v>
      </c>
      <c r="H3525" s="30">
        <v>0</v>
      </c>
      <c r="I3525" s="30">
        <v>275</v>
      </c>
      <c r="J3525">
        <v>1.0152278519624001</v>
      </c>
    </row>
    <row r="3526" spans="1:10" hidden="1" x14ac:dyDescent="0.35">
      <c r="A3526">
        <v>149661</v>
      </c>
      <c r="B3526">
        <v>805</v>
      </c>
      <c r="C3526" t="s">
        <v>3507</v>
      </c>
      <c r="D3526" t="s">
        <v>3508</v>
      </c>
      <c r="E3526">
        <v>96</v>
      </c>
      <c r="F3526">
        <v>0</v>
      </c>
      <c r="G3526">
        <v>0</v>
      </c>
      <c r="H3526" s="30">
        <v>75</v>
      </c>
      <c r="I3526" s="30">
        <v>0</v>
      </c>
      <c r="J3526">
        <v>1</v>
      </c>
    </row>
    <row r="3527" spans="1:10" hidden="1" x14ac:dyDescent="0.35">
      <c r="A3527">
        <v>145813</v>
      </c>
      <c r="B3527">
        <v>805</v>
      </c>
      <c r="C3527" t="s">
        <v>3507</v>
      </c>
      <c r="D3527" t="s">
        <v>3509</v>
      </c>
      <c r="E3527">
        <v>100</v>
      </c>
      <c r="F3527">
        <v>0</v>
      </c>
      <c r="G3527">
        <v>0</v>
      </c>
      <c r="H3527" s="30">
        <v>9</v>
      </c>
      <c r="I3527" s="30">
        <v>0</v>
      </c>
      <c r="J3527">
        <v>1</v>
      </c>
    </row>
    <row r="3528" spans="1:10" hidden="1" x14ac:dyDescent="0.35">
      <c r="A3528">
        <v>139584</v>
      </c>
      <c r="B3528">
        <v>805</v>
      </c>
      <c r="C3528" t="s">
        <v>3507</v>
      </c>
      <c r="D3528" t="s">
        <v>3510</v>
      </c>
      <c r="E3528">
        <v>142</v>
      </c>
      <c r="F3528">
        <v>0</v>
      </c>
      <c r="G3528">
        <v>0</v>
      </c>
      <c r="H3528" s="30">
        <v>100</v>
      </c>
      <c r="I3528" s="30">
        <v>0</v>
      </c>
      <c r="J3528">
        <v>1</v>
      </c>
    </row>
    <row r="3529" spans="1:10" hidden="1" x14ac:dyDescent="0.35">
      <c r="A3529">
        <v>142965</v>
      </c>
      <c r="B3529">
        <v>805</v>
      </c>
      <c r="C3529" t="s">
        <v>3507</v>
      </c>
      <c r="D3529" t="s">
        <v>3511</v>
      </c>
      <c r="E3529">
        <v>287</v>
      </c>
      <c r="F3529">
        <v>0</v>
      </c>
      <c r="G3529">
        <v>0</v>
      </c>
      <c r="H3529" s="30">
        <v>196</v>
      </c>
      <c r="I3529" s="30">
        <v>0</v>
      </c>
      <c r="J3529">
        <v>1</v>
      </c>
    </row>
    <row r="3530" spans="1:10" hidden="1" x14ac:dyDescent="0.35">
      <c r="A3530">
        <v>151741</v>
      </c>
      <c r="B3530">
        <v>805</v>
      </c>
      <c r="C3530" t="s">
        <v>3507</v>
      </c>
      <c r="D3530" t="s">
        <v>3512</v>
      </c>
      <c r="E3530">
        <v>89</v>
      </c>
      <c r="F3530">
        <v>0</v>
      </c>
      <c r="G3530">
        <v>0</v>
      </c>
      <c r="H3530" s="30">
        <v>52</v>
      </c>
      <c r="I3530" s="30">
        <v>0</v>
      </c>
      <c r="J3530">
        <v>1</v>
      </c>
    </row>
    <row r="3531" spans="1:10" hidden="1" x14ac:dyDescent="0.35">
      <c r="A3531">
        <v>143215</v>
      </c>
      <c r="B3531">
        <v>805</v>
      </c>
      <c r="C3531" t="s">
        <v>3507</v>
      </c>
      <c r="D3531" t="s">
        <v>3513</v>
      </c>
      <c r="E3531">
        <v>304</v>
      </c>
      <c r="F3531">
        <v>0</v>
      </c>
      <c r="G3531">
        <v>0</v>
      </c>
      <c r="H3531" s="30">
        <v>160</v>
      </c>
      <c r="I3531" s="30">
        <v>0</v>
      </c>
      <c r="J3531">
        <v>1</v>
      </c>
    </row>
    <row r="3532" spans="1:10" hidden="1" x14ac:dyDescent="0.35">
      <c r="A3532">
        <v>139851</v>
      </c>
      <c r="B3532">
        <v>805</v>
      </c>
      <c r="C3532" t="s">
        <v>3507</v>
      </c>
      <c r="D3532" t="s">
        <v>3514</v>
      </c>
      <c r="E3532">
        <v>438</v>
      </c>
      <c r="F3532">
        <v>0</v>
      </c>
      <c r="G3532">
        <v>0</v>
      </c>
      <c r="H3532" s="30">
        <v>99</v>
      </c>
      <c r="I3532" s="30">
        <v>0</v>
      </c>
      <c r="J3532">
        <v>1</v>
      </c>
    </row>
    <row r="3533" spans="1:10" hidden="1" x14ac:dyDescent="0.35">
      <c r="A3533">
        <v>151742</v>
      </c>
      <c r="B3533">
        <v>805</v>
      </c>
      <c r="C3533" t="s">
        <v>3507</v>
      </c>
      <c r="D3533" t="s">
        <v>3515</v>
      </c>
      <c r="E3533">
        <v>268</v>
      </c>
      <c r="F3533">
        <v>0</v>
      </c>
      <c r="G3533">
        <v>0</v>
      </c>
      <c r="H3533" s="30">
        <v>160</v>
      </c>
      <c r="I3533" s="30">
        <v>0</v>
      </c>
      <c r="J3533">
        <v>1</v>
      </c>
    </row>
    <row r="3534" spans="1:10" hidden="1" x14ac:dyDescent="0.35">
      <c r="A3534">
        <v>139884</v>
      </c>
      <c r="B3534">
        <v>805</v>
      </c>
      <c r="C3534" t="s">
        <v>3507</v>
      </c>
      <c r="D3534" t="s">
        <v>3516</v>
      </c>
      <c r="E3534">
        <v>305</v>
      </c>
      <c r="F3534">
        <v>0</v>
      </c>
      <c r="G3534">
        <v>0</v>
      </c>
      <c r="H3534" s="30">
        <v>192</v>
      </c>
      <c r="I3534" s="30">
        <v>0</v>
      </c>
      <c r="J3534">
        <v>1</v>
      </c>
    </row>
    <row r="3535" spans="1:10" hidden="1" x14ac:dyDescent="0.35">
      <c r="A3535">
        <v>148986</v>
      </c>
      <c r="B3535">
        <v>805</v>
      </c>
      <c r="C3535" t="s">
        <v>3507</v>
      </c>
      <c r="D3535" t="s">
        <v>3517</v>
      </c>
      <c r="E3535">
        <v>217</v>
      </c>
      <c r="F3535">
        <v>0</v>
      </c>
      <c r="G3535">
        <v>0</v>
      </c>
      <c r="H3535" s="30">
        <v>118</v>
      </c>
      <c r="I3535" s="30">
        <v>0</v>
      </c>
      <c r="J3535">
        <v>1</v>
      </c>
    </row>
    <row r="3536" spans="1:10" hidden="1" x14ac:dyDescent="0.35">
      <c r="A3536">
        <v>141627</v>
      </c>
      <c r="B3536">
        <v>805</v>
      </c>
      <c r="C3536" t="s">
        <v>3507</v>
      </c>
      <c r="D3536" t="s">
        <v>3518</v>
      </c>
      <c r="E3536">
        <v>375</v>
      </c>
      <c r="F3536">
        <v>0</v>
      </c>
      <c r="G3536">
        <v>0</v>
      </c>
      <c r="H3536" s="30">
        <v>257</v>
      </c>
      <c r="I3536" s="30">
        <v>0</v>
      </c>
      <c r="J3536">
        <v>1</v>
      </c>
    </row>
    <row r="3537" spans="1:10" hidden="1" x14ac:dyDescent="0.35">
      <c r="A3537">
        <v>141717</v>
      </c>
      <c r="B3537">
        <v>805</v>
      </c>
      <c r="C3537" t="s">
        <v>3507</v>
      </c>
      <c r="D3537" t="s">
        <v>3519</v>
      </c>
      <c r="E3537">
        <v>292</v>
      </c>
      <c r="F3537">
        <v>0</v>
      </c>
      <c r="G3537">
        <v>0</v>
      </c>
      <c r="H3537" s="30">
        <v>17</v>
      </c>
      <c r="I3537" s="30">
        <v>0</v>
      </c>
      <c r="J3537">
        <v>1</v>
      </c>
    </row>
    <row r="3538" spans="1:10" hidden="1" x14ac:dyDescent="0.35">
      <c r="A3538">
        <v>151211</v>
      </c>
      <c r="B3538">
        <v>805</v>
      </c>
      <c r="C3538" t="s">
        <v>3507</v>
      </c>
      <c r="D3538" t="s">
        <v>3520</v>
      </c>
      <c r="E3538">
        <v>319</v>
      </c>
      <c r="F3538">
        <v>0</v>
      </c>
      <c r="G3538">
        <v>0</v>
      </c>
      <c r="H3538" s="30">
        <v>82</v>
      </c>
      <c r="I3538" s="30">
        <v>0</v>
      </c>
      <c r="J3538">
        <v>1</v>
      </c>
    </row>
    <row r="3539" spans="1:10" hidden="1" x14ac:dyDescent="0.35">
      <c r="A3539">
        <v>146856</v>
      </c>
      <c r="B3539">
        <v>805</v>
      </c>
      <c r="C3539" t="s">
        <v>3507</v>
      </c>
      <c r="D3539" t="s">
        <v>3521</v>
      </c>
      <c r="E3539">
        <v>278</v>
      </c>
      <c r="F3539">
        <v>0</v>
      </c>
      <c r="G3539">
        <v>0</v>
      </c>
      <c r="H3539" s="30">
        <v>102</v>
      </c>
      <c r="I3539" s="30">
        <v>0</v>
      </c>
      <c r="J3539">
        <v>1</v>
      </c>
    </row>
    <row r="3540" spans="1:10" hidden="1" x14ac:dyDescent="0.35">
      <c r="A3540">
        <v>149030</v>
      </c>
      <c r="B3540">
        <v>805</v>
      </c>
      <c r="C3540" t="s">
        <v>3507</v>
      </c>
      <c r="D3540" t="s">
        <v>3522</v>
      </c>
      <c r="E3540">
        <v>347</v>
      </c>
      <c r="F3540">
        <v>0</v>
      </c>
      <c r="G3540">
        <v>0</v>
      </c>
      <c r="H3540" s="30">
        <v>187</v>
      </c>
      <c r="I3540" s="30">
        <v>0</v>
      </c>
      <c r="J3540">
        <v>1</v>
      </c>
    </row>
    <row r="3541" spans="1:10" hidden="1" x14ac:dyDescent="0.35">
      <c r="A3541">
        <v>150414</v>
      </c>
      <c r="B3541">
        <v>805</v>
      </c>
      <c r="C3541" t="s">
        <v>3507</v>
      </c>
      <c r="D3541" t="s">
        <v>3523</v>
      </c>
      <c r="E3541">
        <v>309</v>
      </c>
      <c r="F3541">
        <v>0</v>
      </c>
      <c r="G3541">
        <v>0</v>
      </c>
      <c r="H3541" s="30">
        <v>218</v>
      </c>
      <c r="I3541" s="30">
        <v>0</v>
      </c>
      <c r="J3541">
        <v>1</v>
      </c>
    </row>
    <row r="3542" spans="1:10" hidden="1" x14ac:dyDescent="0.35">
      <c r="A3542">
        <v>145814</v>
      </c>
      <c r="B3542">
        <v>805</v>
      </c>
      <c r="C3542" t="s">
        <v>3507</v>
      </c>
      <c r="D3542" t="s">
        <v>3524</v>
      </c>
      <c r="E3542">
        <v>90</v>
      </c>
      <c r="F3542">
        <v>0</v>
      </c>
      <c r="G3542">
        <v>0</v>
      </c>
      <c r="H3542" s="30">
        <v>7</v>
      </c>
      <c r="I3542" s="30">
        <v>0</v>
      </c>
      <c r="J3542">
        <v>1</v>
      </c>
    </row>
    <row r="3543" spans="1:10" hidden="1" x14ac:dyDescent="0.35">
      <c r="A3543">
        <v>149507</v>
      </c>
      <c r="B3543">
        <v>805</v>
      </c>
      <c r="C3543" t="s">
        <v>3507</v>
      </c>
      <c r="D3543" t="s">
        <v>3525</v>
      </c>
      <c r="E3543">
        <v>93</v>
      </c>
      <c r="F3543">
        <v>0</v>
      </c>
      <c r="G3543">
        <v>0</v>
      </c>
      <c r="H3543" s="30">
        <v>20</v>
      </c>
      <c r="I3543" s="30">
        <v>0</v>
      </c>
      <c r="J3543">
        <v>1</v>
      </c>
    </row>
    <row r="3544" spans="1:10" hidden="1" x14ac:dyDescent="0.35">
      <c r="A3544">
        <v>144902</v>
      </c>
      <c r="B3544">
        <v>805</v>
      </c>
      <c r="C3544" t="s">
        <v>3507</v>
      </c>
      <c r="D3544" t="s">
        <v>3526</v>
      </c>
      <c r="E3544">
        <v>308</v>
      </c>
      <c r="F3544">
        <v>0</v>
      </c>
      <c r="G3544">
        <v>0</v>
      </c>
      <c r="H3544" s="30">
        <v>159</v>
      </c>
      <c r="I3544" s="30">
        <v>0</v>
      </c>
      <c r="J3544">
        <v>1</v>
      </c>
    </row>
    <row r="3545" spans="1:10" hidden="1" x14ac:dyDescent="0.35">
      <c r="A3545">
        <v>148279</v>
      </c>
      <c r="B3545">
        <v>805</v>
      </c>
      <c r="C3545" t="s">
        <v>3507</v>
      </c>
      <c r="D3545" t="s">
        <v>3527</v>
      </c>
      <c r="E3545">
        <v>306</v>
      </c>
      <c r="F3545">
        <v>0</v>
      </c>
      <c r="G3545">
        <v>0</v>
      </c>
      <c r="H3545" s="30">
        <v>72</v>
      </c>
      <c r="I3545" s="30">
        <v>0</v>
      </c>
      <c r="J3545">
        <v>1</v>
      </c>
    </row>
    <row r="3546" spans="1:10" hidden="1" x14ac:dyDescent="0.35">
      <c r="A3546">
        <v>148380</v>
      </c>
      <c r="B3546">
        <v>805</v>
      </c>
      <c r="C3546" t="s">
        <v>3507</v>
      </c>
      <c r="D3546" t="s">
        <v>3528</v>
      </c>
      <c r="E3546">
        <v>200</v>
      </c>
      <c r="F3546">
        <v>0</v>
      </c>
      <c r="G3546">
        <v>0</v>
      </c>
      <c r="H3546" s="30">
        <v>62</v>
      </c>
      <c r="I3546" s="30">
        <v>0</v>
      </c>
      <c r="J3546">
        <v>1</v>
      </c>
    </row>
    <row r="3547" spans="1:10" hidden="1" x14ac:dyDescent="0.35">
      <c r="A3547">
        <v>148366</v>
      </c>
      <c r="B3547">
        <v>805</v>
      </c>
      <c r="C3547" t="s">
        <v>3507</v>
      </c>
      <c r="D3547" t="s">
        <v>3529</v>
      </c>
      <c r="E3547">
        <v>71</v>
      </c>
      <c r="F3547">
        <v>0</v>
      </c>
      <c r="G3547">
        <v>0</v>
      </c>
      <c r="H3547" s="30">
        <v>33</v>
      </c>
      <c r="I3547" s="30">
        <v>0</v>
      </c>
      <c r="J3547">
        <v>1</v>
      </c>
    </row>
    <row r="3548" spans="1:10" hidden="1" x14ac:dyDescent="0.35">
      <c r="A3548">
        <v>148367</v>
      </c>
      <c r="B3548">
        <v>805</v>
      </c>
      <c r="C3548" t="s">
        <v>3507</v>
      </c>
      <c r="D3548" t="s">
        <v>3530</v>
      </c>
      <c r="E3548">
        <v>274</v>
      </c>
      <c r="F3548">
        <v>0</v>
      </c>
      <c r="G3548">
        <v>0</v>
      </c>
      <c r="H3548" s="30">
        <v>67</v>
      </c>
      <c r="I3548" s="30">
        <v>0</v>
      </c>
      <c r="J3548">
        <v>1</v>
      </c>
    </row>
    <row r="3549" spans="1:10" hidden="1" x14ac:dyDescent="0.35">
      <c r="A3549">
        <v>148280</v>
      </c>
      <c r="B3549">
        <v>805</v>
      </c>
      <c r="C3549" t="s">
        <v>3507</v>
      </c>
      <c r="D3549" t="s">
        <v>3531</v>
      </c>
      <c r="E3549">
        <v>133</v>
      </c>
      <c r="F3549">
        <v>0</v>
      </c>
      <c r="G3549">
        <v>0</v>
      </c>
      <c r="H3549" s="30">
        <v>54</v>
      </c>
      <c r="I3549" s="30">
        <v>0</v>
      </c>
      <c r="J3549">
        <v>1</v>
      </c>
    </row>
    <row r="3550" spans="1:10" hidden="1" x14ac:dyDescent="0.35">
      <c r="A3550">
        <v>148817</v>
      </c>
      <c r="B3550">
        <v>805</v>
      </c>
      <c r="C3550" t="s">
        <v>3507</v>
      </c>
      <c r="D3550" t="s">
        <v>3532</v>
      </c>
      <c r="E3550">
        <v>202</v>
      </c>
      <c r="F3550">
        <v>0</v>
      </c>
      <c r="G3550">
        <v>0</v>
      </c>
      <c r="H3550" s="30">
        <v>62</v>
      </c>
      <c r="I3550" s="30">
        <v>0</v>
      </c>
      <c r="J3550">
        <v>1</v>
      </c>
    </row>
    <row r="3551" spans="1:10" hidden="1" x14ac:dyDescent="0.35">
      <c r="A3551">
        <v>144901</v>
      </c>
      <c r="B3551">
        <v>805</v>
      </c>
      <c r="C3551" t="s">
        <v>3507</v>
      </c>
      <c r="D3551" t="s">
        <v>3533</v>
      </c>
      <c r="E3551">
        <v>203</v>
      </c>
      <c r="F3551">
        <v>0</v>
      </c>
      <c r="G3551">
        <v>0</v>
      </c>
      <c r="H3551" s="30">
        <v>35</v>
      </c>
      <c r="I3551" s="30">
        <v>0</v>
      </c>
      <c r="J3551">
        <v>1</v>
      </c>
    </row>
    <row r="3552" spans="1:10" hidden="1" x14ac:dyDescent="0.35">
      <c r="A3552">
        <v>139405</v>
      </c>
      <c r="B3552">
        <v>805</v>
      </c>
      <c r="C3552" t="s">
        <v>3507</v>
      </c>
      <c r="D3552" t="s">
        <v>3534</v>
      </c>
      <c r="E3552">
        <v>0</v>
      </c>
      <c r="F3552">
        <v>783</v>
      </c>
      <c r="G3552">
        <v>506</v>
      </c>
      <c r="H3552" s="30">
        <v>0</v>
      </c>
      <c r="I3552" s="30">
        <v>733</v>
      </c>
      <c r="J3552">
        <v>1</v>
      </c>
    </row>
    <row r="3553" spans="1:10" hidden="1" x14ac:dyDescent="0.35">
      <c r="A3553">
        <v>141686</v>
      </c>
      <c r="B3553">
        <v>805</v>
      </c>
      <c r="C3553" t="s">
        <v>3507</v>
      </c>
      <c r="D3553" t="s">
        <v>3535</v>
      </c>
      <c r="E3553">
        <v>0</v>
      </c>
      <c r="F3553">
        <v>592</v>
      </c>
      <c r="G3553">
        <v>404</v>
      </c>
      <c r="H3553" s="30">
        <v>0</v>
      </c>
      <c r="I3553" s="30">
        <v>556</v>
      </c>
      <c r="J3553">
        <v>1</v>
      </c>
    </row>
    <row r="3554" spans="1:10" hidden="1" x14ac:dyDescent="0.35">
      <c r="A3554">
        <v>148532</v>
      </c>
      <c r="B3554">
        <v>805</v>
      </c>
      <c r="C3554" t="s">
        <v>3507</v>
      </c>
      <c r="D3554" t="s">
        <v>3536</v>
      </c>
      <c r="E3554">
        <v>0</v>
      </c>
      <c r="F3554">
        <v>352</v>
      </c>
      <c r="G3554">
        <v>228</v>
      </c>
      <c r="H3554" s="30">
        <v>0</v>
      </c>
      <c r="I3554" s="30">
        <v>311</v>
      </c>
      <c r="J3554">
        <v>1</v>
      </c>
    </row>
    <row r="3555" spans="1:10" hidden="1" x14ac:dyDescent="0.35">
      <c r="A3555">
        <v>140867</v>
      </c>
      <c r="B3555">
        <v>805</v>
      </c>
      <c r="C3555" t="s">
        <v>3507</v>
      </c>
      <c r="D3555" t="s">
        <v>3537</v>
      </c>
      <c r="E3555">
        <v>0</v>
      </c>
      <c r="F3555">
        <v>773</v>
      </c>
      <c r="G3555">
        <v>523</v>
      </c>
      <c r="H3555" s="30">
        <v>0</v>
      </c>
      <c r="I3555" s="30">
        <v>497</v>
      </c>
      <c r="J3555">
        <v>1</v>
      </c>
    </row>
    <row r="3556" spans="1:10" hidden="1" x14ac:dyDescent="0.35">
      <c r="A3556">
        <v>150095</v>
      </c>
      <c r="B3556">
        <v>806</v>
      </c>
      <c r="C3556" t="s">
        <v>3538</v>
      </c>
      <c r="D3556" t="s">
        <v>3539</v>
      </c>
      <c r="E3556">
        <v>491</v>
      </c>
      <c r="F3556">
        <v>0</v>
      </c>
      <c r="G3556">
        <v>0</v>
      </c>
      <c r="H3556" s="30">
        <v>270</v>
      </c>
      <c r="I3556" s="30">
        <v>0</v>
      </c>
      <c r="J3556">
        <v>1</v>
      </c>
    </row>
    <row r="3557" spans="1:10" hidden="1" x14ac:dyDescent="0.35">
      <c r="A3557">
        <v>145775</v>
      </c>
      <c r="B3557">
        <v>806</v>
      </c>
      <c r="C3557" t="s">
        <v>3538</v>
      </c>
      <c r="D3557" t="s">
        <v>3540</v>
      </c>
      <c r="E3557">
        <v>630</v>
      </c>
      <c r="F3557">
        <v>0</v>
      </c>
      <c r="G3557">
        <v>0</v>
      </c>
      <c r="H3557" s="30">
        <v>319</v>
      </c>
      <c r="I3557" s="30">
        <v>0</v>
      </c>
      <c r="J3557">
        <v>1</v>
      </c>
    </row>
    <row r="3558" spans="1:10" hidden="1" x14ac:dyDescent="0.35">
      <c r="A3558">
        <v>138559</v>
      </c>
      <c r="B3558">
        <v>806</v>
      </c>
      <c r="C3558" t="s">
        <v>3538</v>
      </c>
      <c r="D3558" t="s">
        <v>2769</v>
      </c>
      <c r="E3558">
        <v>302</v>
      </c>
      <c r="F3558">
        <v>0</v>
      </c>
      <c r="G3558">
        <v>0</v>
      </c>
      <c r="H3558" s="30">
        <v>216</v>
      </c>
      <c r="I3558" s="30">
        <v>0</v>
      </c>
      <c r="J3558">
        <v>1</v>
      </c>
    </row>
    <row r="3559" spans="1:10" hidden="1" x14ac:dyDescent="0.35">
      <c r="A3559">
        <v>138560</v>
      </c>
      <c r="B3559">
        <v>806</v>
      </c>
      <c r="C3559" t="s">
        <v>3538</v>
      </c>
      <c r="D3559" t="s">
        <v>3541</v>
      </c>
      <c r="E3559">
        <v>339</v>
      </c>
      <c r="F3559">
        <v>0</v>
      </c>
      <c r="G3559">
        <v>0</v>
      </c>
      <c r="H3559" s="30">
        <v>243</v>
      </c>
      <c r="I3559" s="30">
        <v>0</v>
      </c>
      <c r="J3559">
        <v>1</v>
      </c>
    </row>
    <row r="3560" spans="1:10" hidden="1" x14ac:dyDescent="0.35">
      <c r="A3560">
        <v>145136</v>
      </c>
      <c r="B3560">
        <v>806</v>
      </c>
      <c r="C3560" t="s">
        <v>3538</v>
      </c>
      <c r="D3560" t="s">
        <v>3542</v>
      </c>
      <c r="E3560">
        <v>245</v>
      </c>
      <c r="F3560">
        <v>0</v>
      </c>
      <c r="G3560">
        <v>0</v>
      </c>
      <c r="H3560" s="30">
        <v>116</v>
      </c>
      <c r="I3560" s="30">
        <v>0</v>
      </c>
      <c r="J3560">
        <v>1</v>
      </c>
    </row>
    <row r="3561" spans="1:10" hidden="1" x14ac:dyDescent="0.35">
      <c r="A3561">
        <v>145287</v>
      </c>
      <c r="B3561">
        <v>806</v>
      </c>
      <c r="C3561" t="s">
        <v>3538</v>
      </c>
      <c r="D3561" t="s">
        <v>3543</v>
      </c>
      <c r="E3561">
        <v>315</v>
      </c>
      <c r="F3561">
        <v>0</v>
      </c>
      <c r="G3561">
        <v>0</v>
      </c>
      <c r="H3561" s="30">
        <v>32</v>
      </c>
      <c r="I3561" s="30">
        <v>0</v>
      </c>
      <c r="J3561">
        <v>1</v>
      </c>
    </row>
    <row r="3562" spans="1:10" hidden="1" x14ac:dyDescent="0.35">
      <c r="A3562">
        <v>146770</v>
      </c>
      <c r="B3562">
        <v>806</v>
      </c>
      <c r="C3562" t="s">
        <v>3538</v>
      </c>
      <c r="D3562" t="s">
        <v>3544</v>
      </c>
      <c r="E3562">
        <v>620</v>
      </c>
      <c r="F3562">
        <v>0</v>
      </c>
      <c r="G3562">
        <v>0</v>
      </c>
      <c r="H3562" s="30">
        <v>354</v>
      </c>
      <c r="I3562" s="30">
        <v>0</v>
      </c>
      <c r="J3562">
        <v>1</v>
      </c>
    </row>
    <row r="3563" spans="1:10" hidden="1" x14ac:dyDescent="0.35">
      <c r="A3563">
        <v>147765</v>
      </c>
      <c r="B3563">
        <v>806</v>
      </c>
      <c r="C3563" t="s">
        <v>3538</v>
      </c>
      <c r="D3563" t="s">
        <v>3545</v>
      </c>
      <c r="E3563">
        <v>218</v>
      </c>
      <c r="F3563">
        <v>0</v>
      </c>
      <c r="G3563">
        <v>0</v>
      </c>
      <c r="H3563" s="30">
        <v>154</v>
      </c>
      <c r="I3563" s="30">
        <v>0</v>
      </c>
      <c r="J3563">
        <v>1</v>
      </c>
    </row>
    <row r="3564" spans="1:10" hidden="1" x14ac:dyDescent="0.35">
      <c r="A3564">
        <v>139476</v>
      </c>
      <c r="B3564">
        <v>806</v>
      </c>
      <c r="C3564" t="s">
        <v>3538</v>
      </c>
      <c r="D3564" t="s">
        <v>3546</v>
      </c>
      <c r="E3564">
        <v>190</v>
      </c>
      <c r="F3564">
        <v>0</v>
      </c>
      <c r="G3564">
        <v>0</v>
      </c>
      <c r="H3564" s="30">
        <v>142</v>
      </c>
      <c r="I3564" s="30">
        <v>0</v>
      </c>
      <c r="J3564">
        <v>1</v>
      </c>
    </row>
    <row r="3565" spans="1:10" hidden="1" x14ac:dyDescent="0.35">
      <c r="A3565">
        <v>140869</v>
      </c>
      <c r="B3565">
        <v>806</v>
      </c>
      <c r="C3565" t="s">
        <v>3538</v>
      </c>
      <c r="D3565" t="s">
        <v>3547</v>
      </c>
      <c r="E3565">
        <v>399</v>
      </c>
      <c r="F3565">
        <v>0</v>
      </c>
      <c r="G3565">
        <v>0</v>
      </c>
      <c r="H3565" s="30">
        <v>81</v>
      </c>
      <c r="I3565" s="30">
        <v>0</v>
      </c>
      <c r="J3565">
        <v>1</v>
      </c>
    </row>
    <row r="3566" spans="1:10" hidden="1" x14ac:dyDescent="0.35">
      <c r="A3566">
        <v>150089</v>
      </c>
      <c r="B3566">
        <v>806</v>
      </c>
      <c r="C3566" t="s">
        <v>3538</v>
      </c>
      <c r="D3566" t="s">
        <v>3548</v>
      </c>
      <c r="E3566">
        <v>290</v>
      </c>
      <c r="F3566">
        <v>0</v>
      </c>
      <c r="G3566">
        <v>0</v>
      </c>
      <c r="H3566" s="30">
        <v>151</v>
      </c>
      <c r="I3566" s="30">
        <v>0</v>
      </c>
      <c r="J3566">
        <v>1</v>
      </c>
    </row>
    <row r="3567" spans="1:10" hidden="1" x14ac:dyDescent="0.35">
      <c r="A3567">
        <v>151369</v>
      </c>
      <c r="B3567">
        <v>806</v>
      </c>
      <c r="C3567" t="s">
        <v>3538</v>
      </c>
      <c r="D3567" t="s">
        <v>3549</v>
      </c>
      <c r="E3567">
        <v>419</v>
      </c>
      <c r="F3567">
        <v>0</v>
      </c>
      <c r="G3567">
        <v>0</v>
      </c>
      <c r="H3567" s="30">
        <v>42</v>
      </c>
      <c r="I3567" s="30">
        <v>0</v>
      </c>
      <c r="J3567">
        <v>1</v>
      </c>
    </row>
    <row r="3568" spans="1:10" hidden="1" x14ac:dyDescent="0.35">
      <c r="A3568">
        <v>150090</v>
      </c>
      <c r="B3568">
        <v>806</v>
      </c>
      <c r="C3568" t="s">
        <v>3538</v>
      </c>
      <c r="D3568" t="s">
        <v>3550</v>
      </c>
      <c r="E3568">
        <v>480</v>
      </c>
      <c r="F3568">
        <v>0</v>
      </c>
      <c r="G3568">
        <v>0</v>
      </c>
      <c r="H3568" s="30">
        <v>271</v>
      </c>
      <c r="I3568" s="30">
        <v>0</v>
      </c>
      <c r="J3568">
        <v>1</v>
      </c>
    </row>
    <row r="3569" spans="1:10" hidden="1" x14ac:dyDescent="0.35">
      <c r="A3569">
        <v>138854</v>
      </c>
      <c r="B3569">
        <v>806</v>
      </c>
      <c r="C3569" t="s">
        <v>3538</v>
      </c>
      <c r="D3569" t="s">
        <v>3551</v>
      </c>
      <c r="E3569">
        <v>219</v>
      </c>
      <c r="F3569">
        <v>0</v>
      </c>
      <c r="G3569">
        <v>0</v>
      </c>
      <c r="H3569" s="30">
        <v>109</v>
      </c>
      <c r="I3569" s="30">
        <v>0</v>
      </c>
      <c r="J3569">
        <v>1</v>
      </c>
    </row>
    <row r="3570" spans="1:10" hidden="1" x14ac:dyDescent="0.35">
      <c r="A3570">
        <v>146252</v>
      </c>
      <c r="B3570">
        <v>806</v>
      </c>
      <c r="C3570" t="s">
        <v>3538</v>
      </c>
      <c r="D3570" t="s">
        <v>3552</v>
      </c>
      <c r="E3570">
        <v>388</v>
      </c>
      <c r="F3570">
        <v>0</v>
      </c>
      <c r="G3570">
        <v>0</v>
      </c>
      <c r="H3570" s="30">
        <v>35</v>
      </c>
      <c r="I3570" s="30">
        <v>0</v>
      </c>
      <c r="J3570">
        <v>1</v>
      </c>
    </row>
    <row r="3571" spans="1:10" hidden="1" x14ac:dyDescent="0.35">
      <c r="A3571">
        <v>146251</v>
      </c>
      <c r="B3571">
        <v>806</v>
      </c>
      <c r="C3571" t="s">
        <v>3538</v>
      </c>
      <c r="D3571" t="s">
        <v>3553</v>
      </c>
      <c r="E3571">
        <v>198</v>
      </c>
      <c r="F3571">
        <v>0</v>
      </c>
      <c r="G3571">
        <v>0</v>
      </c>
      <c r="H3571" s="30">
        <v>31</v>
      </c>
      <c r="I3571" s="30">
        <v>0</v>
      </c>
      <c r="J3571">
        <v>1</v>
      </c>
    </row>
    <row r="3572" spans="1:10" hidden="1" x14ac:dyDescent="0.35">
      <c r="A3572">
        <v>146262</v>
      </c>
      <c r="B3572">
        <v>806</v>
      </c>
      <c r="C3572" t="s">
        <v>3538</v>
      </c>
      <c r="D3572" t="s">
        <v>3554</v>
      </c>
      <c r="E3572">
        <v>199</v>
      </c>
      <c r="F3572">
        <v>0</v>
      </c>
      <c r="G3572">
        <v>0</v>
      </c>
      <c r="H3572" s="30">
        <v>37</v>
      </c>
      <c r="I3572" s="30">
        <v>0</v>
      </c>
      <c r="J3572">
        <v>1</v>
      </c>
    </row>
    <row r="3573" spans="1:10" hidden="1" x14ac:dyDescent="0.35">
      <c r="A3573">
        <v>140503</v>
      </c>
      <c r="B3573">
        <v>806</v>
      </c>
      <c r="C3573" t="s">
        <v>3538</v>
      </c>
      <c r="D3573" t="s">
        <v>3555</v>
      </c>
      <c r="E3573">
        <v>247</v>
      </c>
      <c r="F3573">
        <v>0</v>
      </c>
      <c r="G3573">
        <v>0</v>
      </c>
      <c r="H3573" s="30">
        <v>105</v>
      </c>
      <c r="I3573" s="30">
        <v>0</v>
      </c>
      <c r="J3573">
        <v>1</v>
      </c>
    </row>
    <row r="3574" spans="1:10" hidden="1" x14ac:dyDescent="0.35">
      <c r="A3574">
        <v>140714</v>
      </c>
      <c r="B3574">
        <v>806</v>
      </c>
      <c r="C3574" t="s">
        <v>3538</v>
      </c>
      <c r="D3574" t="s">
        <v>3556</v>
      </c>
      <c r="E3574">
        <v>265</v>
      </c>
      <c r="F3574">
        <v>0</v>
      </c>
      <c r="G3574">
        <v>0</v>
      </c>
      <c r="H3574" s="30">
        <v>138</v>
      </c>
      <c r="I3574" s="30">
        <v>0</v>
      </c>
      <c r="J3574">
        <v>1</v>
      </c>
    </row>
    <row r="3575" spans="1:10" hidden="1" x14ac:dyDescent="0.35">
      <c r="A3575">
        <v>145623</v>
      </c>
      <c r="B3575">
        <v>806</v>
      </c>
      <c r="C3575" t="s">
        <v>3538</v>
      </c>
      <c r="D3575" t="s">
        <v>3557</v>
      </c>
      <c r="E3575">
        <v>401</v>
      </c>
      <c r="F3575">
        <v>0</v>
      </c>
      <c r="G3575">
        <v>0</v>
      </c>
      <c r="H3575" s="30">
        <v>258</v>
      </c>
      <c r="I3575" s="30">
        <v>0</v>
      </c>
      <c r="J3575">
        <v>1</v>
      </c>
    </row>
    <row r="3576" spans="1:10" hidden="1" x14ac:dyDescent="0.35">
      <c r="A3576">
        <v>144136</v>
      </c>
      <c r="B3576">
        <v>806</v>
      </c>
      <c r="C3576" t="s">
        <v>3538</v>
      </c>
      <c r="D3576" t="s">
        <v>3558</v>
      </c>
      <c r="E3576">
        <v>508</v>
      </c>
      <c r="F3576">
        <v>0</v>
      </c>
      <c r="G3576">
        <v>0</v>
      </c>
      <c r="H3576" s="30">
        <v>349</v>
      </c>
      <c r="I3576" s="30">
        <v>0</v>
      </c>
      <c r="J3576">
        <v>1</v>
      </c>
    </row>
    <row r="3577" spans="1:10" hidden="1" x14ac:dyDescent="0.35">
      <c r="A3577">
        <v>140722</v>
      </c>
      <c r="B3577">
        <v>806</v>
      </c>
      <c r="C3577" t="s">
        <v>3538</v>
      </c>
      <c r="D3577" t="s">
        <v>2872</v>
      </c>
      <c r="E3577">
        <v>596</v>
      </c>
      <c r="F3577">
        <v>0</v>
      </c>
      <c r="G3577">
        <v>0</v>
      </c>
      <c r="H3577" s="30">
        <v>183</v>
      </c>
      <c r="I3577" s="30">
        <v>0</v>
      </c>
      <c r="J3577">
        <v>1</v>
      </c>
    </row>
    <row r="3578" spans="1:10" hidden="1" x14ac:dyDescent="0.35">
      <c r="A3578">
        <v>140504</v>
      </c>
      <c r="B3578">
        <v>806</v>
      </c>
      <c r="C3578" t="s">
        <v>3538</v>
      </c>
      <c r="D3578" t="s">
        <v>3559</v>
      </c>
      <c r="E3578">
        <v>314</v>
      </c>
      <c r="F3578">
        <v>0</v>
      </c>
      <c r="G3578">
        <v>0</v>
      </c>
      <c r="H3578" s="30">
        <v>89</v>
      </c>
      <c r="I3578" s="30">
        <v>0</v>
      </c>
      <c r="J3578">
        <v>1</v>
      </c>
    </row>
    <row r="3579" spans="1:10" hidden="1" x14ac:dyDescent="0.35">
      <c r="A3579">
        <v>140505</v>
      </c>
      <c r="B3579">
        <v>806</v>
      </c>
      <c r="C3579" t="s">
        <v>3538</v>
      </c>
      <c r="D3579" t="s">
        <v>3560</v>
      </c>
      <c r="E3579">
        <v>256</v>
      </c>
      <c r="F3579">
        <v>0</v>
      </c>
      <c r="G3579">
        <v>0</v>
      </c>
      <c r="H3579" s="30">
        <v>159</v>
      </c>
      <c r="I3579" s="30">
        <v>0</v>
      </c>
      <c r="J3579">
        <v>1</v>
      </c>
    </row>
    <row r="3580" spans="1:10" hidden="1" x14ac:dyDescent="0.35">
      <c r="A3580">
        <v>146222</v>
      </c>
      <c r="B3580">
        <v>806</v>
      </c>
      <c r="C3580" t="s">
        <v>3538</v>
      </c>
      <c r="D3580" t="s">
        <v>3561</v>
      </c>
      <c r="E3580">
        <v>367</v>
      </c>
      <c r="F3580">
        <v>0</v>
      </c>
      <c r="G3580">
        <v>0</v>
      </c>
      <c r="H3580" s="30">
        <v>52</v>
      </c>
      <c r="I3580" s="30">
        <v>0</v>
      </c>
      <c r="J3580">
        <v>1</v>
      </c>
    </row>
    <row r="3581" spans="1:10" hidden="1" x14ac:dyDescent="0.35">
      <c r="A3581">
        <v>142371</v>
      </c>
      <c r="B3581">
        <v>806</v>
      </c>
      <c r="C3581" t="s">
        <v>3538</v>
      </c>
      <c r="D3581" t="s">
        <v>891</v>
      </c>
      <c r="E3581">
        <v>361</v>
      </c>
      <c r="F3581">
        <v>0</v>
      </c>
      <c r="G3581">
        <v>0</v>
      </c>
      <c r="H3581" s="30">
        <v>44</v>
      </c>
      <c r="I3581" s="30">
        <v>0</v>
      </c>
      <c r="J3581">
        <v>1</v>
      </c>
    </row>
    <row r="3582" spans="1:10" hidden="1" x14ac:dyDescent="0.35">
      <c r="A3582">
        <v>142374</v>
      </c>
      <c r="B3582">
        <v>806</v>
      </c>
      <c r="C3582" t="s">
        <v>3538</v>
      </c>
      <c r="D3582" t="s">
        <v>136</v>
      </c>
      <c r="E3582">
        <v>359</v>
      </c>
      <c r="F3582">
        <v>0</v>
      </c>
      <c r="G3582">
        <v>0</v>
      </c>
      <c r="H3582" s="30">
        <v>121</v>
      </c>
      <c r="I3582" s="30">
        <v>0</v>
      </c>
      <c r="J3582">
        <v>1</v>
      </c>
    </row>
    <row r="3583" spans="1:10" hidden="1" x14ac:dyDescent="0.35">
      <c r="A3583">
        <v>142370</v>
      </c>
      <c r="B3583">
        <v>806</v>
      </c>
      <c r="C3583" t="s">
        <v>3538</v>
      </c>
      <c r="D3583" t="s">
        <v>3562</v>
      </c>
      <c r="E3583">
        <v>201</v>
      </c>
      <c r="F3583">
        <v>0</v>
      </c>
      <c r="G3583">
        <v>0</v>
      </c>
      <c r="H3583" s="30">
        <v>10</v>
      </c>
      <c r="I3583" s="30">
        <v>0</v>
      </c>
      <c r="J3583">
        <v>1</v>
      </c>
    </row>
    <row r="3584" spans="1:10" hidden="1" x14ac:dyDescent="0.35">
      <c r="A3584">
        <v>142376</v>
      </c>
      <c r="B3584">
        <v>806</v>
      </c>
      <c r="C3584" t="s">
        <v>3538</v>
      </c>
      <c r="D3584" t="s">
        <v>3563</v>
      </c>
      <c r="E3584">
        <v>180</v>
      </c>
      <c r="F3584">
        <v>0</v>
      </c>
      <c r="G3584">
        <v>0</v>
      </c>
      <c r="H3584" s="30">
        <v>67</v>
      </c>
      <c r="I3584" s="30">
        <v>0</v>
      </c>
      <c r="J3584">
        <v>1</v>
      </c>
    </row>
    <row r="3585" spans="1:10" hidden="1" x14ac:dyDescent="0.35">
      <c r="A3585">
        <v>142369</v>
      </c>
      <c r="B3585">
        <v>806</v>
      </c>
      <c r="C3585" t="s">
        <v>3538</v>
      </c>
      <c r="D3585" t="s">
        <v>705</v>
      </c>
      <c r="E3585">
        <v>201</v>
      </c>
      <c r="F3585">
        <v>0</v>
      </c>
      <c r="G3585">
        <v>0</v>
      </c>
      <c r="H3585" s="30">
        <v>24.059850374064801</v>
      </c>
      <c r="I3585" s="30">
        <v>0</v>
      </c>
      <c r="J3585">
        <v>1</v>
      </c>
    </row>
    <row r="3586" spans="1:10" hidden="1" x14ac:dyDescent="0.35">
      <c r="A3586">
        <v>142373</v>
      </c>
      <c r="B3586">
        <v>806</v>
      </c>
      <c r="C3586" t="s">
        <v>3538</v>
      </c>
      <c r="D3586" t="s">
        <v>3564</v>
      </c>
      <c r="E3586">
        <v>151</v>
      </c>
      <c r="F3586">
        <v>0</v>
      </c>
      <c r="G3586">
        <v>0</v>
      </c>
      <c r="H3586" s="30">
        <v>50</v>
      </c>
      <c r="I3586" s="30">
        <v>0</v>
      </c>
      <c r="J3586">
        <v>1</v>
      </c>
    </row>
    <row r="3587" spans="1:10" hidden="1" x14ac:dyDescent="0.35">
      <c r="A3587">
        <v>142344</v>
      </c>
      <c r="B3587">
        <v>806</v>
      </c>
      <c r="C3587" t="s">
        <v>3538</v>
      </c>
      <c r="D3587" t="s">
        <v>3565</v>
      </c>
      <c r="E3587">
        <v>202</v>
      </c>
      <c r="F3587">
        <v>0</v>
      </c>
      <c r="G3587">
        <v>0</v>
      </c>
      <c r="H3587" s="30">
        <v>106</v>
      </c>
      <c r="I3587" s="30">
        <v>0</v>
      </c>
      <c r="J3587">
        <v>1</v>
      </c>
    </row>
    <row r="3588" spans="1:10" hidden="1" x14ac:dyDescent="0.35">
      <c r="A3588">
        <v>142365</v>
      </c>
      <c r="B3588">
        <v>806</v>
      </c>
      <c r="C3588" t="s">
        <v>3538</v>
      </c>
      <c r="D3588" t="s">
        <v>3095</v>
      </c>
      <c r="E3588">
        <v>279</v>
      </c>
      <c r="F3588">
        <v>0</v>
      </c>
      <c r="G3588">
        <v>0</v>
      </c>
      <c r="H3588" s="30">
        <v>122</v>
      </c>
      <c r="I3588" s="30">
        <v>0</v>
      </c>
      <c r="J3588">
        <v>1</v>
      </c>
    </row>
    <row r="3589" spans="1:10" hidden="1" x14ac:dyDescent="0.35">
      <c r="A3589">
        <v>142367</v>
      </c>
      <c r="B3589">
        <v>806</v>
      </c>
      <c r="C3589" t="s">
        <v>3538</v>
      </c>
      <c r="D3589" t="s">
        <v>3566</v>
      </c>
      <c r="E3589">
        <v>200</v>
      </c>
      <c r="F3589">
        <v>0</v>
      </c>
      <c r="G3589">
        <v>0</v>
      </c>
      <c r="H3589" s="30">
        <v>60</v>
      </c>
      <c r="I3589" s="30">
        <v>0</v>
      </c>
      <c r="J3589">
        <v>1</v>
      </c>
    </row>
    <row r="3590" spans="1:10" hidden="1" x14ac:dyDescent="0.35">
      <c r="A3590">
        <v>142368</v>
      </c>
      <c r="B3590">
        <v>806</v>
      </c>
      <c r="C3590" t="s">
        <v>3538</v>
      </c>
      <c r="D3590" t="s">
        <v>1150</v>
      </c>
      <c r="E3590">
        <v>185</v>
      </c>
      <c r="F3590">
        <v>0</v>
      </c>
      <c r="G3590">
        <v>0</v>
      </c>
      <c r="H3590" s="30">
        <v>37</v>
      </c>
      <c r="I3590" s="30">
        <v>0</v>
      </c>
      <c r="J3590">
        <v>1</v>
      </c>
    </row>
    <row r="3591" spans="1:10" hidden="1" x14ac:dyDescent="0.35">
      <c r="A3591">
        <v>146249</v>
      </c>
      <c r="B3591">
        <v>806</v>
      </c>
      <c r="C3591" t="s">
        <v>3538</v>
      </c>
      <c r="D3591" t="s">
        <v>3567</v>
      </c>
      <c r="E3591">
        <v>177</v>
      </c>
      <c r="F3591">
        <v>0</v>
      </c>
      <c r="G3591">
        <v>0</v>
      </c>
      <c r="H3591" s="30">
        <v>80.957386363636402</v>
      </c>
      <c r="I3591" s="30">
        <v>0</v>
      </c>
      <c r="J3591">
        <v>1</v>
      </c>
    </row>
    <row r="3592" spans="1:10" hidden="1" x14ac:dyDescent="0.35">
      <c r="A3592">
        <v>139823</v>
      </c>
      <c r="B3592">
        <v>806</v>
      </c>
      <c r="C3592" t="s">
        <v>3538</v>
      </c>
      <c r="D3592" t="s">
        <v>3568</v>
      </c>
      <c r="E3592">
        <v>0</v>
      </c>
      <c r="F3592">
        <v>730</v>
      </c>
      <c r="G3592">
        <v>463</v>
      </c>
      <c r="H3592" s="30">
        <v>0</v>
      </c>
      <c r="I3592" s="30">
        <v>694</v>
      </c>
      <c r="J3592">
        <v>1</v>
      </c>
    </row>
    <row r="3593" spans="1:10" hidden="1" x14ac:dyDescent="0.35">
      <c r="A3593">
        <v>147848</v>
      </c>
      <c r="B3593">
        <v>806</v>
      </c>
      <c r="C3593" t="s">
        <v>3538</v>
      </c>
      <c r="D3593" t="s">
        <v>3569</v>
      </c>
      <c r="E3593">
        <v>0</v>
      </c>
      <c r="F3593">
        <v>413</v>
      </c>
      <c r="G3593">
        <v>317</v>
      </c>
      <c r="H3593" s="30">
        <v>0</v>
      </c>
      <c r="I3593" s="30">
        <v>487</v>
      </c>
      <c r="J3593">
        <v>1</v>
      </c>
    </row>
    <row r="3594" spans="1:10" hidden="1" x14ac:dyDescent="0.35">
      <c r="A3594">
        <v>138711</v>
      </c>
      <c r="B3594">
        <v>806</v>
      </c>
      <c r="C3594" t="s">
        <v>3538</v>
      </c>
      <c r="D3594" t="s">
        <v>3570</v>
      </c>
      <c r="E3594">
        <v>0</v>
      </c>
      <c r="F3594">
        <v>411</v>
      </c>
      <c r="G3594">
        <v>297</v>
      </c>
      <c r="H3594" s="30">
        <v>0</v>
      </c>
      <c r="I3594" s="30">
        <v>471</v>
      </c>
      <c r="J3594">
        <v>1</v>
      </c>
    </row>
    <row r="3595" spans="1:10" hidden="1" x14ac:dyDescent="0.35">
      <c r="A3595">
        <v>145774</v>
      </c>
      <c r="B3595">
        <v>806</v>
      </c>
      <c r="C3595" t="s">
        <v>3538</v>
      </c>
      <c r="D3595" t="s">
        <v>3571</v>
      </c>
      <c r="E3595">
        <v>0</v>
      </c>
      <c r="F3595">
        <v>890</v>
      </c>
      <c r="G3595">
        <v>573</v>
      </c>
      <c r="H3595" s="30">
        <v>0</v>
      </c>
      <c r="I3595" s="30">
        <v>501</v>
      </c>
      <c r="J3595">
        <v>1</v>
      </c>
    </row>
    <row r="3596" spans="1:10" hidden="1" x14ac:dyDescent="0.35">
      <c r="A3596">
        <v>142382</v>
      </c>
      <c r="B3596">
        <v>806</v>
      </c>
      <c r="C3596" t="s">
        <v>3538</v>
      </c>
      <c r="D3596" t="s">
        <v>3572</v>
      </c>
      <c r="E3596">
        <v>0</v>
      </c>
      <c r="F3596">
        <v>686</v>
      </c>
      <c r="G3596">
        <v>453</v>
      </c>
      <c r="H3596" s="30">
        <v>0</v>
      </c>
      <c r="I3596" s="30">
        <v>546.74000878348704</v>
      </c>
      <c r="J3596">
        <v>1</v>
      </c>
    </row>
    <row r="3597" spans="1:10" hidden="1" x14ac:dyDescent="0.35">
      <c r="A3597">
        <v>133768</v>
      </c>
      <c r="B3597">
        <v>806</v>
      </c>
      <c r="C3597" t="s">
        <v>3538</v>
      </c>
      <c r="D3597" t="s">
        <v>3573</v>
      </c>
      <c r="E3597">
        <v>0</v>
      </c>
      <c r="F3597">
        <v>686</v>
      </c>
      <c r="G3597">
        <v>366</v>
      </c>
      <c r="H3597" s="30">
        <v>0</v>
      </c>
      <c r="I3597" s="30">
        <v>778</v>
      </c>
      <c r="J3597">
        <v>1</v>
      </c>
    </row>
    <row r="3598" spans="1:10" hidden="1" x14ac:dyDescent="0.35">
      <c r="A3598">
        <v>134223</v>
      </c>
      <c r="B3598">
        <v>806</v>
      </c>
      <c r="C3598" t="s">
        <v>3538</v>
      </c>
      <c r="D3598" t="s">
        <v>3574</v>
      </c>
      <c r="E3598">
        <v>0</v>
      </c>
      <c r="F3598">
        <v>779</v>
      </c>
      <c r="G3598">
        <v>480</v>
      </c>
      <c r="H3598" s="30">
        <v>0</v>
      </c>
      <c r="I3598" s="30">
        <v>498</v>
      </c>
      <c r="J3598">
        <v>1</v>
      </c>
    </row>
    <row r="3599" spans="1:10" hidden="1" x14ac:dyDescent="0.35">
      <c r="A3599">
        <v>130908</v>
      </c>
      <c r="B3599">
        <v>806</v>
      </c>
      <c r="C3599" t="s">
        <v>3538</v>
      </c>
      <c r="D3599" t="s">
        <v>3575</v>
      </c>
      <c r="E3599">
        <v>0</v>
      </c>
      <c r="F3599">
        <v>785</v>
      </c>
      <c r="G3599">
        <v>498</v>
      </c>
      <c r="H3599" s="30">
        <v>0</v>
      </c>
      <c r="I3599" s="30">
        <v>650</v>
      </c>
      <c r="J3599">
        <v>1</v>
      </c>
    </row>
    <row r="3600" spans="1:10" hidden="1" x14ac:dyDescent="0.35">
      <c r="A3600">
        <v>139931</v>
      </c>
      <c r="B3600">
        <v>807</v>
      </c>
      <c r="C3600" t="s">
        <v>3576</v>
      </c>
      <c r="D3600" t="s">
        <v>3577</v>
      </c>
      <c r="E3600">
        <v>221</v>
      </c>
      <c r="F3600">
        <v>0</v>
      </c>
      <c r="G3600">
        <v>0</v>
      </c>
      <c r="H3600" s="30">
        <v>151</v>
      </c>
      <c r="I3600" s="30">
        <v>0</v>
      </c>
      <c r="J3600">
        <v>1</v>
      </c>
    </row>
    <row r="3601" spans="1:10" hidden="1" x14ac:dyDescent="0.35">
      <c r="A3601">
        <v>150132</v>
      </c>
      <c r="B3601">
        <v>807</v>
      </c>
      <c r="C3601" t="s">
        <v>3576</v>
      </c>
      <c r="D3601" t="s">
        <v>3578</v>
      </c>
      <c r="E3601">
        <v>64</v>
      </c>
      <c r="F3601">
        <v>0</v>
      </c>
      <c r="G3601">
        <v>0</v>
      </c>
      <c r="H3601" s="30">
        <v>53</v>
      </c>
      <c r="I3601" s="30">
        <v>0</v>
      </c>
      <c r="J3601">
        <v>1</v>
      </c>
    </row>
    <row r="3602" spans="1:10" hidden="1" x14ac:dyDescent="0.35">
      <c r="A3602">
        <v>145661</v>
      </c>
      <c r="B3602">
        <v>807</v>
      </c>
      <c r="C3602" t="s">
        <v>3576</v>
      </c>
      <c r="D3602" t="s">
        <v>3579</v>
      </c>
      <c r="E3602">
        <v>292</v>
      </c>
      <c r="F3602">
        <v>0</v>
      </c>
      <c r="G3602">
        <v>0</v>
      </c>
      <c r="H3602" s="30">
        <v>31</v>
      </c>
      <c r="I3602" s="30">
        <v>0</v>
      </c>
      <c r="J3602">
        <v>1</v>
      </c>
    </row>
    <row r="3603" spans="1:10" hidden="1" x14ac:dyDescent="0.35">
      <c r="A3603">
        <v>145666</v>
      </c>
      <c r="B3603">
        <v>807</v>
      </c>
      <c r="C3603" t="s">
        <v>3576</v>
      </c>
      <c r="D3603" t="s">
        <v>3580</v>
      </c>
      <c r="E3603">
        <v>225</v>
      </c>
      <c r="F3603">
        <v>0</v>
      </c>
      <c r="G3603">
        <v>0</v>
      </c>
      <c r="H3603" s="30">
        <v>12</v>
      </c>
      <c r="I3603" s="30">
        <v>0</v>
      </c>
      <c r="J3603">
        <v>1</v>
      </c>
    </row>
    <row r="3604" spans="1:10" hidden="1" x14ac:dyDescent="0.35">
      <c r="A3604">
        <v>140919</v>
      </c>
      <c r="B3604">
        <v>807</v>
      </c>
      <c r="C3604" t="s">
        <v>3576</v>
      </c>
      <c r="D3604" t="s">
        <v>3581</v>
      </c>
      <c r="E3604">
        <v>214</v>
      </c>
      <c r="F3604">
        <v>0</v>
      </c>
      <c r="G3604">
        <v>0</v>
      </c>
      <c r="H3604" s="30">
        <v>36</v>
      </c>
      <c r="I3604" s="30">
        <v>0</v>
      </c>
      <c r="J3604">
        <v>1</v>
      </c>
    </row>
    <row r="3605" spans="1:10" hidden="1" x14ac:dyDescent="0.35">
      <c r="A3605">
        <v>146887</v>
      </c>
      <c r="B3605">
        <v>807</v>
      </c>
      <c r="C3605" t="s">
        <v>3576</v>
      </c>
      <c r="D3605" t="s">
        <v>3582</v>
      </c>
      <c r="E3605">
        <v>268</v>
      </c>
      <c r="F3605">
        <v>0</v>
      </c>
      <c r="G3605">
        <v>0</v>
      </c>
      <c r="H3605" s="30">
        <v>84</v>
      </c>
      <c r="I3605" s="30">
        <v>0</v>
      </c>
      <c r="J3605">
        <v>1</v>
      </c>
    </row>
    <row r="3606" spans="1:10" hidden="1" x14ac:dyDescent="0.35">
      <c r="A3606">
        <v>147392</v>
      </c>
      <c r="B3606">
        <v>807</v>
      </c>
      <c r="C3606" t="s">
        <v>3576</v>
      </c>
      <c r="D3606" t="s">
        <v>3583</v>
      </c>
      <c r="E3606">
        <v>219</v>
      </c>
      <c r="F3606">
        <v>0</v>
      </c>
      <c r="G3606">
        <v>0</v>
      </c>
      <c r="H3606" s="30">
        <v>121</v>
      </c>
      <c r="I3606" s="30">
        <v>0</v>
      </c>
      <c r="J3606">
        <v>1</v>
      </c>
    </row>
    <row r="3607" spans="1:10" hidden="1" x14ac:dyDescent="0.35">
      <c r="A3607">
        <v>145662</v>
      </c>
      <c r="B3607">
        <v>807</v>
      </c>
      <c r="C3607" t="s">
        <v>3576</v>
      </c>
      <c r="D3607" t="s">
        <v>3584</v>
      </c>
      <c r="E3607">
        <v>221</v>
      </c>
      <c r="F3607">
        <v>0</v>
      </c>
      <c r="G3607">
        <v>0</v>
      </c>
      <c r="H3607" s="30">
        <v>139</v>
      </c>
      <c r="I3607" s="30">
        <v>0</v>
      </c>
      <c r="J3607">
        <v>1</v>
      </c>
    </row>
    <row r="3608" spans="1:10" hidden="1" x14ac:dyDescent="0.35">
      <c r="A3608">
        <v>145663</v>
      </c>
      <c r="B3608">
        <v>807</v>
      </c>
      <c r="C3608" t="s">
        <v>3576</v>
      </c>
      <c r="D3608" t="s">
        <v>3585</v>
      </c>
      <c r="E3608">
        <v>152</v>
      </c>
      <c r="F3608">
        <v>0</v>
      </c>
      <c r="G3608">
        <v>0</v>
      </c>
      <c r="H3608" s="30">
        <v>47</v>
      </c>
      <c r="I3608" s="30">
        <v>0</v>
      </c>
      <c r="J3608">
        <v>1</v>
      </c>
    </row>
    <row r="3609" spans="1:10" hidden="1" x14ac:dyDescent="0.35">
      <c r="A3609">
        <v>143478</v>
      </c>
      <c r="B3609">
        <v>807</v>
      </c>
      <c r="C3609" t="s">
        <v>3576</v>
      </c>
      <c r="D3609" t="s">
        <v>3586</v>
      </c>
      <c r="E3609">
        <v>166</v>
      </c>
      <c r="F3609">
        <v>0</v>
      </c>
      <c r="G3609">
        <v>0</v>
      </c>
      <c r="H3609" s="30">
        <v>59</v>
      </c>
      <c r="I3609" s="30">
        <v>0</v>
      </c>
      <c r="J3609">
        <v>1</v>
      </c>
    </row>
    <row r="3610" spans="1:10" hidden="1" x14ac:dyDescent="0.35">
      <c r="A3610">
        <v>145664</v>
      </c>
      <c r="B3610">
        <v>807</v>
      </c>
      <c r="C3610" t="s">
        <v>3576</v>
      </c>
      <c r="D3610" t="s">
        <v>3587</v>
      </c>
      <c r="E3610">
        <v>387</v>
      </c>
      <c r="F3610">
        <v>0</v>
      </c>
      <c r="G3610">
        <v>0</v>
      </c>
      <c r="H3610" s="30">
        <v>55</v>
      </c>
      <c r="I3610" s="30">
        <v>0</v>
      </c>
      <c r="J3610">
        <v>1</v>
      </c>
    </row>
    <row r="3611" spans="1:10" hidden="1" x14ac:dyDescent="0.35">
      <c r="A3611">
        <v>146067</v>
      </c>
      <c r="B3611">
        <v>807</v>
      </c>
      <c r="C3611" t="s">
        <v>3576</v>
      </c>
      <c r="D3611" t="s">
        <v>3588</v>
      </c>
      <c r="E3611">
        <v>62</v>
      </c>
      <c r="F3611">
        <v>0</v>
      </c>
      <c r="G3611">
        <v>0</v>
      </c>
      <c r="H3611" s="30">
        <v>23</v>
      </c>
      <c r="I3611" s="30">
        <v>0</v>
      </c>
      <c r="J3611">
        <v>1</v>
      </c>
    </row>
    <row r="3612" spans="1:10" hidden="1" x14ac:dyDescent="0.35">
      <c r="A3612">
        <v>143618</v>
      </c>
      <c r="B3612">
        <v>807</v>
      </c>
      <c r="C3612" t="s">
        <v>3576</v>
      </c>
      <c r="D3612" t="s">
        <v>3589</v>
      </c>
      <c r="E3612">
        <v>112</v>
      </c>
      <c r="F3612">
        <v>0</v>
      </c>
      <c r="G3612">
        <v>0</v>
      </c>
      <c r="H3612" s="30">
        <v>25</v>
      </c>
      <c r="I3612" s="30">
        <v>0</v>
      </c>
      <c r="J3612">
        <v>1</v>
      </c>
    </row>
    <row r="3613" spans="1:10" hidden="1" x14ac:dyDescent="0.35">
      <c r="A3613">
        <v>143479</v>
      </c>
      <c r="B3613">
        <v>807</v>
      </c>
      <c r="C3613" t="s">
        <v>3576</v>
      </c>
      <c r="D3613" t="s">
        <v>3590</v>
      </c>
      <c r="E3613">
        <v>168</v>
      </c>
      <c r="F3613">
        <v>0</v>
      </c>
      <c r="G3613">
        <v>0</v>
      </c>
      <c r="H3613" s="30">
        <v>56</v>
      </c>
      <c r="I3613" s="30">
        <v>0</v>
      </c>
      <c r="J3613">
        <v>1</v>
      </c>
    </row>
    <row r="3614" spans="1:10" hidden="1" x14ac:dyDescent="0.35">
      <c r="A3614">
        <v>146403</v>
      </c>
      <c r="B3614">
        <v>807</v>
      </c>
      <c r="C3614" t="s">
        <v>3576</v>
      </c>
      <c r="D3614" t="s">
        <v>3591</v>
      </c>
      <c r="E3614">
        <v>169</v>
      </c>
      <c r="F3614">
        <v>0</v>
      </c>
      <c r="G3614">
        <v>0</v>
      </c>
      <c r="H3614" s="30">
        <v>91</v>
      </c>
      <c r="I3614" s="30">
        <v>0</v>
      </c>
      <c r="J3614">
        <v>1</v>
      </c>
    </row>
    <row r="3615" spans="1:10" hidden="1" x14ac:dyDescent="0.35">
      <c r="A3615">
        <v>147393</v>
      </c>
      <c r="B3615">
        <v>807</v>
      </c>
      <c r="C3615" t="s">
        <v>3576</v>
      </c>
      <c r="D3615" t="s">
        <v>3592</v>
      </c>
      <c r="E3615">
        <v>404</v>
      </c>
      <c r="F3615">
        <v>0</v>
      </c>
      <c r="G3615">
        <v>0</v>
      </c>
      <c r="H3615" s="30">
        <v>215</v>
      </c>
      <c r="I3615" s="30">
        <v>0</v>
      </c>
      <c r="J3615">
        <v>1</v>
      </c>
    </row>
    <row r="3616" spans="1:10" hidden="1" x14ac:dyDescent="0.35">
      <c r="A3616">
        <v>145665</v>
      </c>
      <c r="B3616">
        <v>807</v>
      </c>
      <c r="C3616" t="s">
        <v>3576</v>
      </c>
      <c r="D3616" t="s">
        <v>3593</v>
      </c>
      <c r="E3616">
        <v>232</v>
      </c>
      <c r="F3616">
        <v>0</v>
      </c>
      <c r="G3616">
        <v>0</v>
      </c>
      <c r="H3616" s="30">
        <v>109</v>
      </c>
      <c r="I3616" s="30">
        <v>0</v>
      </c>
      <c r="J3616">
        <v>1</v>
      </c>
    </row>
    <row r="3617" spans="1:10" hidden="1" x14ac:dyDescent="0.35">
      <c r="A3617">
        <v>145046</v>
      </c>
      <c r="B3617">
        <v>807</v>
      </c>
      <c r="C3617" t="s">
        <v>3576</v>
      </c>
      <c r="D3617" t="s">
        <v>3594</v>
      </c>
      <c r="E3617">
        <v>162</v>
      </c>
      <c r="F3617">
        <v>0</v>
      </c>
      <c r="G3617">
        <v>0</v>
      </c>
      <c r="H3617" s="30">
        <v>55</v>
      </c>
      <c r="I3617" s="30">
        <v>0</v>
      </c>
      <c r="J3617">
        <v>1</v>
      </c>
    </row>
    <row r="3618" spans="1:10" hidden="1" x14ac:dyDescent="0.35">
      <c r="A3618">
        <v>147394</v>
      </c>
      <c r="B3618">
        <v>807</v>
      </c>
      <c r="C3618" t="s">
        <v>3576</v>
      </c>
      <c r="D3618" t="s">
        <v>3595</v>
      </c>
      <c r="E3618">
        <v>232</v>
      </c>
      <c r="F3618">
        <v>0</v>
      </c>
      <c r="G3618">
        <v>0</v>
      </c>
      <c r="H3618" s="30">
        <v>167</v>
      </c>
      <c r="I3618" s="30">
        <v>0</v>
      </c>
      <c r="J3618">
        <v>1</v>
      </c>
    </row>
    <row r="3619" spans="1:10" hidden="1" x14ac:dyDescent="0.35">
      <c r="A3619">
        <v>140918</v>
      </c>
      <c r="B3619">
        <v>807</v>
      </c>
      <c r="C3619" t="s">
        <v>3576</v>
      </c>
      <c r="D3619" t="s">
        <v>3596</v>
      </c>
      <c r="E3619">
        <v>430</v>
      </c>
      <c r="F3619">
        <v>0</v>
      </c>
      <c r="G3619">
        <v>0</v>
      </c>
      <c r="H3619" s="30">
        <v>98</v>
      </c>
      <c r="I3619" s="30">
        <v>0</v>
      </c>
      <c r="J3619">
        <v>1</v>
      </c>
    </row>
    <row r="3620" spans="1:10" hidden="1" x14ac:dyDescent="0.35">
      <c r="A3620">
        <v>143619</v>
      </c>
      <c r="B3620">
        <v>807</v>
      </c>
      <c r="C3620" t="s">
        <v>3576</v>
      </c>
      <c r="D3620" t="s">
        <v>3597</v>
      </c>
      <c r="E3620">
        <v>70</v>
      </c>
      <c r="F3620">
        <v>0</v>
      </c>
      <c r="G3620">
        <v>0</v>
      </c>
      <c r="H3620" s="30">
        <v>38</v>
      </c>
      <c r="I3620" s="30">
        <v>0</v>
      </c>
      <c r="J3620">
        <v>1</v>
      </c>
    </row>
    <row r="3621" spans="1:10" hidden="1" x14ac:dyDescent="0.35">
      <c r="A3621">
        <v>146486</v>
      </c>
      <c r="B3621">
        <v>807</v>
      </c>
      <c r="C3621" t="s">
        <v>3576</v>
      </c>
      <c r="D3621" t="s">
        <v>3598</v>
      </c>
      <c r="E3621">
        <v>185</v>
      </c>
      <c r="F3621">
        <v>0</v>
      </c>
      <c r="G3621">
        <v>0</v>
      </c>
      <c r="H3621" s="30">
        <v>51</v>
      </c>
      <c r="I3621" s="30">
        <v>0</v>
      </c>
      <c r="J3621">
        <v>1</v>
      </c>
    </row>
    <row r="3622" spans="1:10" hidden="1" x14ac:dyDescent="0.35">
      <c r="A3622">
        <v>145668</v>
      </c>
      <c r="B3622">
        <v>807</v>
      </c>
      <c r="C3622" t="s">
        <v>3576</v>
      </c>
      <c r="D3622" t="s">
        <v>3599</v>
      </c>
      <c r="E3622">
        <v>359</v>
      </c>
      <c r="F3622">
        <v>0</v>
      </c>
      <c r="G3622">
        <v>0</v>
      </c>
      <c r="H3622" s="30">
        <v>29</v>
      </c>
      <c r="I3622" s="30">
        <v>0</v>
      </c>
      <c r="J3622">
        <v>1</v>
      </c>
    </row>
    <row r="3623" spans="1:10" hidden="1" x14ac:dyDescent="0.35">
      <c r="A3623">
        <v>148298</v>
      </c>
      <c r="B3623">
        <v>807</v>
      </c>
      <c r="C3623" t="s">
        <v>3576</v>
      </c>
      <c r="D3623" t="s">
        <v>3600</v>
      </c>
      <c r="E3623">
        <v>313</v>
      </c>
      <c r="F3623">
        <v>0</v>
      </c>
      <c r="G3623">
        <v>0</v>
      </c>
      <c r="H3623" s="30">
        <v>72</v>
      </c>
      <c r="I3623" s="30">
        <v>0</v>
      </c>
      <c r="J3623">
        <v>1</v>
      </c>
    </row>
    <row r="3624" spans="1:10" hidden="1" x14ac:dyDescent="0.35">
      <c r="A3624">
        <v>145667</v>
      </c>
      <c r="B3624">
        <v>807</v>
      </c>
      <c r="C3624" t="s">
        <v>3576</v>
      </c>
      <c r="D3624" t="s">
        <v>3601</v>
      </c>
      <c r="E3624">
        <v>145</v>
      </c>
      <c r="F3624">
        <v>0</v>
      </c>
      <c r="G3624">
        <v>0</v>
      </c>
      <c r="H3624" s="30">
        <v>34.619377162629803</v>
      </c>
      <c r="I3624" s="30">
        <v>0</v>
      </c>
      <c r="J3624">
        <v>1</v>
      </c>
    </row>
    <row r="3625" spans="1:10" hidden="1" x14ac:dyDescent="0.35">
      <c r="A3625">
        <v>145670</v>
      </c>
      <c r="B3625">
        <v>807</v>
      </c>
      <c r="C3625" t="s">
        <v>3576</v>
      </c>
      <c r="D3625" t="s">
        <v>3602</v>
      </c>
      <c r="E3625">
        <v>174</v>
      </c>
      <c r="F3625">
        <v>0</v>
      </c>
      <c r="G3625">
        <v>0</v>
      </c>
      <c r="H3625" s="30">
        <v>51</v>
      </c>
      <c r="I3625" s="30">
        <v>0</v>
      </c>
      <c r="J3625">
        <v>1</v>
      </c>
    </row>
    <row r="3626" spans="1:10" hidden="1" x14ac:dyDescent="0.35">
      <c r="A3626">
        <v>145671</v>
      </c>
      <c r="B3626">
        <v>807</v>
      </c>
      <c r="C3626" t="s">
        <v>3576</v>
      </c>
      <c r="D3626" t="s">
        <v>2905</v>
      </c>
      <c r="E3626">
        <v>249</v>
      </c>
      <c r="F3626">
        <v>0</v>
      </c>
      <c r="G3626">
        <v>0</v>
      </c>
      <c r="H3626" s="30">
        <v>118</v>
      </c>
      <c r="I3626" s="30">
        <v>0</v>
      </c>
      <c r="J3626">
        <v>1</v>
      </c>
    </row>
    <row r="3627" spans="1:10" hidden="1" x14ac:dyDescent="0.35">
      <c r="A3627">
        <v>140779</v>
      </c>
      <c r="B3627">
        <v>807</v>
      </c>
      <c r="C3627" t="s">
        <v>3576</v>
      </c>
      <c r="D3627" t="s">
        <v>61</v>
      </c>
      <c r="E3627">
        <v>182</v>
      </c>
      <c r="F3627">
        <v>0</v>
      </c>
      <c r="G3627">
        <v>0</v>
      </c>
      <c r="H3627" s="30">
        <v>100.049723756906</v>
      </c>
      <c r="I3627" s="30">
        <v>0</v>
      </c>
      <c r="J3627">
        <v>1</v>
      </c>
    </row>
    <row r="3628" spans="1:10" hidden="1" x14ac:dyDescent="0.35">
      <c r="A3628">
        <v>141458</v>
      </c>
      <c r="B3628">
        <v>807</v>
      </c>
      <c r="C3628" t="s">
        <v>3576</v>
      </c>
      <c r="D3628" t="s">
        <v>2438</v>
      </c>
      <c r="E3628">
        <v>149</v>
      </c>
      <c r="F3628">
        <v>0</v>
      </c>
      <c r="G3628">
        <v>0</v>
      </c>
      <c r="H3628" s="30">
        <v>16</v>
      </c>
      <c r="I3628" s="30">
        <v>0</v>
      </c>
      <c r="J3628">
        <v>1</v>
      </c>
    </row>
    <row r="3629" spans="1:10" hidden="1" x14ac:dyDescent="0.35">
      <c r="A3629">
        <v>141457</v>
      </c>
      <c r="B3629">
        <v>807</v>
      </c>
      <c r="C3629" t="s">
        <v>3576</v>
      </c>
      <c r="D3629" t="s">
        <v>3603</v>
      </c>
      <c r="E3629">
        <v>151</v>
      </c>
      <c r="F3629">
        <v>0</v>
      </c>
      <c r="G3629">
        <v>0</v>
      </c>
      <c r="H3629" s="30">
        <v>25</v>
      </c>
      <c r="I3629" s="30">
        <v>0</v>
      </c>
      <c r="J3629">
        <v>1</v>
      </c>
    </row>
    <row r="3630" spans="1:10" hidden="1" x14ac:dyDescent="0.35">
      <c r="A3630">
        <v>141456</v>
      </c>
      <c r="B3630">
        <v>807</v>
      </c>
      <c r="C3630" t="s">
        <v>3576</v>
      </c>
      <c r="D3630" t="s">
        <v>3604</v>
      </c>
      <c r="E3630">
        <v>153</v>
      </c>
      <c r="F3630">
        <v>0</v>
      </c>
      <c r="G3630">
        <v>0</v>
      </c>
      <c r="H3630" s="30">
        <v>14</v>
      </c>
      <c r="I3630" s="30">
        <v>0</v>
      </c>
      <c r="J3630">
        <v>1</v>
      </c>
    </row>
    <row r="3631" spans="1:10" hidden="1" x14ac:dyDescent="0.35">
      <c r="A3631">
        <v>140750</v>
      </c>
      <c r="B3631">
        <v>807</v>
      </c>
      <c r="C3631" t="s">
        <v>3576</v>
      </c>
      <c r="D3631" t="s">
        <v>3605</v>
      </c>
      <c r="E3631">
        <v>166</v>
      </c>
      <c r="F3631">
        <v>0</v>
      </c>
      <c r="G3631">
        <v>0</v>
      </c>
      <c r="H3631" s="30">
        <v>70</v>
      </c>
      <c r="I3631" s="30">
        <v>0</v>
      </c>
      <c r="J3631">
        <v>1</v>
      </c>
    </row>
    <row r="3632" spans="1:10" hidden="1" x14ac:dyDescent="0.35">
      <c r="A3632">
        <v>140319</v>
      </c>
      <c r="B3632">
        <v>807</v>
      </c>
      <c r="C3632" t="s">
        <v>3576</v>
      </c>
      <c r="D3632" t="s">
        <v>3606</v>
      </c>
      <c r="E3632">
        <v>401</v>
      </c>
      <c r="F3632">
        <v>0</v>
      </c>
      <c r="G3632">
        <v>0</v>
      </c>
      <c r="H3632" s="30">
        <v>126</v>
      </c>
      <c r="I3632" s="30">
        <v>0</v>
      </c>
      <c r="J3632">
        <v>1</v>
      </c>
    </row>
    <row r="3633" spans="1:10" hidden="1" x14ac:dyDescent="0.35">
      <c r="A3633">
        <v>147433</v>
      </c>
      <c r="B3633">
        <v>807</v>
      </c>
      <c r="C3633" t="s">
        <v>3576</v>
      </c>
      <c r="D3633" t="s">
        <v>3607</v>
      </c>
      <c r="E3633">
        <v>194</v>
      </c>
      <c r="F3633">
        <v>0</v>
      </c>
      <c r="G3633">
        <v>0</v>
      </c>
      <c r="H3633" s="30">
        <v>146</v>
      </c>
      <c r="I3633" s="30">
        <v>0</v>
      </c>
      <c r="J3633">
        <v>1</v>
      </c>
    </row>
    <row r="3634" spans="1:10" hidden="1" x14ac:dyDescent="0.35">
      <c r="A3634">
        <v>140769</v>
      </c>
      <c r="B3634">
        <v>807</v>
      </c>
      <c r="C3634" t="s">
        <v>3576</v>
      </c>
      <c r="D3634" t="s">
        <v>3608</v>
      </c>
      <c r="E3634">
        <v>336</v>
      </c>
      <c r="F3634">
        <v>0</v>
      </c>
      <c r="G3634">
        <v>0</v>
      </c>
      <c r="H3634" s="30">
        <v>131</v>
      </c>
      <c r="I3634" s="30">
        <v>0</v>
      </c>
      <c r="J3634">
        <v>1</v>
      </c>
    </row>
    <row r="3635" spans="1:10" hidden="1" x14ac:dyDescent="0.35">
      <c r="A3635">
        <v>142272</v>
      </c>
      <c r="B3635">
        <v>807</v>
      </c>
      <c r="C3635" t="s">
        <v>3576</v>
      </c>
      <c r="D3635" t="s">
        <v>2896</v>
      </c>
      <c r="E3635">
        <v>343</v>
      </c>
      <c r="F3635">
        <v>0</v>
      </c>
      <c r="G3635">
        <v>0</v>
      </c>
      <c r="H3635" s="30">
        <v>105</v>
      </c>
      <c r="I3635" s="30">
        <v>0</v>
      </c>
      <c r="J3635">
        <v>1</v>
      </c>
    </row>
    <row r="3636" spans="1:10" hidden="1" x14ac:dyDescent="0.35">
      <c r="A3636">
        <v>151459</v>
      </c>
      <c r="B3636">
        <v>807</v>
      </c>
      <c r="C3636" t="s">
        <v>3576</v>
      </c>
      <c r="D3636" t="s">
        <v>3609</v>
      </c>
      <c r="E3636">
        <v>177</v>
      </c>
      <c r="F3636">
        <v>0</v>
      </c>
      <c r="G3636">
        <v>0</v>
      </c>
      <c r="H3636" s="30">
        <v>91</v>
      </c>
      <c r="I3636" s="30">
        <v>0</v>
      </c>
      <c r="J3636">
        <v>1</v>
      </c>
    </row>
    <row r="3637" spans="1:10" hidden="1" x14ac:dyDescent="0.35">
      <c r="A3637">
        <v>149008</v>
      </c>
      <c r="B3637">
        <v>807</v>
      </c>
      <c r="C3637" t="s">
        <v>3576</v>
      </c>
      <c r="D3637" t="s">
        <v>3610</v>
      </c>
      <c r="E3637">
        <v>141</v>
      </c>
      <c r="F3637">
        <v>0</v>
      </c>
      <c r="G3637">
        <v>0</v>
      </c>
      <c r="H3637" s="30">
        <v>76</v>
      </c>
      <c r="I3637" s="30">
        <v>0</v>
      </c>
      <c r="J3637">
        <v>1</v>
      </c>
    </row>
    <row r="3638" spans="1:10" hidden="1" x14ac:dyDescent="0.35">
      <c r="A3638">
        <v>141399</v>
      </c>
      <c r="B3638">
        <v>807</v>
      </c>
      <c r="C3638" t="s">
        <v>3576</v>
      </c>
      <c r="D3638" t="s">
        <v>3611</v>
      </c>
      <c r="E3638">
        <v>0</v>
      </c>
      <c r="F3638">
        <v>509</v>
      </c>
      <c r="G3638">
        <v>319</v>
      </c>
      <c r="H3638" s="30">
        <v>0</v>
      </c>
      <c r="I3638" s="30">
        <v>216</v>
      </c>
      <c r="J3638">
        <v>1</v>
      </c>
    </row>
    <row r="3639" spans="1:10" hidden="1" x14ac:dyDescent="0.35">
      <c r="A3639">
        <v>145188</v>
      </c>
      <c r="B3639">
        <v>807</v>
      </c>
      <c r="C3639" t="s">
        <v>3576</v>
      </c>
      <c r="D3639" t="s">
        <v>3612</v>
      </c>
      <c r="E3639">
        <v>0</v>
      </c>
      <c r="F3639">
        <v>413</v>
      </c>
      <c r="G3639">
        <v>259</v>
      </c>
      <c r="H3639" s="30">
        <v>0</v>
      </c>
      <c r="I3639" s="30">
        <v>368</v>
      </c>
      <c r="J3639">
        <v>1</v>
      </c>
    </row>
    <row r="3640" spans="1:10" hidden="1" x14ac:dyDescent="0.35">
      <c r="A3640">
        <v>147541</v>
      </c>
      <c r="B3640">
        <v>807</v>
      </c>
      <c r="C3640" t="s">
        <v>3576</v>
      </c>
      <c r="D3640" t="s">
        <v>3613</v>
      </c>
      <c r="E3640">
        <v>0</v>
      </c>
      <c r="F3640">
        <v>504</v>
      </c>
      <c r="G3640">
        <v>318</v>
      </c>
      <c r="H3640" s="30">
        <v>0</v>
      </c>
      <c r="I3640" s="30">
        <v>342</v>
      </c>
      <c r="J3640">
        <v>1</v>
      </c>
    </row>
    <row r="3641" spans="1:10" hidden="1" x14ac:dyDescent="0.35">
      <c r="A3641">
        <v>147544</v>
      </c>
      <c r="B3641">
        <v>807</v>
      </c>
      <c r="C3641" t="s">
        <v>3576</v>
      </c>
      <c r="D3641" t="s">
        <v>3614</v>
      </c>
      <c r="E3641">
        <v>0</v>
      </c>
      <c r="F3641">
        <v>496</v>
      </c>
      <c r="G3641">
        <v>295</v>
      </c>
      <c r="H3641" s="30">
        <v>0</v>
      </c>
      <c r="I3641" s="30">
        <v>429</v>
      </c>
      <c r="J3641">
        <v>1</v>
      </c>
    </row>
    <row r="3642" spans="1:10" hidden="1" x14ac:dyDescent="0.35">
      <c r="A3642">
        <v>147724</v>
      </c>
      <c r="B3642">
        <v>807</v>
      </c>
      <c r="C3642" t="s">
        <v>3576</v>
      </c>
      <c r="D3642" t="s">
        <v>3615</v>
      </c>
      <c r="E3642">
        <v>0</v>
      </c>
      <c r="F3642">
        <v>776</v>
      </c>
      <c r="G3642">
        <v>477</v>
      </c>
      <c r="H3642" s="30">
        <v>0</v>
      </c>
      <c r="I3642" s="30">
        <v>342</v>
      </c>
      <c r="J3642">
        <v>1</v>
      </c>
    </row>
    <row r="3643" spans="1:10" hidden="1" x14ac:dyDescent="0.35">
      <c r="A3643">
        <v>148335</v>
      </c>
      <c r="B3643">
        <v>807</v>
      </c>
      <c r="C3643" t="s">
        <v>3576</v>
      </c>
      <c r="D3643" t="s">
        <v>3616</v>
      </c>
      <c r="E3643">
        <v>0</v>
      </c>
      <c r="F3643">
        <v>339</v>
      </c>
      <c r="G3643">
        <v>205</v>
      </c>
      <c r="H3643" s="30">
        <v>0</v>
      </c>
      <c r="I3643" s="30">
        <v>187</v>
      </c>
      <c r="J3643">
        <v>1</v>
      </c>
    </row>
    <row r="3644" spans="1:10" hidden="1" x14ac:dyDescent="0.35">
      <c r="A3644">
        <v>148728</v>
      </c>
      <c r="B3644">
        <v>807</v>
      </c>
      <c r="C3644" t="s">
        <v>3576</v>
      </c>
      <c r="D3644" t="s">
        <v>3617</v>
      </c>
      <c r="E3644">
        <v>0</v>
      </c>
      <c r="F3644">
        <v>444</v>
      </c>
      <c r="G3644">
        <v>327</v>
      </c>
      <c r="H3644" s="30">
        <v>0</v>
      </c>
      <c r="I3644" s="30">
        <v>248</v>
      </c>
      <c r="J3644">
        <v>1</v>
      </c>
    </row>
    <row r="3645" spans="1:10" hidden="1" x14ac:dyDescent="0.35">
      <c r="A3645">
        <v>138845</v>
      </c>
      <c r="B3645">
        <v>807</v>
      </c>
      <c r="C3645" t="s">
        <v>3576</v>
      </c>
      <c r="D3645" t="s">
        <v>3618</v>
      </c>
      <c r="E3645">
        <v>0</v>
      </c>
      <c r="F3645">
        <v>732</v>
      </c>
      <c r="G3645">
        <v>491</v>
      </c>
      <c r="H3645" s="30">
        <v>0</v>
      </c>
      <c r="I3645" s="30">
        <v>332</v>
      </c>
      <c r="J3645">
        <v>1</v>
      </c>
    </row>
    <row r="3646" spans="1:10" hidden="1" x14ac:dyDescent="0.35">
      <c r="A3646">
        <v>140751</v>
      </c>
      <c r="B3646">
        <v>807</v>
      </c>
      <c r="C3646" t="s">
        <v>3576</v>
      </c>
      <c r="D3646" t="s">
        <v>3619</v>
      </c>
      <c r="E3646">
        <v>0</v>
      </c>
      <c r="F3646">
        <v>372</v>
      </c>
      <c r="G3646">
        <v>213</v>
      </c>
      <c r="H3646" s="30">
        <v>0</v>
      </c>
      <c r="I3646" s="30">
        <v>332</v>
      </c>
      <c r="J3646">
        <v>1</v>
      </c>
    </row>
    <row r="3647" spans="1:10" hidden="1" x14ac:dyDescent="0.35">
      <c r="A3647">
        <v>142273</v>
      </c>
      <c r="B3647">
        <v>807</v>
      </c>
      <c r="C3647" t="s">
        <v>3576</v>
      </c>
      <c r="D3647" t="s">
        <v>3620</v>
      </c>
      <c r="E3647">
        <v>0</v>
      </c>
      <c r="F3647">
        <v>444</v>
      </c>
      <c r="G3647">
        <v>292</v>
      </c>
      <c r="H3647" s="30">
        <v>0</v>
      </c>
      <c r="I3647" s="30">
        <v>240</v>
      </c>
      <c r="J3647">
        <v>1</v>
      </c>
    </row>
    <row r="3648" spans="1:10" hidden="1" x14ac:dyDescent="0.35">
      <c r="A3648">
        <v>149007</v>
      </c>
      <c r="B3648">
        <v>808</v>
      </c>
      <c r="C3648" t="s">
        <v>3621</v>
      </c>
      <c r="D3648" t="s">
        <v>1648</v>
      </c>
      <c r="E3648">
        <v>243</v>
      </c>
      <c r="F3648">
        <v>0</v>
      </c>
      <c r="G3648">
        <v>0</v>
      </c>
      <c r="H3648" s="30">
        <v>113</v>
      </c>
      <c r="I3648" s="30">
        <v>0</v>
      </c>
      <c r="J3648">
        <v>1</v>
      </c>
    </row>
    <row r="3649" spans="1:10" hidden="1" x14ac:dyDescent="0.35">
      <c r="A3649">
        <v>147275</v>
      </c>
      <c r="B3649">
        <v>808</v>
      </c>
      <c r="C3649" t="s">
        <v>3621</v>
      </c>
      <c r="D3649" t="s">
        <v>3622</v>
      </c>
      <c r="E3649">
        <v>395</v>
      </c>
      <c r="F3649">
        <v>0</v>
      </c>
      <c r="G3649">
        <v>0</v>
      </c>
      <c r="H3649" s="30">
        <v>28</v>
      </c>
      <c r="I3649" s="30">
        <v>0</v>
      </c>
      <c r="J3649">
        <v>1</v>
      </c>
    </row>
    <row r="3650" spans="1:10" hidden="1" x14ac:dyDescent="0.35">
      <c r="A3650">
        <v>144551</v>
      </c>
      <c r="B3650">
        <v>808</v>
      </c>
      <c r="C3650" t="s">
        <v>3621</v>
      </c>
      <c r="D3650" t="s">
        <v>501</v>
      </c>
      <c r="E3650">
        <v>378</v>
      </c>
      <c r="F3650">
        <v>0</v>
      </c>
      <c r="G3650">
        <v>0</v>
      </c>
      <c r="H3650" s="30">
        <v>82</v>
      </c>
      <c r="I3650" s="30">
        <v>0</v>
      </c>
      <c r="J3650">
        <v>1</v>
      </c>
    </row>
    <row r="3651" spans="1:10" hidden="1" x14ac:dyDescent="0.35">
      <c r="A3651">
        <v>139392</v>
      </c>
      <c r="B3651">
        <v>808</v>
      </c>
      <c r="C3651" t="s">
        <v>3621</v>
      </c>
      <c r="D3651" t="s">
        <v>3623</v>
      </c>
      <c r="E3651">
        <v>237</v>
      </c>
      <c r="F3651">
        <v>0</v>
      </c>
      <c r="G3651">
        <v>0</v>
      </c>
      <c r="H3651" s="30">
        <v>179</v>
      </c>
      <c r="I3651" s="30">
        <v>0</v>
      </c>
      <c r="J3651">
        <v>1</v>
      </c>
    </row>
    <row r="3652" spans="1:10" hidden="1" x14ac:dyDescent="0.35">
      <c r="A3652">
        <v>139492</v>
      </c>
      <c r="B3652">
        <v>808</v>
      </c>
      <c r="C3652" t="s">
        <v>3621</v>
      </c>
      <c r="D3652" t="s">
        <v>3624</v>
      </c>
      <c r="E3652">
        <v>201</v>
      </c>
      <c r="F3652">
        <v>0</v>
      </c>
      <c r="G3652">
        <v>0</v>
      </c>
      <c r="H3652" s="30">
        <v>49</v>
      </c>
      <c r="I3652" s="30">
        <v>0</v>
      </c>
      <c r="J3652">
        <v>1</v>
      </c>
    </row>
    <row r="3653" spans="1:10" hidden="1" x14ac:dyDescent="0.35">
      <c r="A3653">
        <v>139959</v>
      </c>
      <c r="B3653">
        <v>808</v>
      </c>
      <c r="C3653" t="s">
        <v>3621</v>
      </c>
      <c r="D3653" t="s">
        <v>3625</v>
      </c>
      <c r="E3653">
        <v>202</v>
      </c>
      <c r="F3653">
        <v>0</v>
      </c>
      <c r="G3653">
        <v>0</v>
      </c>
      <c r="H3653" s="30">
        <v>156</v>
      </c>
      <c r="I3653" s="30">
        <v>0</v>
      </c>
      <c r="J3653">
        <v>1</v>
      </c>
    </row>
    <row r="3654" spans="1:10" hidden="1" x14ac:dyDescent="0.35">
      <c r="A3654">
        <v>142108</v>
      </c>
      <c r="B3654">
        <v>808</v>
      </c>
      <c r="C3654" t="s">
        <v>3621</v>
      </c>
      <c r="D3654" t="s">
        <v>3626</v>
      </c>
      <c r="E3654">
        <v>418</v>
      </c>
      <c r="F3654">
        <v>0</v>
      </c>
      <c r="G3654">
        <v>0</v>
      </c>
      <c r="H3654" s="30">
        <v>6</v>
      </c>
      <c r="I3654" s="30">
        <v>0</v>
      </c>
      <c r="J3654">
        <v>1</v>
      </c>
    </row>
    <row r="3655" spans="1:10" hidden="1" x14ac:dyDescent="0.35">
      <c r="A3655">
        <v>143145</v>
      </c>
      <c r="B3655">
        <v>808</v>
      </c>
      <c r="C3655" t="s">
        <v>3621</v>
      </c>
      <c r="D3655" t="s">
        <v>3627</v>
      </c>
      <c r="E3655">
        <v>356</v>
      </c>
      <c r="F3655">
        <v>0</v>
      </c>
      <c r="G3655">
        <v>0</v>
      </c>
      <c r="H3655" s="30">
        <v>194</v>
      </c>
      <c r="I3655" s="30">
        <v>0</v>
      </c>
      <c r="J3655">
        <v>1</v>
      </c>
    </row>
    <row r="3656" spans="1:10" hidden="1" x14ac:dyDescent="0.35">
      <c r="A3656">
        <v>149794</v>
      </c>
      <c r="B3656">
        <v>808</v>
      </c>
      <c r="C3656" t="s">
        <v>3621</v>
      </c>
      <c r="D3656" t="s">
        <v>3628</v>
      </c>
      <c r="E3656">
        <v>72</v>
      </c>
      <c r="F3656">
        <v>0</v>
      </c>
      <c r="G3656">
        <v>0</v>
      </c>
      <c r="H3656" s="30">
        <v>52</v>
      </c>
      <c r="I3656" s="30">
        <v>0</v>
      </c>
      <c r="J3656">
        <v>1</v>
      </c>
    </row>
    <row r="3657" spans="1:10" hidden="1" x14ac:dyDescent="0.35">
      <c r="A3657">
        <v>146018</v>
      </c>
      <c r="B3657">
        <v>808</v>
      </c>
      <c r="C3657" t="s">
        <v>3621</v>
      </c>
      <c r="D3657" t="s">
        <v>3629</v>
      </c>
      <c r="E3657">
        <v>105</v>
      </c>
      <c r="F3657">
        <v>0</v>
      </c>
      <c r="G3657">
        <v>0</v>
      </c>
      <c r="H3657" s="30">
        <v>7</v>
      </c>
      <c r="I3657" s="30">
        <v>0</v>
      </c>
      <c r="J3657">
        <v>1</v>
      </c>
    </row>
    <row r="3658" spans="1:10" hidden="1" x14ac:dyDescent="0.35">
      <c r="A3658">
        <v>148460</v>
      </c>
      <c r="B3658">
        <v>808</v>
      </c>
      <c r="C3658" t="s">
        <v>3621</v>
      </c>
      <c r="D3658" t="s">
        <v>3630</v>
      </c>
      <c r="E3658">
        <v>199</v>
      </c>
      <c r="F3658">
        <v>0</v>
      </c>
      <c r="G3658">
        <v>0</v>
      </c>
      <c r="H3658" s="30">
        <v>40</v>
      </c>
      <c r="I3658" s="30">
        <v>0</v>
      </c>
      <c r="J3658">
        <v>1</v>
      </c>
    </row>
    <row r="3659" spans="1:10" hidden="1" x14ac:dyDescent="0.35">
      <c r="A3659">
        <v>146019</v>
      </c>
      <c r="B3659">
        <v>808</v>
      </c>
      <c r="C3659" t="s">
        <v>3621</v>
      </c>
      <c r="D3659" t="s">
        <v>3631</v>
      </c>
      <c r="E3659">
        <v>531</v>
      </c>
      <c r="F3659">
        <v>0</v>
      </c>
      <c r="G3659">
        <v>0</v>
      </c>
      <c r="H3659" s="30">
        <v>51</v>
      </c>
      <c r="I3659" s="30">
        <v>0</v>
      </c>
      <c r="J3659">
        <v>1</v>
      </c>
    </row>
    <row r="3660" spans="1:10" hidden="1" x14ac:dyDescent="0.35">
      <c r="A3660">
        <v>150573</v>
      </c>
      <c r="B3660">
        <v>808</v>
      </c>
      <c r="C3660" t="s">
        <v>3621</v>
      </c>
      <c r="D3660" t="s">
        <v>3123</v>
      </c>
      <c r="E3660">
        <v>293</v>
      </c>
      <c r="F3660">
        <v>0</v>
      </c>
      <c r="G3660">
        <v>0</v>
      </c>
      <c r="H3660" s="30">
        <v>55</v>
      </c>
      <c r="I3660" s="30">
        <v>0</v>
      </c>
      <c r="J3660">
        <v>1</v>
      </c>
    </row>
    <row r="3661" spans="1:10" hidden="1" x14ac:dyDescent="0.35">
      <c r="A3661">
        <v>140599</v>
      </c>
      <c r="B3661">
        <v>808</v>
      </c>
      <c r="C3661" t="s">
        <v>3621</v>
      </c>
      <c r="D3661" t="s">
        <v>3632</v>
      </c>
      <c r="E3661">
        <v>280</v>
      </c>
      <c r="F3661">
        <v>0</v>
      </c>
      <c r="G3661">
        <v>0</v>
      </c>
      <c r="H3661" s="30">
        <v>27</v>
      </c>
      <c r="I3661" s="30">
        <v>0</v>
      </c>
      <c r="J3661">
        <v>1</v>
      </c>
    </row>
    <row r="3662" spans="1:10" hidden="1" x14ac:dyDescent="0.35">
      <c r="A3662">
        <v>146020</v>
      </c>
      <c r="B3662">
        <v>808</v>
      </c>
      <c r="C3662" t="s">
        <v>3621</v>
      </c>
      <c r="D3662" t="s">
        <v>3633</v>
      </c>
      <c r="E3662">
        <v>198</v>
      </c>
      <c r="F3662">
        <v>0</v>
      </c>
      <c r="G3662">
        <v>0</v>
      </c>
      <c r="H3662" s="30">
        <v>105</v>
      </c>
      <c r="I3662" s="30">
        <v>0</v>
      </c>
      <c r="J3662">
        <v>1</v>
      </c>
    </row>
    <row r="3663" spans="1:10" hidden="1" x14ac:dyDescent="0.35">
      <c r="A3663">
        <v>143623</v>
      </c>
      <c r="B3663">
        <v>808</v>
      </c>
      <c r="C3663" t="s">
        <v>3621</v>
      </c>
      <c r="D3663" t="s">
        <v>3634</v>
      </c>
      <c r="E3663">
        <v>239</v>
      </c>
      <c r="F3663">
        <v>0</v>
      </c>
      <c r="G3663">
        <v>0</v>
      </c>
      <c r="H3663" s="30">
        <v>116</v>
      </c>
      <c r="I3663" s="30">
        <v>0</v>
      </c>
      <c r="J3663">
        <v>1</v>
      </c>
    </row>
    <row r="3664" spans="1:10" hidden="1" x14ac:dyDescent="0.35">
      <c r="A3664">
        <v>143068</v>
      </c>
      <c r="B3664">
        <v>808</v>
      </c>
      <c r="C3664" t="s">
        <v>3621</v>
      </c>
      <c r="D3664" t="s">
        <v>3635</v>
      </c>
      <c r="E3664">
        <v>327</v>
      </c>
      <c r="F3664">
        <v>0</v>
      </c>
      <c r="G3664">
        <v>0</v>
      </c>
      <c r="H3664" s="30">
        <v>45</v>
      </c>
      <c r="I3664" s="30">
        <v>0</v>
      </c>
      <c r="J3664">
        <v>1</v>
      </c>
    </row>
    <row r="3665" spans="1:10" hidden="1" x14ac:dyDescent="0.35">
      <c r="A3665">
        <v>143077</v>
      </c>
      <c r="B3665">
        <v>808</v>
      </c>
      <c r="C3665" t="s">
        <v>3621</v>
      </c>
      <c r="D3665" t="s">
        <v>3636</v>
      </c>
      <c r="E3665">
        <v>141</v>
      </c>
      <c r="F3665">
        <v>0</v>
      </c>
      <c r="G3665">
        <v>0</v>
      </c>
      <c r="H3665" s="30">
        <v>27</v>
      </c>
      <c r="I3665" s="30">
        <v>0</v>
      </c>
      <c r="J3665">
        <v>1</v>
      </c>
    </row>
    <row r="3666" spans="1:10" hidden="1" x14ac:dyDescent="0.35">
      <c r="A3666">
        <v>145976</v>
      </c>
      <c r="B3666">
        <v>808</v>
      </c>
      <c r="C3666" t="s">
        <v>3621</v>
      </c>
      <c r="D3666" t="s">
        <v>3637</v>
      </c>
      <c r="E3666">
        <v>128</v>
      </c>
      <c r="F3666">
        <v>0</v>
      </c>
      <c r="G3666">
        <v>0</v>
      </c>
      <c r="H3666" s="30">
        <v>12</v>
      </c>
      <c r="I3666" s="30">
        <v>0</v>
      </c>
      <c r="J3666">
        <v>1</v>
      </c>
    </row>
    <row r="3667" spans="1:10" hidden="1" x14ac:dyDescent="0.35">
      <c r="A3667">
        <v>146394</v>
      </c>
      <c r="B3667">
        <v>808</v>
      </c>
      <c r="C3667" t="s">
        <v>3621</v>
      </c>
      <c r="D3667" t="s">
        <v>3638</v>
      </c>
      <c r="E3667">
        <v>164</v>
      </c>
      <c r="F3667">
        <v>0</v>
      </c>
      <c r="G3667">
        <v>0</v>
      </c>
      <c r="H3667" s="30">
        <v>7</v>
      </c>
      <c r="I3667" s="30">
        <v>0</v>
      </c>
      <c r="J3667">
        <v>1</v>
      </c>
    </row>
    <row r="3668" spans="1:10" hidden="1" x14ac:dyDescent="0.35">
      <c r="A3668">
        <v>147435</v>
      </c>
      <c r="B3668">
        <v>808</v>
      </c>
      <c r="C3668" t="s">
        <v>3621</v>
      </c>
      <c r="D3668" t="s">
        <v>3639</v>
      </c>
      <c r="E3668">
        <v>328</v>
      </c>
      <c r="F3668">
        <v>0</v>
      </c>
      <c r="G3668">
        <v>0</v>
      </c>
      <c r="H3668" s="30">
        <v>88</v>
      </c>
      <c r="I3668" s="30">
        <v>0</v>
      </c>
      <c r="J3668">
        <v>1</v>
      </c>
    </row>
    <row r="3669" spans="1:10" hidden="1" x14ac:dyDescent="0.35">
      <c r="A3669">
        <v>145689</v>
      </c>
      <c r="B3669">
        <v>808</v>
      </c>
      <c r="C3669" t="s">
        <v>3621</v>
      </c>
      <c r="D3669" t="s">
        <v>3640</v>
      </c>
      <c r="E3669">
        <v>261</v>
      </c>
      <c r="F3669">
        <v>0</v>
      </c>
      <c r="G3669">
        <v>0</v>
      </c>
      <c r="H3669" s="30">
        <v>15</v>
      </c>
      <c r="I3669" s="30">
        <v>0</v>
      </c>
      <c r="J3669">
        <v>1</v>
      </c>
    </row>
    <row r="3670" spans="1:10" hidden="1" x14ac:dyDescent="0.35">
      <c r="A3670">
        <v>140519</v>
      </c>
      <c r="B3670">
        <v>808</v>
      </c>
      <c r="C3670" t="s">
        <v>3621</v>
      </c>
      <c r="D3670" t="s">
        <v>3641</v>
      </c>
      <c r="E3670">
        <v>307</v>
      </c>
      <c r="F3670">
        <v>0</v>
      </c>
      <c r="G3670">
        <v>0</v>
      </c>
      <c r="H3670" s="30">
        <v>114</v>
      </c>
      <c r="I3670" s="30">
        <v>0</v>
      </c>
      <c r="J3670">
        <v>1</v>
      </c>
    </row>
    <row r="3671" spans="1:10" hidden="1" x14ac:dyDescent="0.35">
      <c r="A3671">
        <v>146017</v>
      </c>
      <c r="B3671">
        <v>808</v>
      </c>
      <c r="C3671" t="s">
        <v>3621</v>
      </c>
      <c r="D3671" t="s">
        <v>3642</v>
      </c>
      <c r="E3671">
        <v>193</v>
      </c>
      <c r="F3671">
        <v>0</v>
      </c>
      <c r="G3671">
        <v>0</v>
      </c>
      <c r="H3671" s="30">
        <v>43</v>
      </c>
      <c r="I3671" s="30">
        <v>0</v>
      </c>
      <c r="J3671">
        <v>1</v>
      </c>
    </row>
    <row r="3672" spans="1:10" hidden="1" x14ac:dyDescent="0.35">
      <c r="A3672">
        <v>144542</v>
      </c>
      <c r="B3672">
        <v>808</v>
      </c>
      <c r="C3672" t="s">
        <v>3621</v>
      </c>
      <c r="D3672" t="s">
        <v>3643</v>
      </c>
      <c r="E3672">
        <v>196</v>
      </c>
      <c r="F3672">
        <v>0</v>
      </c>
      <c r="G3672">
        <v>0</v>
      </c>
      <c r="H3672" s="30">
        <v>77</v>
      </c>
      <c r="I3672" s="30">
        <v>0</v>
      </c>
      <c r="J3672">
        <v>1</v>
      </c>
    </row>
    <row r="3673" spans="1:10" hidden="1" x14ac:dyDescent="0.35">
      <c r="A3673">
        <v>141301</v>
      </c>
      <c r="B3673">
        <v>808</v>
      </c>
      <c r="C3673" t="s">
        <v>3621</v>
      </c>
      <c r="D3673" t="s">
        <v>3644</v>
      </c>
      <c r="E3673">
        <v>375</v>
      </c>
      <c r="F3673">
        <v>0</v>
      </c>
      <c r="G3673">
        <v>0</v>
      </c>
      <c r="H3673" s="30">
        <v>216</v>
      </c>
      <c r="I3673" s="30">
        <v>0</v>
      </c>
      <c r="J3673">
        <v>1</v>
      </c>
    </row>
    <row r="3674" spans="1:10" hidden="1" x14ac:dyDescent="0.35">
      <c r="A3674">
        <v>151752</v>
      </c>
      <c r="B3674">
        <v>808</v>
      </c>
      <c r="C3674" t="s">
        <v>3621</v>
      </c>
      <c r="D3674" t="s">
        <v>3645</v>
      </c>
      <c r="E3674">
        <v>213</v>
      </c>
      <c r="F3674">
        <v>0</v>
      </c>
      <c r="G3674">
        <v>0</v>
      </c>
      <c r="H3674" s="30">
        <v>97</v>
      </c>
      <c r="I3674" s="30">
        <v>0</v>
      </c>
      <c r="J3674">
        <v>1</v>
      </c>
    </row>
    <row r="3675" spans="1:10" hidden="1" x14ac:dyDescent="0.35">
      <c r="A3675">
        <v>140072</v>
      </c>
      <c r="B3675">
        <v>808</v>
      </c>
      <c r="C3675" t="s">
        <v>3621</v>
      </c>
      <c r="D3675" t="s">
        <v>3646</v>
      </c>
      <c r="E3675">
        <v>185</v>
      </c>
      <c r="F3675">
        <v>0</v>
      </c>
      <c r="G3675">
        <v>0</v>
      </c>
      <c r="H3675" s="30">
        <v>97</v>
      </c>
      <c r="I3675" s="30">
        <v>0</v>
      </c>
      <c r="J3675">
        <v>1</v>
      </c>
    </row>
    <row r="3676" spans="1:10" hidden="1" x14ac:dyDescent="0.35">
      <c r="A3676">
        <v>145223</v>
      </c>
      <c r="B3676">
        <v>808</v>
      </c>
      <c r="C3676" t="s">
        <v>3621</v>
      </c>
      <c r="D3676" t="s">
        <v>3647</v>
      </c>
      <c r="E3676">
        <v>397</v>
      </c>
      <c r="F3676">
        <v>0</v>
      </c>
      <c r="G3676">
        <v>0</v>
      </c>
      <c r="H3676" s="30">
        <v>63</v>
      </c>
      <c r="I3676" s="30">
        <v>0</v>
      </c>
      <c r="J3676">
        <v>1</v>
      </c>
    </row>
    <row r="3677" spans="1:10" hidden="1" x14ac:dyDescent="0.35">
      <c r="A3677">
        <v>151744</v>
      </c>
      <c r="B3677">
        <v>808</v>
      </c>
      <c r="C3677" t="s">
        <v>3621</v>
      </c>
      <c r="D3677" t="s">
        <v>3648</v>
      </c>
      <c r="E3677">
        <v>275</v>
      </c>
      <c r="F3677">
        <v>0</v>
      </c>
      <c r="G3677">
        <v>0</v>
      </c>
      <c r="H3677" s="30">
        <v>208</v>
      </c>
      <c r="I3677" s="30">
        <v>0</v>
      </c>
      <c r="J3677">
        <v>1</v>
      </c>
    </row>
    <row r="3678" spans="1:10" hidden="1" x14ac:dyDescent="0.35">
      <c r="A3678">
        <v>149706</v>
      </c>
      <c r="B3678">
        <v>808</v>
      </c>
      <c r="C3678" t="s">
        <v>3621</v>
      </c>
      <c r="D3678" t="s">
        <v>3649</v>
      </c>
      <c r="E3678">
        <v>390</v>
      </c>
      <c r="F3678">
        <v>0</v>
      </c>
      <c r="G3678">
        <v>0</v>
      </c>
      <c r="H3678" s="30">
        <v>36</v>
      </c>
      <c r="I3678" s="30">
        <v>0</v>
      </c>
      <c r="J3678">
        <v>1</v>
      </c>
    </row>
    <row r="3679" spans="1:10" hidden="1" x14ac:dyDescent="0.35">
      <c r="A3679">
        <v>147254</v>
      </c>
      <c r="B3679">
        <v>808</v>
      </c>
      <c r="C3679" t="s">
        <v>3621</v>
      </c>
      <c r="D3679" t="s">
        <v>3650</v>
      </c>
      <c r="E3679">
        <v>256</v>
      </c>
      <c r="F3679">
        <v>0</v>
      </c>
      <c r="G3679">
        <v>0</v>
      </c>
      <c r="H3679" s="30">
        <v>114</v>
      </c>
      <c r="I3679" s="30">
        <v>0</v>
      </c>
      <c r="J3679">
        <v>1</v>
      </c>
    </row>
    <row r="3680" spans="1:10" hidden="1" x14ac:dyDescent="0.35">
      <c r="A3680">
        <v>144936</v>
      </c>
      <c r="B3680">
        <v>808</v>
      </c>
      <c r="C3680" t="s">
        <v>3621</v>
      </c>
      <c r="D3680" t="s">
        <v>3651</v>
      </c>
      <c r="E3680">
        <v>209</v>
      </c>
      <c r="F3680">
        <v>0</v>
      </c>
      <c r="G3680">
        <v>0</v>
      </c>
      <c r="H3680" s="30">
        <v>17</v>
      </c>
      <c r="I3680" s="30">
        <v>0</v>
      </c>
      <c r="J3680">
        <v>1</v>
      </c>
    </row>
    <row r="3681" spans="1:10" hidden="1" x14ac:dyDescent="0.35">
      <c r="A3681">
        <v>142280</v>
      </c>
      <c r="B3681">
        <v>808</v>
      </c>
      <c r="C3681" t="s">
        <v>3621</v>
      </c>
      <c r="D3681" t="s">
        <v>3652</v>
      </c>
      <c r="E3681">
        <v>200</v>
      </c>
      <c r="F3681">
        <v>0</v>
      </c>
      <c r="G3681">
        <v>0</v>
      </c>
      <c r="H3681" s="30">
        <v>7</v>
      </c>
      <c r="I3681" s="30">
        <v>0</v>
      </c>
      <c r="J3681">
        <v>1</v>
      </c>
    </row>
    <row r="3682" spans="1:10" hidden="1" x14ac:dyDescent="0.35">
      <c r="A3682">
        <v>142734</v>
      </c>
      <c r="B3682">
        <v>808</v>
      </c>
      <c r="C3682" t="s">
        <v>3621</v>
      </c>
      <c r="D3682" t="s">
        <v>2655</v>
      </c>
      <c r="E3682">
        <v>118</v>
      </c>
      <c r="F3682">
        <v>0</v>
      </c>
      <c r="G3682">
        <v>0</v>
      </c>
      <c r="H3682" s="30">
        <v>36</v>
      </c>
      <c r="I3682" s="30">
        <v>0</v>
      </c>
      <c r="J3682">
        <v>1</v>
      </c>
    </row>
    <row r="3683" spans="1:10" hidden="1" x14ac:dyDescent="0.35">
      <c r="A3683">
        <v>146709</v>
      </c>
      <c r="B3683">
        <v>808</v>
      </c>
      <c r="C3683" t="s">
        <v>3621</v>
      </c>
      <c r="D3683" t="s">
        <v>3653</v>
      </c>
      <c r="E3683">
        <v>132</v>
      </c>
      <c r="F3683">
        <v>0</v>
      </c>
      <c r="G3683">
        <v>0</v>
      </c>
      <c r="H3683" s="30">
        <v>50</v>
      </c>
      <c r="I3683" s="30">
        <v>0</v>
      </c>
      <c r="J3683">
        <v>1</v>
      </c>
    </row>
    <row r="3684" spans="1:10" hidden="1" x14ac:dyDescent="0.35">
      <c r="A3684">
        <v>142739</v>
      </c>
      <c r="B3684">
        <v>808</v>
      </c>
      <c r="C3684" t="s">
        <v>3621</v>
      </c>
      <c r="D3684" t="s">
        <v>1158</v>
      </c>
      <c r="E3684">
        <v>198</v>
      </c>
      <c r="F3684">
        <v>0</v>
      </c>
      <c r="G3684">
        <v>0</v>
      </c>
      <c r="H3684" s="30">
        <v>11</v>
      </c>
      <c r="I3684" s="30">
        <v>0</v>
      </c>
      <c r="J3684">
        <v>1</v>
      </c>
    </row>
    <row r="3685" spans="1:10" hidden="1" x14ac:dyDescent="0.35">
      <c r="A3685">
        <v>142736</v>
      </c>
      <c r="B3685">
        <v>808</v>
      </c>
      <c r="C3685" t="s">
        <v>3621</v>
      </c>
      <c r="D3685" t="s">
        <v>136</v>
      </c>
      <c r="E3685">
        <v>165</v>
      </c>
      <c r="F3685">
        <v>0</v>
      </c>
      <c r="G3685">
        <v>0</v>
      </c>
      <c r="H3685" s="30">
        <v>49</v>
      </c>
      <c r="I3685" s="30">
        <v>0</v>
      </c>
      <c r="J3685">
        <v>1</v>
      </c>
    </row>
    <row r="3686" spans="1:10" hidden="1" x14ac:dyDescent="0.35">
      <c r="A3686">
        <v>148461</v>
      </c>
      <c r="B3686">
        <v>808</v>
      </c>
      <c r="C3686" t="s">
        <v>3621</v>
      </c>
      <c r="D3686" t="s">
        <v>3654</v>
      </c>
      <c r="E3686">
        <v>185</v>
      </c>
      <c r="F3686">
        <v>0</v>
      </c>
      <c r="G3686">
        <v>0</v>
      </c>
      <c r="H3686" s="30">
        <v>72</v>
      </c>
      <c r="I3686" s="30">
        <v>0</v>
      </c>
      <c r="J3686">
        <v>1</v>
      </c>
    </row>
    <row r="3687" spans="1:10" hidden="1" x14ac:dyDescent="0.35">
      <c r="A3687">
        <v>146679</v>
      </c>
      <c r="B3687">
        <v>808</v>
      </c>
      <c r="C3687" t="s">
        <v>3621</v>
      </c>
      <c r="D3687" t="s">
        <v>3164</v>
      </c>
      <c r="E3687">
        <v>250</v>
      </c>
      <c r="F3687">
        <v>0</v>
      </c>
      <c r="G3687">
        <v>0</v>
      </c>
      <c r="H3687" s="30">
        <v>38</v>
      </c>
      <c r="I3687" s="30">
        <v>0</v>
      </c>
      <c r="J3687">
        <v>1</v>
      </c>
    </row>
    <row r="3688" spans="1:10" hidden="1" x14ac:dyDescent="0.35">
      <c r="A3688">
        <v>148462</v>
      </c>
      <c r="B3688">
        <v>808</v>
      </c>
      <c r="C3688" t="s">
        <v>3621</v>
      </c>
      <c r="D3688" t="s">
        <v>3655</v>
      </c>
      <c r="E3688">
        <v>230</v>
      </c>
      <c r="F3688">
        <v>0</v>
      </c>
      <c r="G3688">
        <v>0</v>
      </c>
      <c r="H3688" s="30">
        <v>18</v>
      </c>
      <c r="I3688" s="30">
        <v>0</v>
      </c>
      <c r="J3688">
        <v>1</v>
      </c>
    </row>
    <row r="3689" spans="1:10" hidden="1" x14ac:dyDescent="0.35">
      <c r="A3689">
        <v>140442</v>
      </c>
      <c r="B3689">
        <v>808</v>
      </c>
      <c r="C3689" t="s">
        <v>3621</v>
      </c>
      <c r="D3689" t="s">
        <v>3656</v>
      </c>
      <c r="E3689">
        <v>202</v>
      </c>
      <c r="F3689">
        <v>0</v>
      </c>
      <c r="G3689">
        <v>0</v>
      </c>
      <c r="H3689" s="30">
        <v>118</v>
      </c>
      <c r="I3689" s="30">
        <v>0</v>
      </c>
      <c r="J3689">
        <v>1</v>
      </c>
    </row>
    <row r="3690" spans="1:10" hidden="1" x14ac:dyDescent="0.35">
      <c r="A3690">
        <v>142282</v>
      </c>
      <c r="B3690">
        <v>808</v>
      </c>
      <c r="C3690" t="s">
        <v>3621</v>
      </c>
      <c r="D3690" t="s">
        <v>3657</v>
      </c>
      <c r="E3690">
        <v>369</v>
      </c>
      <c r="F3690">
        <v>0</v>
      </c>
      <c r="G3690">
        <v>0</v>
      </c>
      <c r="H3690" s="30">
        <v>115</v>
      </c>
      <c r="I3690" s="30">
        <v>0</v>
      </c>
      <c r="J3690">
        <v>1</v>
      </c>
    </row>
    <row r="3691" spans="1:10" hidden="1" x14ac:dyDescent="0.35">
      <c r="A3691">
        <v>142279</v>
      </c>
      <c r="B3691">
        <v>808</v>
      </c>
      <c r="C3691" t="s">
        <v>3621</v>
      </c>
      <c r="D3691" t="s">
        <v>3658</v>
      </c>
      <c r="E3691">
        <v>319</v>
      </c>
      <c r="F3691">
        <v>0</v>
      </c>
      <c r="G3691">
        <v>0</v>
      </c>
      <c r="H3691" s="30">
        <v>148</v>
      </c>
      <c r="I3691" s="30">
        <v>0</v>
      </c>
      <c r="J3691">
        <v>1</v>
      </c>
    </row>
    <row r="3692" spans="1:10" hidden="1" x14ac:dyDescent="0.35">
      <c r="A3692">
        <v>146449</v>
      </c>
      <c r="B3692">
        <v>808</v>
      </c>
      <c r="C3692" t="s">
        <v>3621</v>
      </c>
      <c r="D3692" t="s">
        <v>2468</v>
      </c>
      <c r="E3692">
        <v>96</v>
      </c>
      <c r="F3692">
        <v>0</v>
      </c>
      <c r="G3692">
        <v>0</v>
      </c>
      <c r="H3692" s="30">
        <v>9</v>
      </c>
      <c r="I3692" s="30">
        <v>0</v>
      </c>
      <c r="J3692">
        <v>1</v>
      </c>
    </row>
    <row r="3693" spans="1:10" hidden="1" x14ac:dyDescent="0.35">
      <c r="A3693">
        <v>149587</v>
      </c>
      <c r="B3693">
        <v>808</v>
      </c>
      <c r="C3693" t="s">
        <v>3621</v>
      </c>
      <c r="D3693" t="s">
        <v>3659</v>
      </c>
      <c r="E3693">
        <v>592</v>
      </c>
      <c r="F3693">
        <v>0</v>
      </c>
      <c r="G3693">
        <v>0</v>
      </c>
      <c r="H3693" s="30">
        <v>25</v>
      </c>
      <c r="I3693" s="30">
        <v>0</v>
      </c>
      <c r="J3693">
        <v>1</v>
      </c>
    </row>
    <row r="3694" spans="1:10" hidden="1" x14ac:dyDescent="0.35">
      <c r="A3694">
        <v>151131</v>
      </c>
      <c r="B3694">
        <v>808</v>
      </c>
      <c r="C3694" t="s">
        <v>3621</v>
      </c>
      <c r="D3694" t="s">
        <v>3660</v>
      </c>
      <c r="E3694">
        <v>379</v>
      </c>
      <c r="F3694">
        <v>0</v>
      </c>
      <c r="G3694">
        <v>0</v>
      </c>
      <c r="H3694" s="30">
        <v>214</v>
      </c>
      <c r="I3694" s="30">
        <v>0</v>
      </c>
      <c r="J3694">
        <v>1</v>
      </c>
    </row>
    <row r="3695" spans="1:10" hidden="1" x14ac:dyDescent="0.35">
      <c r="A3695">
        <v>151453</v>
      </c>
      <c r="B3695">
        <v>808</v>
      </c>
      <c r="C3695" t="s">
        <v>3621</v>
      </c>
      <c r="D3695" t="s">
        <v>3661</v>
      </c>
      <c r="E3695">
        <v>280</v>
      </c>
      <c r="F3695">
        <v>0</v>
      </c>
      <c r="G3695">
        <v>0</v>
      </c>
      <c r="H3695" s="30">
        <v>144</v>
      </c>
      <c r="I3695" s="30">
        <v>0</v>
      </c>
      <c r="J3695">
        <v>1</v>
      </c>
    </row>
    <row r="3696" spans="1:10" hidden="1" x14ac:dyDescent="0.35">
      <c r="A3696">
        <v>139606</v>
      </c>
      <c r="B3696">
        <v>808</v>
      </c>
      <c r="C3696" t="s">
        <v>3621</v>
      </c>
      <c r="D3696" t="s">
        <v>3662</v>
      </c>
      <c r="E3696">
        <v>0</v>
      </c>
      <c r="F3696">
        <v>538</v>
      </c>
      <c r="G3696">
        <v>346</v>
      </c>
      <c r="H3696" s="30">
        <v>0</v>
      </c>
      <c r="I3696" s="30">
        <v>110.562535370685</v>
      </c>
      <c r="J3696">
        <v>1</v>
      </c>
    </row>
    <row r="3697" spans="1:10" hidden="1" x14ac:dyDescent="0.35">
      <c r="A3697">
        <v>139656</v>
      </c>
      <c r="B3697">
        <v>808</v>
      </c>
      <c r="C3697" t="s">
        <v>3621</v>
      </c>
      <c r="D3697" t="s">
        <v>3663</v>
      </c>
      <c r="E3697">
        <v>0</v>
      </c>
      <c r="F3697">
        <v>522</v>
      </c>
      <c r="G3697">
        <v>378</v>
      </c>
      <c r="H3697" s="30">
        <v>0</v>
      </c>
      <c r="I3697" s="30">
        <v>311</v>
      </c>
      <c r="J3697">
        <v>1</v>
      </c>
    </row>
    <row r="3698" spans="1:10" hidden="1" x14ac:dyDescent="0.35">
      <c r="A3698">
        <v>139673</v>
      </c>
      <c r="B3698">
        <v>808</v>
      </c>
      <c r="C3698" t="s">
        <v>3621</v>
      </c>
      <c r="D3698" t="s">
        <v>3664</v>
      </c>
      <c r="E3698">
        <v>0</v>
      </c>
      <c r="F3698">
        <v>606</v>
      </c>
      <c r="G3698">
        <v>397</v>
      </c>
      <c r="H3698" s="30">
        <v>0</v>
      </c>
      <c r="I3698" s="30">
        <v>493.74613466334199</v>
      </c>
      <c r="J3698">
        <v>1</v>
      </c>
    </row>
    <row r="3699" spans="1:10" hidden="1" x14ac:dyDescent="0.35">
      <c r="A3699">
        <v>140949</v>
      </c>
      <c r="B3699">
        <v>808</v>
      </c>
      <c r="C3699" t="s">
        <v>3621</v>
      </c>
      <c r="D3699" t="s">
        <v>3665</v>
      </c>
      <c r="E3699">
        <v>0</v>
      </c>
      <c r="F3699">
        <v>444</v>
      </c>
      <c r="G3699">
        <v>256</v>
      </c>
      <c r="H3699" s="30">
        <v>0</v>
      </c>
      <c r="I3699" s="30">
        <v>160</v>
      </c>
      <c r="J3699">
        <v>1</v>
      </c>
    </row>
    <row r="3700" spans="1:10" hidden="1" x14ac:dyDescent="0.35">
      <c r="A3700">
        <v>141369</v>
      </c>
      <c r="B3700">
        <v>808</v>
      </c>
      <c r="C3700" t="s">
        <v>3621</v>
      </c>
      <c r="D3700" t="s">
        <v>3666</v>
      </c>
      <c r="E3700">
        <v>0</v>
      </c>
      <c r="F3700">
        <v>699</v>
      </c>
      <c r="G3700">
        <v>457</v>
      </c>
      <c r="H3700" s="30">
        <v>0</v>
      </c>
      <c r="I3700" s="30">
        <v>260</v>
      </c>
      <c r="J3700">
        <v>1</v>
      </c>
    </row>
    <row r="3701" spans="1:10" hidden="1" x14ac:dyDescent="0.35">
      <c r="A3701">
        <v>141370</v>
      </c>
      <c r="B3701">
        <v>808</v>
      </c>
      <c r="C3701" t="s">
        <v>3621</v>
      </c>
      <c r="D3701" t="s">
        <v>3667</v>
      </c>
      <c r="E3701">
        <v>0</v>
      </c>
      <c r="F3701">
        <v>614</v>
      </c>
      <c r="G3701">
        <v>406</v>
      </c>
      <c r="H3701" s="30">
        <v>0</v>
      </c>
      <c r="I3701" s="30">
        <v>293</v>
      </c>
      <c r="J3701">
        <v>1</v>
      </c>
    </row>
    <row r="3702" spans="1:10" hidden="1" x14ac:dyDescent="0.35">
      <c r="A3702">
        <v>143146</v>
      </c>
      <c r="B3702">
        <v>808</v>
      </c>
      <c r="C3702" t="s">
        <v>3621</v>
      </c>
      <c r="D3702" t="s">
        <v>3668</v>
      </c>
      <c r="E3702">
        <v>0</v>
      </c>
      <c r="F3702">
        <v>354</v>
      </c>
      <c r="G3702">
        <v>237</v>
      </c>
      <c r="H3702" s="30">
        <v>0</v>
      </c>
      <c r="I3702" s="30">
        <v>360</v>
      </c>
      <c r="J3702">
        <v>1</v>
      </c>
    </row>
    <row r="3703" spans="1:10" hidden="1" x14ac:dyDescent="0.35">
      <c r="A3703">
        <v>143063</v>
      </c>
      <c r="B3703">
        <v>808</v>
      </c>
      <c r="C3703" t="s">
        <v>3621</v>
      </c>
      <c r="D3703" t="s">
        <v>3669</v>
      </c>
      <c r="E3703">
        <v>0</v>
      </c>
      <c r="F3703">
        <v>708</v>
      </c>
      <c r="G3703">
        <v>469</v>
      </c>
      <c r="H3703" s="30">
        <v>0</v>
      </c>
      <c r="I3703" s="30">
        <v>164</v>
      </c>
      <c r="J3703">
        <v>1</v>
      </c>
    </row>
    <row r="3704" spans="1:10" hidden="1" x14ac:dyDescent="0.35">
      <c r="A3704">
        <v>148186</v>
      </c>
      <c r="B3704">
        <v>808</v>
      </c>
      <c r="C3704" t="s">
        <v>3621</v>
      </c>
      <c r="D3704" t="s">
        <v>3670</v>
      </c>
      <c r="E3704">
        <v>0</v>
      </c>
      <c r="F3704">
        <v>237</v>
      </c>
      <c r="G3704">
        <v>209</v>
      </c>
      <c r="H3704" s="30">
        <v>0</v>
      </c>
      <c r="I3704" s="30">
        <v>312.85072951739602</v>
      </c>
      <c r="J3704">
        <v>1</v>
      </c>
    </row>
    <row r="3705" spans="1:10" hidden="1" x14ac:dyDescent="0.35">
      <c r="A3705">
        <v>139318</v>
      </c>
      <c r="B3705">
        <v>808</v>
      </c>
      <c r="C3705" t="s">
        <v>3621</v>
      </c>
      <c r="D3705" t="s">
        <v>3671</v>
      </c>
      <c r="E3705">
        <v>0</v>
      </c>
      <c r="F3705">
        <v>636</v>
      </c>
      <c r="G3705">
        <v>432</v>
      </c>
      <c r="H3705" s="30">
        <v>0</v>
      </c>
      <c r="I3705" s="30">
        <v>258</v>
      </c>
      <c r="J3705">
        <v>1</v>
      </c>
    </row>
    <row r="3706" spans="1:10" hidden="1" x14ac:dyDescent="0.35">
      <c r="A3706">
        <v>142281</v>
      </c>
      <c r="B3706">
        <v>808</v>
      </c>
      <c r="C3706" t="s">
        <v>3621</v>
      </c>
      <c r="D3706" t="s">
        <v>3672</v>
      </c>
      <c r="E3706">
        <v>0</v>
      </c>
      <c r="F3706">
        <v>344</v>
      </c>
      <c r="G3706">
        <v>225</v>
      </c>
      <c r="H3706" s="30">
        <v>0</v>
      </c>
      <c r="I3706" s="30">
        <v>247</v>
      </c>
      <c r="J3706">
        <v>1</v>
      </c>
    </row>
    <row r="3707" spans="1:10" hidden="1" x14ac:dyDescent="0.35">
      <c r="A3707">
        <v>136146</v>
      </c>
      <c r="B3707">
        <v>808</v>
      </c>
      <c r="C3707" t="s">
        <v>3621</v>
      </c>
      <c r="D3707" t="s">
        <v>3673</v>
      </c>
      <c r="E3707">
        <v>0</v>
      </c>
      <c r="F3707">
        <v>525</v>
      </c>
      <c r="G3707">
        <v>330</v>
      </c>
      <c r="H3707" s="30">
        <v>0</v>
      </c>
      <c r="I3707" s="30">
        <v>506</v>
      </c>
      <c r="J3707">
        <v>1</v>
      </c>
    </row>
    <row r="3708" spans="1:10" hidden="1" x14ac:dyDescent="0.35">
      <c r="A3708">
        <v>144673</v>
      </c>
      <c r="B3708">
        <v>810</v>
      </c>
      <c r="C3708" t="s">
        <v>3674</v>
      </c>
      <c r="D3708" t="s">
        <v>3675</v>
      </c>
      <c r="E3708">
        <v>296</v>
      </c>
      <c r="F3708">
        <v>0</v>
      </c>
      <c r="G3708">
        <v>0</v>
      </c>
      <c r="H3708" s="30">
        <v>34</v>
      </c>
      <c r="I3708" s="30">
        <v>0</v>
      </c>
      <c r="J3708">
        <v>1</v>
      </c>
    </row>
    <row r="3709" spans="1:10" hidden="1" x14ac:dyDescent="0.35">
      <c r="A3709">
        <v>140229</v>
      </c>
      <c r="B3709">
        <v>810</v>
      </c>
      <c r="C3709" t="s">
        <v>3674</v>
      </c>
      <c r="D3709" t="s">
        <v>3676</v>
      </c>
      <c r="E3709">
        <v>202</v>
      </c>
      <c r="F3709">
        <v>0</v>
      </c>
      <c r="G3709">
        <v>0</v>
      </c>
      <c r="H3709" s="30">
        <v>71</v>
      </c>
      <c r="I3709" s="30">
        <v>0</v>
      </c>
      <c r="J3709">
        <v>1</v>
      </c>
    </row>
    <row r="3710" spans="1:10" hidden="1" x14ac:dyDescent="0.35">
      <c r="A3710">
        <v>138677</v>
      </c>
      <c r="B3710">
        <v>810</v>
      </c>
      <c r="C3710" t="s">
        <v>3674</v>
      </c>
      <c r="D3710" t="s">
        <v>3677</v>
      </c>
      <c r="E3710">
        <v>370</v>
      </c>
      <c r="F3710">
        <v>0</v>
      </c>
      <c r="G3710">
        <v>0</v>
      </c>
      <c r="H3710" s="30">
        <v>126</v>
      </c>
      <c r="I3710" s="30">
        <v>0</v>
      </c>
      <c r="J3710">
        <v>1</v>
      </c>
    </row>
    <row r="3711" spans="1:10" hidden="1" x14ac:dyDescent="0.35">
      <c r="A3711">
        <v>144672</v>
      </c>
      <c r="B3711">
        <v>810</v>
      </c>
      <c r="C3711" t="s">
        <v>3674</v>
      </c>
      <c r="D3711" t="s">
        <v>3678</v>
      </c>
      <c r="E3711">
        <v>408</v>
      </c>
      <c r="F3711">
        <v>0</v>
      </c>
      <c r="G3711">
        <v>0</v>
      </c>
      <c r="H3711" s="30">
        <v>226.277300613497</v>
      </c>
      <c r="I3711" s="30">
        <v>0</v>
      </c>
      <c r="J3711">
        <v>1</v>
      </c>
    </row>
    <row r="3712" spans="1:10" hidden="1" x14ac:dyDescent="0.35">
      <c r="A3712">
        <v>138678</v>
      </c>
      <c r="B3712">
        <v>810</v>
      </c>
      <c r="C3712" t="s">
        <v>3674</v>
      </c>
      <c r="D3712" t="s">
        <v>3679</v>
      </c>
      <c r="E3712">
        <v>410</v>
      </c>
      <c r="F3712">
        <v>0</v>
      </c>
      <c r="G3712">
        <v>0</v>
      </c>
      <c r="H3712" s="30">
        <v>259</v>
      </c>
      <c r="I3712" s="30">
        <v>0</v>
      </c>
      <c r="J3712">
        <v>1</v>
      </c>
    </row>
    <row r="3713" spans="1:10" hidden="1" x14ac:dyDescent="0.35">
      <c r="A3713">
        <v>138679</v>
      </c>
      <c r="B3713">
        <v>810</v>
      </c>
      <c r="C3713" t="s">
        <v>3674</v>
      </c>
      <c r="D3713" t="s">
        <v>3680</v>
      </c>
      <c r="E3713">
        <v>264</v>
      </c>
      <c r="F3713">
        <v>0</v>
      </c>
      <c r="G3713">
        <v>0</v>
      </c>
      <c r="H3713" s="30">
        <v>134</v>
      </c>
      <c r="I3713" s="30">
        <v>0</v>
      </c>
      <c r="J3713">
        <v>1</v>
      </c>
    </row>
    <row r="3714" spans="1:10" hidden="1" x14ac:dyDescent="0.35">
      <c r="A3714">
        <v>139570</v>
      </c>
      <c r="B3714">
        <v>810</v>
      </c>
      <c r="C3714" t="s">
        <v>3674</v>
      </c>
      <c r="D3714" t="s">
        <v>3681</v>
      </c>
      <c r="E3714">
        <v>295</v>
      </c>
      <c r="F3714">
        <v>0</v>
      </c>
      <c r="G3714">
        <v>0</v>
      </c>
      <c r="H3714" s="30">
        <v>109</v>
      </c>
      <c r="I3714" s="30">
        <v>0</v>
      </c>
      <c r="J3714">
        <v>1</v>
      </c>
    </row>
    <row r="3715" spans="1:10" hidden="1" x14ac:dyDescent="0.35">
      <c r="A3715">
        <v>139579</v>
      </c>
      <c r="B3715">
        <v>810</v>
      </c>
      <c r="C3715" t="s">
        <v>3674</v>
      </c>
      <c r="D3715" t="s">
        <v>3682</v>
      </c>
      <c r="E3715">
        <v>415</v>
      </c>
      <c r="F3715">
        <v>0</v>
      </c>
      <c r="G3715">
        <v>0</v>
      </c>
      <c r="H3715" s="30">
        <v>99</v>
      </c>
      <c r="I3715" s="30">
        <v>0</v>
      </c>
      <c r="J3715">
        <v>1</v>
      </c>
    </row>
    <row r="3716" spans="1:10" hidden="1" x14ac:dyDescent="0.35">
      <c r="A3716">
        <v>139799</v>
      </c>
      <c r="B3716">
        <v>810</v>
      </c>
      <c r="C3716" t="s">
        <v>3674</v>
      </c>
      <c r="D3716" t="s">
        <v>3683</v>
      </c>
      <c r="E3716">
        <v>226</v>
      </c>
      <c r="F3716">
        <v>0</v>
      </c>
      <c r="G3716">
        <v>0</v>
      </c>
      <c r="H3716" s="30">
        <v>114</v>
      </c>
      <c r="I3716" s="30">
        <v>0</v>
      </c>
      <c r="J3716">
        <v>1</v>
      </c>
    </row>
    <row r="3717" spans="1:10" hidden="1" x14ac:dyDescent="0.35">
      <c r="A3717">
        <v>139921</v>
      </c>
      <c r="B3717">
        <v>810</v>
      </c>
      <c r="C3717" t="s">
        <v>3674</v>
      </c>
      <c r="D3717" t="s">
        <v>3684</v>
      </c>
      <c r="E3717">
        <v>197</v>
      </c>
      <c r="F3717">
        <v>0</v>
      </c>
      <c r="G3717">
        <v>0</v>
      </c>
      <c r="H3717" s="30">
        <v>71</v>
      </c>
      <c r="I3717" s="30">
        <v>0</v>
      </c>
      <c r="J3717">
        <v>1</v>
      </c>
    </row>
    <row r="3718" spans="1:10" hidden="1" x14ac:dyDescent="0.35">
      <c r="A3718">
        <v>139922</v>
      </c>
      <c r="B3718">
        <v>810</v>
      </c>
      <c r="C3718" t="s">
        <v>3674</v>
      </c>
      <c r="D3718" t="s">
        <v>3685</v>
      </c>
      <c r="E3718">
        <v>317</v>
      </c>
      <c r="F3718">
        <v>0</v>
      </c>
      <c r="G3718">
        <v>0</v>
      </c>
      <c r="H3718" s="30">
        <v>219</v>
      </c>
      <c r="I3718" s="30">
        <v>0</v>
      </c>
      <c r="J3718">
        <v>1</v>
      </c>
    </row>
    <row r="3719" spans="1:10" hidden="1" x14ac:dyDescent="0.35">
      <c r="A3719">
        <v>139968</v>
      </c>
      <c r="B3719">
        <v>810</v>
      </c>
      <c r="C3719" t="s">
        <v>3674</v>
      </c>
      <c r="D3719" t="s">
        <v>3686</v>
      </c>
      <c r="E3719">
        <v>344</v>
      </c>
      <c r="F3719">
        <v>0</v>
      </c>
      <c r="G3719">
        <v>0</v>
      </c>
      <c r="H3719" s="30">
        <v>96</v>
      </c>
      <c r="I3719" s="30">
        <v>0</v>
      </c>
      <c r="J3719">
        <v>1</v>
      </c>
    </row>
    <row r="3720" spans="1:10" hidden="1" x14ac:dyDescent="0.35">
      <c r="A3720">
        <v>140169</v>
      </c>
      <c r="B3720">
        <v>810</v>
      </c>
      <c r="C3720" t="s">
        <v>3674</v>
      </c>
      <c r="D3720" t="s">
        <v>3687</v>
      </c>
      <c r="E3720">
        <v>195</v>
      </c>
      <c r="F3720">
        <v>0</v>
      </c>
      <c r="G3720">
        <v>0</v>
      </c>
      <c r="H3720" s="30">
        <v>99</v>
      </c>
      <c r="I3720" s="30">
        <v>0</v>
      </c>
      <c r="J3720">
        <v>1</v>
      </c>
    </row>
    <row r="3721" spans="1:10" hidden="1" x14ac:dyDescent="0.35">
      <c r="A3721">
        <v>140184</v>
      </c>
      <c r="B3721">
        <v>810</v>
      </c>
      <c r="C3721" t="s">
        <v>3674</v>
      </c>
      <c r="D3721" t="s">
        <v>3688</v>
      </c>
      <c r="E3721">
        <v>354</v>
      </c>
      <c r="F3721">
        <v>0</v>
      </c>
      <c r="G3721">
        <v>0</v>
      </c>
      <c r="H3721" s="30">
        <v>147</v>
      </c>
      <c r="I3721" s="30">
        <v>0</v>
      </c>
      <c r="J3721">
        <v>1</v>
      </c>
    </row>
    <row r="3722" spans="1:10" hidden="1" x14ac:dyDescent="0.35">
      <c r="A3722">
        <v>140275</v>
      </c>
      <c r="B3722">
        <v>810</v>
      </c>
      <c r="C3722" t="s">
        <v>3674</v>
      </c>
      <c r="D3722" t="s">
        <v>3689</v>
      </c>
      <c r="E3722">
        <v>630</v>
      </c>
      <c r="F3722">
        <v>0</v>
      </c>
      <c r="G3722">
        <v>0</v>
      </c>
      <c r="H3722" s="30">
        <v>32</v>
      </c>
      <c r="I3722" s="30">
        <v>0</v>
      </c>
      <c r="J3722">
        <v>1</v>
      </c>
    </row>
    <row r="3723" spans="1:10" hidden="1" x14ac:dyDescent="0.35">
      <c r="A3723">
        <v>140830</v>
      </c>
      <c r="B3723">
        <v>810</v>
      </c>
      <c r="C3723" t="s">
        <v>3674</v>
      </c>
      <c r="D3723" t="s">
        <v>3690</v>
      </c>
      <c r="E3723">
        <v>269</v>
      </c>
      <c r="F3723">
        <v>0</v>
      </c>
      <c r="G3723">
        <v>0</v>
      </c>
      <c r="H3723" s="30">
        <v>62</v>
      </c>
      <c r="I3723" s="30">
        <v>0</v>
      </c>
      <c r="J3723">
        <v>1</v>
      </c>
    </row>
    <row r="3724" spans="1:10" hidden="1" x14ac:dyDescent="0.35">
      <c r="A3724">
        <v>140847</v>
      </c>
      <c r="B3724">
        <v>810</v>
      </c>
      <c r="C3724" t="s">
        <v>3674</v>
      </c>
      <c r="D3724" t="s">
        <v>3691</v>
      </c>
      <c r="E3724">
        <v>195</v>
      </c>
      <c r="F3724">
        <v>0</v>
      </c>
      <c r="G3724">
        <v>0</v>
      </c>
      <c r="H3724" s="30">
        <v>94</v>
      </c>
      <c r="I3724" s="30">
        <v>0</v>
      </c>
      <c r="J3724">
        <v>1</v>
      </c>
    </row>
    <row r="3725" spans="1:10" hidden="1" x14ac:dyDescent="0.35">
      <c r="A3725">
        <v>140848</v>
      </c>
      <c r="B3725">
        <v>810</v>
      </c>
      <c r="C3725" t="s">
        <v>3674</v>
      </c>
      <c r="D3725" t="s">
        <v>3692</v>
      </c>
      <c r="E3725">
        <v>202</v>
      </c>
      <c r="F3725">
        <v>0</v>
      </c>
      <c r="G3725">
        <v>0</v>
      </c>
      <c r="H3725" s="30">
        <v>30</v>
      </c>
      <c r="I3725" s="30">
        <v>0</v>
      </c>
      <c r="J3725">
        <v>1</v>
      </c>
    </row>
    <row r="3726" spans="1:10" hidden="1" x14ac:dyDescent="0.35">
      <c r="A3726">
        <v>140849</v>
      </c>
      <c r="B3726">
        <v>810</v>
      </c>
      <c r="C3726" t="s">
        <v>3674</v>
      </c>
      <c r="D3726" t="s">
        <v>3693</v>
      </c>
      <c r="E3726">
        <v>272</v>
      </c>
      <c r="F3726">
        <v>0</v>
      </c>
      <c r="G3726">
        <v>0</v>
      </c>
      <c r="H3726" s="30">
        <v>160</v>
      </c>
      <c r="I3726" s="30">
        <v>0</v>
      </c>
      <c r="J3726">
        <v>1</v>
      </c>
    </row>
    <row r="3727" spans="1:10" hidden="1" x14ac:dyDescent="0.35">
      <c r="A3727">
        <v>141387</v>
      </c>
      <c r="B3727">
        <v>810</v>
      </c>
      <c r="C3727" t="s">
        <v>3674</v>
      </c>
      <c r="D3727" t="s">
        <v>3694</v>
      </c>
      <c r="E3727">
        <v>181</v>
      </c>
      <c r="F3727">
        <v>0</v>
      </c>
      <c r="G3727">
        <v>0</v>
      </c>
      <c r="H3727" s="30">
        <v>63</v>
      </c>
      <c r="I3727" s="30">
        <v>0</v>
      </c>
      <c r="J3727">
        <v>1</v>
      </c>
    </row>
    <row r="3728" spans="1:10" hidden="1" x14ac:dyDescent="0.35">
      <c r="A3728">
        <v>144605</v>
      </c>
      <c r="B3728">
        <v>810</v>
      </c>
      <c r="C3728" t="s">
        <v>3674</v>
      </c>
      <c r="D3728" t="s">
        <v>259</v>
      </c>
      <c r="E3728">
        <v>388</v>
      </c>
      <c r="F3728">
        <v>0</v>
      </c>
      <c r="G3728">
        <v>0</v>
      </c>
      <c r="H3728" s="30">
        <v>197</v>
      </c>
      <c r="I3728" s="30">
        <v>0</v>
      </c>
      <c r="J3728">
        <v>1</v>
      </c>
    </row>
    <row r="3729" spans="1:10" hidden="1" x14ac:dyDescent="0.35">
      <c r="A3729">
        <v>144103</v>
      </c>
      <c r="B3729">
        <v>810</v>
      </c>
      <c r="C3729" t="s">
        <v>3674</v>
      </c>
      <c r="D3729" t="s">
        <v>3695</v>
      </c>
      <c r="E3729">
        <v>161</v>
      </c>
      <c r="F3729">
        <v>0</v>
      </c>
      <c r="G3729">
        <v>0</v>
      </c>
      <c r="H3729" s="30">
        <v>55</v>
      </c>
      <c r="I3729" s="30">
        <v>0</v>
      </c>
      <c r="J3729">
        <v>1</v>
      </c>
    </row>
    <row r="3730" spans="1:10" hidden="1" x14ac:dyDescent="0.35">
      <c r="A3730">
        <v>139838</v>
      </c>
      <c r="B3730">
        <v>810</v>
      </c>
      <c r="C3730" t="s">
        <v>3674</v>
      </c>
      <c r="D3730" t="s">
        <v>3696</v>
      </c>
      <c r="E3730">
        <v>210</v>
      </c>
      <c r="F3730">
        <v>0</v>
      </c>
      <c r="G3730">
        <v>0</v>
      </c>
      <c r="H3730" s="30">
        <v>60</v>
      </c>
      <c r="I3730" s="30">
        <v>0</v>
      </c>
      <c r="J3730">
        <v>1</v>
      </c>
    </row>
    <row r="3731" spans="1:10" hidden="1" x14ac:dyDescent="0.35">
      <c r="A3731">
        <v>143223</v>
      </c>
      <c r="B3731">
        <v>810</v>
      </c>
      <c r="C3731" t="s">
        <v>3674</v>
      </c>
      <c r="D3731" t="s">
        <v>3697</v>
      </c>
      <c r="E3731">
        <v>208</v>
      </c>
      <c r="F3731">
        <v>0</v>
      </c>
      <c r="G3731">
        <v>0</v>
      </c>
      <c r="H3731" s="30">
        <v>82</v>
      </c>
      <c r="I3731" s="30">
        <v>0</v>
      </c>
      <c r="J3731">
        <v>1</v>
      </c>
    </row>
    <row r="3732" spans="1:10" hidden="1" x14ac:dyDescent="0.35">
      <c r="A3732">
        <v>140235</v>
      </c>
      <c r="B3732">
        <v>810</v>
      </c>
      <c r="C3732" t="s">
        <v>3674</v>
      </c>
      <c r="D3732" t="s">
        <v>3698</v>
      </c>
      <c r="E3732">
        <v>626</v>
      </c>
      <c r="F3732">
        <v>0</v>
      </c>
      <c r="G3732">
        <v>0</v>
      </c>
      <c r="H3732" s="30">
        <v>69</v>
      </c>
      <c r="I3732" s="30">
        <v>0</v>
      </c>
      <c r="J3732">
        <v>1</v>
      </c>
    </row>
    <row r="3733" spans="1:10" hidden="1" x14ac:dyDescent="0.35">
      <c r="A3733">
        <v>147259</v>
      </c>
      <c r="B3733">
        <v>810</v>
      </c>
      <c r="C3733" t="s">
        <v>3674</v>
      </c>
      <c r="D3733" t="s">
        <v>3699</v>
      </c>
      <c r="E3733">
        <v>731</v>
      </c>
      <c r="F3733">
        <v>0</v>
      </c>
      <c r="G3733">
        <v>0</v>
      </c>
      <c r="H3733" s="30">
        <v>55</v>
      </c>
      <c r="I3733" s="30">
        <v>0</v>
      </c>
      <c r="J3733">
        <v>1</v>
      </c>
    </row>
    <row r="3734" spans="1:10" hidden="1" x14ac:dyDescent="0.35">
      <c r="A3734">
        <v>143225</v>
      </c>
      <c r="B3734">
        <v>810</v>
      </c>
      <c r="C3734" t="s">
        <v>3674</v>
      </c>
      <c r="D3734" t="s">
        <v>3700</v>
      </c>
      <c r="E3734">
        <v>393</v>
      </c>
      <c r="F3734">
        <v>0</v>
      </c>
      <c r="G3734">
        <v>0</v>
      </c>
      <c r="H3734" s="30">
        <v>215</v>
      </c>
      <c r="I3734" s="30">
        <v>0</v>
      </c>
      <c r="J3734">
        <v>1</v>
      </c>
    </row>
    <row r="3735" spans="1:10" hidden="1" x14ac:dyDescent="0.35">
      <c r="A3735">
        <v>144677</v>
      </c>
      <c r="B3735">
        <v>810</v>
      </c>
      <c r="C3735" t="s">
        <v>3674</v>
      </c>
      <c r="D3735" t="s">
        <v>3701</v>
      </c>
      <c r="E3735">
        <v>330</v>
      </c>
      <c r="F3735">
        <v>0</v>
      </c>
      <c r="G3735">
        <v>0</v>
      </c>
      <c r="H3735" s="30">
        <v>160</v>
      </c>
      <c r="I3735" s="30">
        <v>0</v>
      </c>
      <c r="J3735">
        <v>1</v>
      </c>
    </row>
    <row r="3736" spans="1:10" hidden="1" x14ac:dyDescent="0.35">
      <c r="A3736">
        <v>139850</v>
      </c>
      <c r="B3736">
        <v>810</v>
      </c>
      <c r="C3736" t="s">
        <v>3674</v>
      </c>
      <c r="D3736" t="s">
        <v>651</v>
      </c>
      <c r="E3736">
        <v>613</v>
      </c>
      <c r="F3736">
        <v>0</v>
      </c>
      <c r="G3736">
        <v>0</v>
      </c>
      <c r="H3736" s="30">
        <v>112</v>
      </c>
      <c r="I3736" s="30">
        <v>0</v>
      </c>
      <c r="J3736">
        <v>1</v>
      </c>
    </row>
    <row r="3737" spans="1:10" hidden="1" x14ac:dyDescent="0.35">
      <c r="A3737">
        <v>140716</v>
      </c>
      <c r="B3737">
        <v>810</v>
      </c>
      <c r="C3737" t="s">
        <v>3674</v>
      </c>
      <c r="D3737" t="s">
        <v>3702</v>
      </c>
      <c r="E3737">
        <v>282</v>
      </c>
      <c r="F3737">
        <v>0</v>
      </c>
      <c r="G3737">
        <v>0</v>
      </c>
      <c r="H3737" s="30">
        <v>97</v>
      </c>
      <c r="I3737" s="30">
        <v>0</v>
      </c>
      <c r="J3737">
        <v>1</v>
      </c>
    </row>
    <row r="3738" spans="1:10" hidden="1" x14ac:dyDescent="0.35">
      <c r="A3738">
        <v>141078</v>
      </c>
      <c r="B3738">
        <v>810</v>
      </c>
      <c r="C3738" t="s">
        <v>3674</v>
      </c>
      <c r="D3738" t="s">
        <v>3703</v>
      </c>
      <c r="E3738">
        <v>323</v>
      </c>
      <c r="F3738">
        <v>0</v>
      </c>
      <c r="G3738">
        <v>0</v>
      </c>
      <c r="H3738" s="30">
        <v>172</v>
      </c>
      <c r="I3738" s="30">
        <v>0</v>
      </c>
      <c r="J3738">
        <v>1</v>
      </c>
    </row>
    <row r="3739" spans="1:10" hidden="1" x14ac:dyDescent="0.35">
      <c r="A3739">
        <v>144670</v>
      </c>
      <c r="B3739">
        <v>810</v>
      </c>
      <c r="C3739" t="s">
        <v>3674</v>
      </c>
      <c r="D3739" t="s">
        <v>3704</v>
      </c>
      <c r="E3739">
        <v>310</v>
      </c>
      <c r="F3739">
        <v>0</v>
      </c>
      <c r="G3739">
        <v>0</v>
      </c>
      <c r="H3739" s="30">
        <v>72</v>
      </c>
      <c r="I3739" s="30">
        <v>0</v>
      </c>
      <c r="J3739">
        <v>1</v>
      </c>
    </row>
    <row r="3740" spans="1:10" hidden="1" x14ac:dyDescent="0.35">
      <c r="A3740">
        <v>143224</v>
      </c>
      <c r="B3740">
        <v>810</v>
      </c>
      <c r="C3740" t="s">
        <v>3674</v>
      </c>
      <c r="D3740" t="s">
        <v>3705</v>
      </c>
      <c r="E3740">
        <v>209</v>
      </c>
      <c r="F3740">
        <v>0</v>
      </c>
      <c r="G3740">
        <v>0</v>
      </c>
      <c r="H3740" s="30">
        <v>69</v>
      </c>
      <c r="I3740" s="30">
        <v>0</v>
      </c>
      <c r="J3740">
        <v>1</v>
      </c>
    </row>
    <row r="3741" spans="1:10" hidden="1" x14ac:dyDescent="0.35">
      <c r="A3741">
        <v>140247</v>
      </c>
      <c r="B3741">
        <v>810</v>
      </c>
      <c r="C3741" t="s">
        <v>3674</v>
      </c>
      <c r="D3741" t="s">
        <v>3706</v>
      </c>
      <c r="E3741">
        <v>239</v>
      </c>
      <c r="F3741">
        <v>0</v>
      </c>
      <c r="G3741">
        <v>0</v>
      </c>
      <c r="H3741" s="30">
        <v>104</v>
      </c>
      <c r="I3741" s="30">
        <v>0</v>
      </c>
      <c r="J3741">
        <v>1</v>
      </c>
    </row>
    <row r="3742" spans="1:10" hidden="1" x14ac:dyDescent="0.35">
      <c r="A3742">
        <v>140245</v>
      </c>
      <c r="B3742">
        <v>810</v>
      </c>
      <c r="C3742" t="s">
        <v>3674</v>
      </c>
      <c r="D3742" t="s">
        <v>3707</v>
      </c>
      <c r="E3742">
        <v>284</v>
      </c>
      <c r="F3742">
        <v>0</v>
      </c>
      <c r="G3742">
        <v>0</v>
      </c>
      <c r="H3742" s="30">
        <v>164</v>
      </c>
      <c r="I3742" s="30">
        <v>0</v>
      </c>
      <c r="J3742">
        <v>1</v>
      </c>
    </row>
    <row r="3743" spans="1:10" hidden="1" x14ac:dyDescent="0.35">
      <c r="A3743">
        <v>144671</v>
      </c>
      <c r="B3743">
        <v>810</v>
      </c>
      <c r="C3743" t="s">
        <v>3674</v>
      </c>
      <c r="D3743" t="s">
        <v>3708</v>
      </c>
      <c r="E3743">
        <v>150</v>
      </c>
      <c r="F3743">
        <v>0</v>
      </c>
      <c r="G3743">
        <v>0</v>
      </c>
      <c r="H3743" s="30">
        <v>76</v>
      </c>
      <c r="I3743" s="30">
        <v>0</v>
      </c>
      <c r="J3743">
        <v>1</v>
      </c>
    </row>
    <row r="3744" spans="1:10" hidden="1" x14ac:dyDescent="0.35">
      <c r="A3744">
        <v>140246</v>
      </c>
      <c r="B3744">
        <v>810</v>
      </c>
      <c r="C3744" t="s">
        <v>3674</v>
      </c>
      <c r="D3744" t="s">
        <v>3709</v>
      </c>
      <c r="E3744">
        <v>202</v>
      </c>
      <c r="F3744">
        <v>0</v>
      </c>
      <c r="G3744">
        <v>0</v>
      </c>
      <c r="H3744" s="30">
        <v>92</v>
      </c>
      <c r="I3744" s="30">
        <v>0</v>
      </c>
      <c r="J3744">
        <v>1</v>
      </c>
    </row>
    <row r="3745" spans="1:10" hidden="1" x14ac:dyDescent="0.35">
      <c r="A3745">
        <v>147628</v>
      </c>
      <c r="B3745">
        <v>810</v>
      </c>
      <c r="C3745" t="s">
        <v>3674</v>
      </c>
      <c r="D3745" t="s">
        <v>3710</v>
      </c>
      <c r="E3745">
        <v>274</v>
      </c>
      <c r="F3745">
        <v>0</v>
      </c>
      <c r="G3745">
        <v>0</v>
      </c>
      <c r="H3745" s="30">
        <v>143</v>
      </c>
      <c r="I3745" s="30">
        <v>0</v>
      </c>
      <c r="J3745">
        <v>1</v>
      </c>
    </row>
    <row r="3746" spans="1:10" hidden="1" x14ac:dyDescent="0.35">
      <c r="A3746">
        <v>142307</v>
      </c>
      <c r="B3746">
        <v>810</v>
      </c>
      <c r="C3746" t="s">
        <v>3674</v>
      </c>
      <c r="D3746" t="s">
        <v>3711</v>
      </c>
      <c r="E3746">
        <v>449</v>
      </c>
      <c r="F3746">
        <v>0</v>
      </c>
      <c r="G3746">
        <v>0</v>
      </c>
      <c r="H3746" s="30">
        <v>291</v>
      </c>
      <c r="I3746" s="30">
        <v>0</v>
      </c>
      <c r="J3746">
        <v>1</v>
      </c>
    </row>
    <row r="3747" spans="1:10" hidden="1" x14ac:dyDescent="0.35">
      <c r="A3747">
        <v>144305</v>
      </c>
      <c r="B3747">
        <v>810</v>
      </c>
      <c r="C3747" t="s">
        <v>3674</v>
      </c>
      <c r="D3747" t="s">
        <v>3712</v>
      </c>
      <c r="E3747">
        <v>284</v>
      </c>
      <c r="F3747">
        <v>0</v>
      </c>
      <c r="G3747">
        <v>0</v>
      </c>
      <c r="H3747" s="30">
        <v>113</v>
      </c>
      <c r="I3747" s="30">
        <v>0</v>
      </c>
      <c r="J3747">
        <v>1</v>
      </c>
    </row>
    <row r="3748" spans="1:10" hidden="1" x14ac:dyDescent="0.35">
      <c r="A3748">
        <v>140290</v>
      </c>
      <c r="B3748">
        <v>810</v>
      </c>
      <c r="C3748" t="s">
        <v>3674</v>
      </c>
      <c r="D3748" t="s">
        <v>1312</v>
      </c>
      <c r="E3748">
        <v>383</v>
      </c>
      <c r="F3748">
        <v>0</v>
      </c>
      <c r="G3748">
        <v>0</v>
      </c>
      <c r="H3748" s="30">
        <v>94</v>
      </c>
      <c r="I3748" s="30">
        <v>0</v>
      </c>
      <c r="J3748">
        <v>1</v>
      </c>
    </row>
    <row r="3749" spans="1:10" hidden="1" x14ac:dyDescent="0.35">
      <c r="A3749">
        <v>145611</v>
      </c>
      <c r="B3749">
        <v>810</v>
      </c>
      <c r="C3749" t="s">
        <v>3674</v>
      </c>
      <c r="D3749" t="s">
        <v>3713</v>
      </c>
      <c r="E3749">
        <v>123</v>
      </c>
      <c r="F3749">
        <v>0</v>
      </c>
      <c r="G3749">
        <v>0</v>
      </c>
      <c r="H3749" s="30">
        <v>54</v>
      </c>
      <c r="I3749" s="30">
        <v>0</v>
      </c>
      <c r="J3749">
        <v>1</v>
      </c>
    </row>
    <row r="3750" spans="1:10" hidden="1" x14ac:dyDescent="0.35">
      <c r="A3750">
        <v>140587</v>
      </c>
      <c r="B3750">
        <v>810</v>
      </c>
      <c r="C3750" t="s">
        <v>3674</v>
      </c>
      <c r="D3750" t="s">
        <v>3714</v>
      </c>
      <c r="E3750">
        <v>441</v>
      </c>
      <c r="F3750">
        <v>0</v>
      </c>
      <c r="G3750">
        <v>0</v>
      </c>
      <c r="H3750" s="30">
        <v>56</v>
      </c>
      <c r="I3750" s="30">
        <v>0</v>
      </c>
      <c r="J3750">
        <v>1</v>
      </c>
    </row>
    <row r="3751" spans="1:10" hidden="1" x14ac:dyDescent="0.35">
      <c r="A3751">
        <v>143226</v>
      </c>
      <c r="B3751">
        <v>810</v>
      </c>
      <c r="C3751" t="s">
        <v>3674</v>
      </c>
      <c r="D3751" t="s">
        <v>3715</v>
      </c>
      <c r="E3751">
        <v>216</v>
      </c>
      <c r="F3751">
        <v>0</v>
      </c>
      <c r="G3751">
        <v>0</v>
      </c>
      <c r="H3751" s="30">
        <v>97</v>
      </c>
      <c r="I3751" s="30">
        <v>0</v>
      </c>
      <c r="J3751">
        <v>1</v>
      </c>
    </row>
    <row r="3752" spans="1:10" hidden="1" x14ac:dyDescent="0.35">
      <c r="A3752">
        <v>145431</v>
      </c>
      <c r="B3752">
        <v>810</v>
      </c>
      <c r="C3752" t="s">
        <v>3674</v>
      </c>
      <c r="D3752" t="s">
        <v>3716</v>
      </c>
      <c r="E3752">
        <v>359</v>
      </c>
      <c r="F3752">
        <v>0</v>
      </c>
      <c r="G3752">
        <v>0</v>
      </c>
      <c r="H3752" s="30">
        <v>82</v>
      </c>
      <c r="I3752" s="30">
        <v>0</v>
      </c>
      <c r="J3752">
        <v>1</v>
      </c>
    </row>
    <row r="3753" spans="1:10" hidden="1" x14ac:dyDescent="0.35">
      <c r="A3753">
        <v>145612</v>
      </c>
      <c r="B3753">
        <v>810</v>
      </c>
      <c r="C3753" t="s">
        <v>3674</v>
      </c>
      <c r="D3753" t="s">
        <v>3717</v>
      </c>
      <c r="E3753">
        <v>150</v>
      </c>
      <c r="F3753">
        <v>0</v>
      </c>
      <c r="G3753">
        <v>0</v>
      </c>
      <c r="H3753" s="30">
        <v>55</v>
      </c>
      <c r="I3753" s="30">
        <v>0</v>
      </c>
      <c r="J3753">
        <v>1</v>
      </c>
    </row>
    <row r="3754" spans="1:10" hidden="1" x14ac:dyDescent="0.35">
      <c r="A3754">
        <v>141720</v>
      </c>
      <c r="B3754">
        <v>810</v>
      </c>
      <c r="C3754" t="s">
        <v>3674</v>
      </c>
      <c r="D3754" t="s">
        <v>3718</v>
      </c>
      <c r="E3754">
        <v>302</v>
      </c>
      <c r="F3754">
        <v>0</v>
      </c>
      <c r="G3754">
        <v>0</v>
      </c>
      <c r="H3754" s="30">
        <v>157</v>
      </c>
      <c r="I3754" s="30">
        <v>0</v>
      </c>
      <c r="J3754">
        <v>1</v>
      </c>
    </row>
    <row r="3755" spans="1:10" hidden="1" x14ac:dyDescent="0.35">
      <c r="A3755">
        <v>144674</v>
      </c>
      <c r="B3755">
        <v>810</v>
      </c>
      <c r="C3755" t="s">
        <v>3674</v>
      </c>
      <c r="D3755" t="s">
        <v>3719</v>
      </c>
      <c r="E3755">
        <v>346</v>
      </c>
      <c r="F3755">
        <v>0</v>
      </c>
      <c r="G3755">
        <v>0</v>
      </c>
      <c r="H3755" s="30">
        <v>154</v>
      </c>
      <c r="I3755" s="30">
        <v>0</v>
      </c>
      <c r="J3755">
        <v>1</v>
      </c>
    </row>
    <row r="3756" spans="1:10" hidden="1" x14ac:dyDescent="0.35">
      <c r="A3756">
        <v>139886</v>
      </c>
      <c r="B3756">
        <v>810</v>
      </c>
      <c r="C3756" t="s">
        <v>3674</v>
      </c>
      <c r="D3756" t="s">
        <v>3720</v>
      </c>
      <c r="E3756">
        <v>508</v>
      </c>
      <c r="F3756">
        <v>0</v>
      </c>
      <c r="G3756">
        <v>0</v>
      </c>
      <c r="H3756" s="30">
        <v>114</v>
      </c>
      <c r="I3756" s="30">
        <v>0</v>
      </c>
      <c r="J3756">
        <v>1</v>
      </c>
    </row>
    <row r="3757" spans="1:10" hidden="1" x14ac:dyDescent="0.35">
      <c r="A3757">
        <v>140437</v>
      </c>
      <c r="B3757">
        <v>810</v>
      </c>
      <c r="C3757" t="s">
        <v>3674</v>
      </c>
      <c r="D3757" t="s">
        <v>3721</v>
      </c>
      <c r="E3757">
        <v>330</v>
      </c>
      <c r="F3757">
        <v>0</v>
      </c>
      <c r="G3757">
        <v>0</v>
      </c>
      <c r="H3757" s="30">
        <v>206</v>
      </c>
      <c r="I3757" s="30">
        <v>0</v>
      </c>
      <c r="J3757">
        <v>1</v>
      </c>
    </row>
    <row r="3758" spans="1:10" hidden="1" x14ac:dyDescent="0.35">
      <c r="A3758">
        <v>139513</v>
      </c>
      <c r="B3758">
        <v>810</v>
      </c>
      <c r="C3758" t="s">
        <v>3674</v>
      </c>
      <c r="D3758" t="s">
        <v>3722</v>
      </c>
      <c r="E3758">
        <v>270</v>
      </c>
      <c r="F3758">
        <v>0</v>
      </c>
      <c r="G3758">
        <v>0</v>
      </c>
      <c r="H3758" s="30">
        <v>66</v>
      </c>
      <c r="I3758" s="30">
        <v>0</v>
      </c>
      <c r="J3758">
        <v>1</v>
      </c>
    </row>
    <row r="3759" spans="1:10" hidden="1" x14ac:dyDescent="0.35">
      <c r="A3759">
        <v>139508</v>
      </c>
      <c r="B3759">
        <v>810</v>
      </c>
      <c r="C3759" t="s">
        <v>3674</v>
      </c>
      <c r="D3759" t="s">
        <v>507</v>
      </c>
      <c r="E3759">
        <v>552</v>
      </c>
      <c r="F3759">
        <v>0</v>
      </c>
      <c r="G3759">
        <v>0</v>
      </c>
      <c r="H3759" s="30">
        <v>283</v>
      </c>
      <c r="I3759" s="30">
        <v>0</v>
      </c>
      <c r="J3759">
        <v>1</v>
      </c>
    </row>
    <row r="3760" spans="1:10" hidden="1" x14ac:dyDescent="0.35">
      <c r="A3760">
        <v>139525</v>
      </c>
      <c r="B3760">
        <v>810</v>
      </c>
      <c r="C3760" t="s">
        <v>3674</v>
      </c>
      <c r="D3760" t="s">
        <v>3723</v>
      </c>
      <c r="E3760">
        <v>257</v>
      </c>
      <c r="F3760">
        <v>0</v>
      </c>
      <c r="G3760">
        <v>0</v>
      </c>
      <c r="H3760" s="30">
        <v>132</v>
      </c>
      <c r="I3760" s="30">
        <v>0</v>
      </c>
      <c r="J3760">
        <v>1</v>
      </c>
    </row>
    <row r="3761" spans="1:10" hidden="1" x14ac:dyDescent="0.35">
      <c r="A3761">
        <v>139512</v>
      </c>
      <c r="B3761">
        <v>810</v>
      </c>
      <c r="C3761" t="s">
        <v>3674</v>
      </c>
      <c r="D3761" t="s">
        <v>3724</v>
      </c>
      <c r="E3761">
        <v>393</v>
      </c>
      <c r="F3761">
        <v>0</v>
      </c>
      <c r="G3761">
        <v>0</v>
      </c>
      <c r="H3761" s="30">
        <v>207</v>
      </c>
      <c r="I3761" s="30">
        <v>0</v>
      </c>
      <c r="J3761">
        <v>1</v>
      </c>
    </row>
    <row r="3762" spans="1:10" hidden="1" x14ac:dyDescent="0.35">
      <c r="A3762">
        <v>144669</v>
      </c>
      <c r="B3762">
        <v>810</v>
      </c>
      <c r="C3762" t="s">
        <v>3674</v>
      </c>
      <c r="D3762" t="s">
        <v>3725</v>
      </c>
      <c r="E3762">
        <v>638</v>
      </c>
      <c r="F3762">
        <v>0</v>
      </c>
      <c r="G3762">
        <v>0</v>
      </c>
      <c r="H3762" s="30">
        <v>162</v>
      </c>
      <c r="I3762" s="30">
        <v>0</v>
      </c>
      <c r="J3762">
        <v>1</v>
      </c>
    </row>
    <row r="3763" spans="1:10" hidden="1" x14ac:dyDescent="0.35">
      <c r="A3763">
        <v>140902</v>
      </c>
      <c r="B3763">
        <v>810</v>
      </c>
      <c r="C3763" t="s">
        <v>3674</v>
      </c>
      <c r="D3763" t="s">
        <v>3726</v>
      </c>
      <c r="E3763">
        <v>412</v>
      </c>
      <c r="F3763">
        <v>0</v>
      </c>
      <c r="G3763">
        <v>0</v>
      </c>
      <c r="H3763" s="30">
        <v>147</v>
      </c>
      <c r="I3763" s="30">
        <v>0</v>
      </c>
      <c r="J3763">
        <v>1</v>
      </c>
    </row>
    <row r="3764" spans="1:10" hidden="1" x14ac:dyDescent="0.35">
      <c r="A3764">
        <v>139848</v>
      </c>
      <c r="B3764">
        <v>810</v>
      </c>
      <c r="C3764" t="s">
        <v>3674</v>
      </c>
      <c r="D3764" t="s">
        <v>3727</v>
      </c>
      <c r="E3764">
        <v>316</v>
      </c>
      <c r="F3764">
        <v>0</v>
      </c>
      <c r="G3764">
        <v>0</v>
      </c>
      <c r="H3764" s="30">
        <v>129</v>
      </c>
      <c r="I3764" s="30">
        <v>0</v>
      </c>
      <c r="J3764">
        <v>1</v>
      </c>
    </row>
    <row r="3765" spans="1:10" hidden="1" x14ac:dyDescent="0.35">
      <c r="A3765">
        <v>139511</v>
      </c>
      <c r="B3765">
        <v>810</v>
      </c>
      <c r="C3765" t="s">
        <v>3674</v>
      </c>
      <c r="D3765" t="s">
        <v>3728</v>
      </c>
      <c r="E3765">
        <v>176</v>
      </c>
      <c r="F3765">
        <v>0</v>
      </c>
      <c r="G3765">
        <v>0</v>
      </c>
      <c r="H3765" s="30">
        <v>109</v>
      </c>
      <c r="I3765" s="30">
        <v>0</v>
      </c>
      <c r="J3765">
        <v>1</v>
      </c>
    </row>
    <row r="3766" spans="1:10" hidden="1" x14ac:dyDescent="0.35">
      <c r="A3766">
        <v>144583</v>
      </c>
      <c r="B3766">
        <v>810</v>
      </c>
      <c r="C3766" t="s">
        <v>3674</v>
      </c>
      <c r="D3766" t="s">
        <v>3729</v>
      </c>
      <c r="E3766">
        <v>246</v>
      </c>
      <c r="F3766">
        <v>0</v>
      </c>
      <c r="G3766">
        <v>0</v>
      </c>
      <c r="H3766" s="30">
        <v>142</v>
      </c>
      <c r="I3766" s="30">
        <v>0</v>
      </c>
      <c r="J3766">
        <v>1</v>
      </c>
    </row>
    <row r="3767" spans="1:10" hidden="1" x14ac:dyDescent="0.35">
      <c r="A3767">
        <v>142440</v>
      </c>
      <c r="B3767">
        <v>810</v>
      </c>
      <c r="C3767" t="s">
        <v>3674</v>
      </c>
      <c r="D3767" t="s">
        <v>3730</v>
      </c>
      <c r="E3767">
        <v>199</v>
      </c>
      <c r="F3767">
        <v>0</v>
      </c>
      <c r="G3767">
        <v>0</v>
      </c>
      <c r="H3767" s="30">
        <v>74</v>
      </c>
      <c r="I3767" s="30">
        <v>0</v>
      </c>
      <c r="J3767">
        <v>1</v>
      </c>
    </row>
    <row r="3768" spans="1:10" hidden="1" x14ac:dyDescent="0.35">
      <c r="A3768">
        <v>144676</v>
      </c>
      <c r="B3768">
        <v>810</v>
      </c>
      <c r="C3768" t="s">
        <v>3674</v>
      </c>
      <c r="D3768" t="s">
        <v>3731</v>
      </c>
      <c r="E3768">
        <v>171</v>
      </c>
      <c r="F3768">
        <v>0</v>
      </c>
      <c r="G3768">
        <v>0</v>
      </c>
      <c r="H3768" s="30">
        <v>109</v>
      </c>
      <c r="I3768" s="30">
        <v>0</v>
      </c>
      <c r="J3768">
        <v>1</v>
      </c>
    </row>
    <row r="3769" spans="1:10" hidden="1" x14ac:dyDescent="0.35">
      <c r="A3769">
        <v>141719</v>
      </c>
      <c r="B3769">
        <v>810</v>
      </c>
      <c r="C3769" t="s">
        <v>3674</v>
      </c>
      <c r="D3769" t="s">
        <v>3732</v>
      </c>
      <c r="E3769">
        <v>218</v>
      </c>
      <c r="F3769">
        <v>0</v>
      </c>
      <c r="G3769">
        <v>0</v>
      </c>
      <c r="H3769" s="30">
        <v>51</v>
      </c>
      <c r="I3769" s="30">
        <v>0</v>
      </c>
      <c r="J3769">
        <v>1</v>
      </c>
    </row>
    <row r="3770" spans="1:10" hidden="1" x14ac:dyDescent="0.35">
      <c r="A3770">
        <v>140905</v>
      </c>
      <c r="B3770">
        <v>810</v>
      </c>
      <c r="C3770" t="s">
        <v>3674</v>
      </c>
      <c r="D3770" t="s">
        <v>3733</v>
      </c>
      <c r="E3770">
        <v>290</v>
      </c>
      <c r="F3770">
        <v>0</v>
      </c>
      <c r="G3770">
        <v>0</v>
      </c>
      <c r="H3770" s="30">
        <v>38</v>
      </c>
      <c r="I3770" s="30">
        <v>0</v>
      </c>
      <c r="J3770">
        <v>1</v>
      </c>
    </row>
    <row r="3771" spans="1:10" hidden="1" x14ac:dyDescent="0.35">
      <c r="A3771">
        <v>144102</v>
      </c>
      <c r="B3771">
        <v>810</v>
      </c>
      <c r="C3771" t="s">
        <v>3674</v>
      </c>
      <c r="D3771" t="s">
        <v>3734</v>
      </c>
      <c r="E3771">
        <v>210</v>
      </c>
      <c r="F3771">
        <v>0</v>
      </c>
      <c r="G3771">
        <v>0</v>
      </c>
      <c r="H3771" s="30">
        <v>104</v>
      </c>
      <c r="I3771" s="30">
        <v>0</v>
      </c>
      <c r="J3771">
        <v>1</v>
      </c>
    </row>
    <row r="3772" spans="1:10" hidden="1" x14ac:dyDescent="0.35">
      <c r="A3772">
        <v>140906</v>
      </c>
      <c r="B3772">
        <v>810</v>
      </c>
      <c r="C3772" t="s">
        <v>3674</v>
      </c>
      <c r="D3772" t="s">
        <v>3735</v>
      </c>
      <c r="E3772">
        <v>199</v>
      </c>
      <c r="F3772">
        <v>0</v>
      </c>
      <c r="G3772">
        <v>0</v>
      </c>
      <c r="H3772" s="30">
        <v>44</v>
      </c>
      <c r="I3772" s="30">
        <v>0</v>
      </c>
      <c r="J3772">
        <v>1</v>
      </c>
    </row>
    <row r="3773" spans="1:10" hidden="1" x14ac:dyDescent="0.35">
      <c r="A3773">
        <v>140903</v>
      </c>
      <c r="B3773">
        <v>810</v>
      </c>
      <c r="C3773" t="s">
        <v>3674</v>
      </c>
      <c r="D3773" t="s">
        <v>3736</v>
      </c>
      <c r="E3773">
        <v>292</v>
      </c>
      <c r="F3773">
        <v>0</v>
      </c>
      <c r="G3773">
        <v>0</v>
      </c>
      <c r="H3773" s="30">
        <v>92</v>
      </c>
      <c r="I3773" s="30">
        <v>0</v>
      </c>
      <c r="J3773">
        <v>1</v>
      </c>
    </row>
    <row r="3774" spans="1:10" hidden="1" x14ac:dyDescent="0.35">
      <c r="A3774">
        <v>144421</v>
      </c>
      <c r="B3774">
        <v>810</v>
      </c>
      <c r="C3774" t="s">
        <v>3674</v>
      </c>
      <c r="D3774" t="s">
        <v>3737</v>
      </c>
      <c r="E3774">
        <v>383</v>
      </c>
      <c r="F3774">
        <v>0</v>
      </c>
      <c r="G3774">
        <v>0</v>
      </c>
      <c r="H3774" s="30">
        <v>124</v>
      </c>
      <c r="I3774" s="30">
        <v>0</v>
      </c>
      <c r="J3774">
        <v>1</v>
      </c>
    </row>
    <row r="3775" spans="1:10" hidden="1" x14ac:dyDescent="0.35">
      <c r="A3775">
        <v>141649</v>
      </c>
      <c r="B3775">
        <v>810</v>
      </c>
      <c r="C3775" t="s">
        <v>3674</v>
      </c>
      <c r="D3775" t="s">
        <v>3738</v>
      </c>
      <c r="E3775">
        <v>308</v>
      </c>
      <c r="F3775">
        <v>0</v>
      </c>
      <c r="G3775">
        <v>0</v>
      </c>
      <c r="H3775" s="30">
        <v>145</v>
      </c>
      <c r="I3775" s="30">
        <v>0</v>
      </c>
      <c r="J3775">
        <v>1</v>
      </c>
    </row>
    <row r="3776" spans="1:10" hidden="1" x14ac:dyDescent="0.35">
      <c r="A3776">
        <v>144101</v>
      </c>
      <c r="B3776">
        <v>810</v>
      </c>
      <c r="C3776" t="s">
        <v>3674</v>
      </c>
      <c r="D3776" t="s">
        <v>3739</v>
      </c>
      <c r="E3776">
        <v>184</v>
      </c>
      <c r="F3776">
        <v>0</v>
      </c>
      <c r="G3776">
        <v>0</v>
      </c>
      <c r="H3776" s="30">
        <v>33</v>
      </c>
      <c r="I3776" s="30">
        <v>0</v>
      </c>
      <c r="J3776">
        <v>1</v>
      </c>
    </row>
    <row r="3777" spans="1:10" hidden="1" x14ac:dyDescent="0.35">
      <c r="A3777">
        <v>139629</v>
      </c>
      <c r="B3777">
        <v>810</v>
      </c>
      <c r="C3777" t="s">
        <v>3674</v>
      </c>
      <c r="D3777" t="s">
        <v>3740</v>
      </c>
      <c r="E3777">
        <v>0</v>
      </c>
      <c r="F3777">
        <v>834</v>
      </c>
      <c r="G3777">
        <v>501</v>
      </c>
      <c r="H3777" s="30">
        <v>0</v>
      </c>
      <c r="I3777" s="30">
        <v>640.23979018358898</v>
      </c>
      <c r="J3777">
        <v>1</v>
      </c>
    </row>
    <row r="3778" spans="1:10" hidden="1" x14ac:dyDescent="0.35">
      <c r="A3778">
        <v>138246</v>
      </c>
      <c r="B3778">
        <v>810</v>
      </c>
      <c r="C3778" t="s">
        <v>3674</v>
      </c>
      <c r="D3778" t="s">
        <v>3741</v>
      </c>
      <c r="E3778">
        <v>0</v>
      </c>
      <c r="F3778">
        <v>686</v>
      </c>
      <c r="G3778">
        <v>446</v>
      </c>
      <c r="H3778" s="30">
        <v>0</v>
      </c>
      <c r="I3778" s="30">
        <v>612</v>
      </c>
      <c r="J3778">
        <v>1</v>
      </c>
    </row>
    <row r="3779" spans="1:10" hidden="1" x14ac:dyDescent="0.35">
      <c r="A3779">
        <v>139118</v>
      </c>
      <c r="B3779">
        <v>810</v>
      </c>
      <c r="C3779" t="s">
        <v>3674</v>
      </c>
      <c r="D3779" t="s">
        <v>3742</v>
      </c>
      <c r="E3779">
        <v>0</v>
      </c>
      <c r="F3779">
        <v>1062</v>
      </c>
      <c r="G3779">
        <v>550</v>
      </c>
      <c r="H3779" s="30">
        <v>0</v>
      </c>
      <c r="I3779" s="30">
        <v>487</v>
      </c>
      <c r="J3779">
        <v>1</v>
      </c>
    </row>
    <row r="3780" spans="1:10" hidden="1" x14ac:dyDescent="0.35">
      <c r="A3780">
        <v>139395</v>
      </c>
      <c r="B3780">
        <v>810</v>
      </c>
      <c r="C3780" t="s">
        <v>3674</v>
      </c>
      <c r="D3780" t="s">
        <v>3743</v>
      </c>
      <c r="E3780">
        <v>0</v>
      </c>
      <c r="F3780">
        <v>548</v>
      </c>
      <c r="G3780">
        <v>316</v>
      </c>
      <c r="H3780" s="30">
        <v>0</v>
      </c>
      <c r="I3780" s="30">
        <v>469</v>
      </c>
      <c r="J3780">
        <v>1</v>
      </c>
    </row>
    <row r="3781" spans="1:10" hidden="1" x14ac:dyDescent="0.35">
      <c r="A3781">
        <v>142391</v>
      </c>
      <c r="B3781">
        <v>810</v>
      </c>
      <c r="C3781" t="s">
        <v>3674</v>
      </c>
      <c r="D3781" t="s">
        <v>3744</v>
      </c>
      <c r="E3781">
        <v>0</v>
      </c>
      <c r="F3781">
        <v>753</v>
      </c>
      <c r="G3781">
        <v>479</v>
      </c>
      <c r="H3781" s="30">
        <v>0</v>
      </c>
      <c r="I3781" s="30">
        <v>588</v>
      </c>
      <c r="J3781">
        <v>1</v>
      </c>
    </row>
    <row r="3782" spans="1:10" hidden="1" x14ac:dyDescent="0.35">
      <c r="A3782">
        <v>144766</v>
      </c>
      <c r="B3782">
        <v>810</v>
      </c>
      <c r="C3782" t="s">
        <v>3674</v>
      </c>
      <c r="D3782" t="s">
        <v>3745</v>
      </c>
      <c r="E3782">
        <v>0</v>
      </c>
      <c r="F3782">
        <v>0</v>
      </c>
      <c r="G3782">
        <v>428</v>
      </c>
      <c r="H3782" s="30">
        <v>0</v>
      </c>
      <c r="I3782" s="30">
        <v>61</v>
      </c>
      <c r="J3782">
        <v>1</v>
      </c>
    </row>
    <row r="3783" spans="1:10" hidden="1" x14ac:dyDescent="0.35">
      <c r="A3783">
        <v>142150</v>
      </c>
      <c r="B3783">
        <v>810</v>
      </c>
      <c r="C3783" t="s">
        <v>3674</v>
      </c>
      <c r="D3783" t="s">
        <v>3746</v>
      </c>
      <c r="E3783">
        <v>0</v>
      </c>
      <c r="F3783">
        <v>1055</v>
      </c>
      <c r="G3783">
        <v>596</v>
      </c>
      <c r="H3783" s="30">
        <v>0</v>
      </c>
      <c r="I3783" s="30">
        <v>386</v>
      </c>
      <c r="J3783">
        <v>1</v>
      </c>
    </row>
    <row r="3784" spans="1:10" hidden="1" x14ac:dyDescent="0.35">
      <c r="A3784">
        <v>144307</v>
      </c>
      <c r="B3784">
        <v>810</v>
      </c>
      <c r="C3784" t="s">
        <v>3674</v>
      </c>
      <c r="D3784" t="s">
        <v>3747</v>
      </c>
      <c r="E3784">
        <v>0</v>
      </c>
      <c r="F3784">
        <v>366</v>
      </c>
      <c r="G3784">
        <v>255</v>
      </c>
      <c r="H3784" s="30">
        <v>0</v>
      </c>
      <c r="I3784" s="30">
        <v>291</v>
      </c>
      <c r="J3784">
        <v>1</v>
      </c>
    </row>
    <row r="3785" spans="1:10" hidden="1" x14ac:dyDescent="0.35">
      <c r="A3785">
        <v>143221</v>
      </c>
      <c r="B3785">
        <v>810</v>
      </c>
      <c r="C3785" t="s">
        <v>3674</v>
      </c>
      <c r="D3785" t="s">
        <v>3748</v>
      </c>
      <c r="E3785">
        <v>0</v>
      </c>
      <c r="F3785">
        <v>979</v>
      </c>
      <c r="G3785">
        <v>616</v>
      </c>
      <c r="H3785" s="30">
        <v>0</v>
      </c>
      <c r="I3785" s="30">
        <v>572</v>
      </c>
      <c r="J3785">
        <v>1</v>
      </c>
    </row>
    <row r="3786" spans="1:10" hidden="1" x14ac:dyDescent="0.35">
      <c r="A3786">
        <v>138082</v>
      </c>
      <c r="B3786">
        <v>810</v>
      </c>
      <c r="C3786" t="s">
        <v>3674</v>
      </c>
      <c r="D3786" t="s">
        <v>3749</v>
      </c>
      <c r="E3786">
        <v>0</v>
      </c>
      <c r="F3786">
        <v>708</v>
      </c>
      <c r="G3786">
        <v>275</v>
      </c>
      <c r="H3786" s="30">
        <v>0</v>
      </c>
      <c r="I3786" s="30">
        <v>486</v>
      </c>
      <c r="J3786">
        <v>1</v>
      </c>
    </row>
    <row r="3787" spans="1:10" hidden="1" x14ac:dyDescent="0.35">
      <c r="A3787">
        <v>144104</v>
      </c>
      <c r="B3787">
        <v>810</v>
      </c>
      <c r="C3787" t="s">
        <v>3674</v>
      </c>
      <c r="D3787" t="s">
        <v>3750</v>
      </c>
      <c r="E3787">
        <v>0</v>
      </c>
      <c r="F3787">
        <v>1171</v>
      </c>
      <c r="G3787">
        <v>737</v>
      </c>
      <c r="H3787" s="30">
        <v>0</v>
      </c>
      <c r="I3787" s="30">
        <v>402</v>
      </c>
      <c r="J3787">
        <v>1</v>
      </c>
    </row>
    <row r="3788" spans="1:10" hidden="1" x14ac:dyDescent="0.35">
      <c r="A3788">
        <v>135598</v>
      </c>
      <c r="B3788">
        <v>810</v>
      </c>
      <c r="C3788" t="s">
        <v>3674</v>
      </c>
      <c r="D3788" t="s">
        <v>3751</v>
      </c>
      <c r="E3788">
        <v>0</v>
      </c>
      <c r="F3788">
        <v>771</v>
      </c>
      <c r="G3788">
        <v>441</v>
      </c>
      <c r="H3788" s="30">
        <v>0</v>
      </c>
      <c r="I3788" s="30">
        <v>681.28105654147805</v>
      </c>
      <c r="J3788">
        <v>1</v>
      </c>
    </row>
    <row r="3789" spans="1:10" hidden="1" x14ac:dyDescent="0.35">
      <c r="A3789">
        <v>135945</v>
      </c>
      <c r="B3789">
        <v>810</v>
      </c>
      <c r="C3789" t="s">
        <v>3674</v>
      </c>
      <c r="D3789" t="s">
        <v>3752</v>
      </c>
      <c r="E3789">
        <v>0</v>
      </c>
      <c r="F3789">
        <v>864</v>
      </c>
      <c r="G3789">
        <v>466</v>
      </c>
      <c r="H3789" s="30">
        <v>0</v>
      </c>
      <c r="I3789" s="30">
        <v>527</v>
      </c>
      <c r="J3789">
        <v>1</v>
      </c>
    </row>
    <row r="3790" spans="1:10" hidden="1" x14ac:dyDescent="0.35">
      <c r="A3790">
        <v>151519</v>
      </c>
      <c r="B3790">
        <v>811</v>
      </c>
      <c r="C3790" t="s">
        <v>3753</v>
      </c>
      <c r="D3790" t="s">
        <v>3754</v>
      </c>
      <c r="E3790">
        <v>397</v>
      </c>
      <c r="F3790">
        <v>0</v>
      </c>
      <c r="G3790">
        <v>0</v>
      </c>
      <c r="H3790" s="30">
        <v>134</v>
      </c>
      <c r="I3790" s="30">
        <v>0</v>
      </c>
      <c r="J3790">
        <v>1</v>
      </c>
    </row>
    <row r="3791" spans="1:10" hidden="1" x14ac:dyDescent="0.35">
      <c r="A3791">
        <v>140551</v>
      </c>
      <c r="B3791">
        <v>811</v>
      </c>
      <c r="C3791" t="s">
        <v>3753</v>
      </c>
      <c r="D3791" t="s">
        <v>3755</v>
      </c>
      <c r="E3791">
        <v>281</v>
      </c>
      <c r="F3791">
        <v>0</v>
      </c>
      <c r="G3791">
        <v>0</v>
      </c>
      <c r="H3791" s="30">
        <v>150</v>
      </c>
      <c r="I3791" s="30">
        <v>0</v>
      </c>
      <c r="J3791">
        <v>1</v>
      </c>
    </row>
    <row r="3792" spans="1:10" hidden="1" x14ac:dyDescent="0.35">
      <c r="A3792">
        <v>142119</v>
      </c>
      <c r="B3792">
        <v>811</v>
      </c>
      <c r="C3792" t="s">
        <v>3753</v>
      </c>
      <c r="D3792" t="s">
        <v>3756</v>
      </c>
      <c r="E3792">
        <v>213</v>
      </c>
      <c r="F3792">
        <v>0</v>
      </c>
      <c r="G3792">
        <v>0</v>
      </c>
      <c r="H3792" s="30">
        <v>20</v>
      </c>
      <c r="I3792" s="30">
        <v>0</v>
      </c>
      <c r="J3792">
        <v>1</v>
      </c>
    </row>
    <row r="3793" spans="1:10" hidden="1" x14ac:dyDescent="0.35">
      <c r="A3793">
        <v>143823</v>
      </c>
      <c r="B3793">
        <v>811</v>
      </c>
      <c r="C3793" t="s">
        <v>3753</v>
      </c>
      <c r="D3793" t="s">
        <v>3757</v>
      </c>
      <c r="E3793">
        <v>45</v>
      </c>
      <c r="F3793">
        <v>0</v>
      </c>
      <c r="G3793">
        <v>0</v>
      </c>
      <c r="H3793" s="30">
        <v>11</v>
      </c>
      <c r="I3793" s="30">
        <v>0</v>
      </c>
      <c r="J3793">
        <v>1</v>
      </c>
    </row>
    <row r="3794" spans="1:10" hidden="1" x14ac:dyDescent="0.35">
      <c r="A3794">
        <v>144471</v>
      </c>
      <c r="B3794">
        <v>811</v>
      </c>
      <c r="C3794" t="s">
        <v>3753</v>
      </c>
      <c r="D3794" t="s">
        <v>3758</v>
      </c>
      <c r="E3794">
        <v>182</v>
      </c>
      <c r="F3794">
        <v>0</v>
      </c>
      <c r="G3794">
        <v>0</v>
      </c>
      <c r="H3794" s="30">
        <v>40</v>
      </c>
      <c r="I3794" s="30">
        <v>0</v>
      </c>
      <c r="J3794">
        <v>1</v>
      </c>
    </row>
    <row r="3795" spans="1:10" hidden="1" x14ac:dyDescent="0.35">
      <c r="A3795">
        <v>145177</v>
      </c>
      <c r="B3795">
        <v>811</v>
      </c>
      <c r="C3795" t="s">
        <v>3753</v>
      </c>
      <c r="D3795" t="s">
        <v>3759</v>
      </c>
      <c r="E3795">
        <v>338</v>
      </c>
      <c r="F3795">
        <v>0</v>
      </c>
      <c r="G3795">
        <v>0</v>
      </c>
      <c r="H3795" s="30">
        <v>72</v>
      </c>
      <c r="I3795" s="30">
        <v>0</v>
      </c>
      <c r="J3795">
        <v>1</v>
      </c>
    </row>
    <row r="3796" spans="1:10" hidden="1" x14ac:dyDescent="0.35">
      <c r="A3796">
        <v>145189</v>
      </c>
      <c r="B3796">
        <v>811</v>
      </c>
      <c r="C3796" t="s">
        <v>3753</v>
      </c>
      <c r="D3796" t="s">
        <v>3760</v>
      </c>
      <c r="E3796">
        <v>26</v>
      </c>
      <c r="F3796">
        <v>0</v>
      </c>
      <c r="G3796">
        <v>0</v>
      </c>
      <c r="H3796" s="30">
        <v>9</v>
      </c>
      <c r="I3796" s="30">
        <v>0</v>
      </c>
      <c r="J3796">
        <v>1</v>
      </c>
    </row>
    <row r="3797" spans="1:10" hidden="1" x14ac:dyDescent="0.35">
      <c r="A3797">
        <v>145190</v>
      </c>
      <c r="B3797">
        <v>811</v>
      </c>
      <c r="C3797" t="s">
        <v>3753</v>
      </c>
      <c r="D3797" t="s">
        <v>3761</v>
      </c>
      <c r="E3797">
        <v>173</v>
      </c>
      <c r="F3797">
        <v>0</v>
      </c>
      <c r="G3797">
        <v>0</v>
      </c>
      <c r="H3797" s="30">
        <v>37</v>
      </c>
      <c r="I3797" s="30">
        <v>0</v>
      </c>
      <c r="J3797">
        <v>1</v>
      </c>
    </row>
    <row r="3798" spans="1:10" hidden="1" x14ac:dyDescent="0.35">
      <c r="A3798">
        <v>147760</v>
      </c>
      <c r="B3798">
        <v>811</v>
      </c>
      <c r="C3798" t="s">
        <v>3753</v>
      </c>
      <c r="D3798" t="s">
        <v>3762</v>
      </c>
      <c r="E3798">
        <v>173</v>
      </c>
      <c r="F3798">
        <v>0</v>
      </c>
      <c r="G3798">
        <v>0</v>
      </c>
      <c r="H3798" s="30">
        <v>30</v>
      </c>
      <c r="I3798" s="30">
        <v>0</v>
      </c>
      <c r="J3798">
        <v>1</v>
      </c>
    </row>
    <row r="3799" spans="1:10" hidden="1" x14ac:dyDescent="0.35">
      <c r="A3799">
        <v>150840</v>
      </c>
      <c r="B3799">
        <v>811</v>
      </c>
      <c r="C3799" t="s">
        <v>3753</v>
      </c>
      <c r="D3799" t="s">
        <v>3763</v>
      </c>
      <c r="E3799">
        <v>204</v>
      </c>
      <c r="F3799">
        <v>0</v>
      </c>
      <c r="G3799">
        <v>0</v>
      </c>
      <c r="H3799" s="30">
        <v>32</v>
      </c>
      <c r="I3799" s="30">
        <v>0</v>
      </c>
      <c r="J3799">
        <v>1</v>
      </c>
    </row>
    <row r="3800" spans="1:10" hidden="1" x14ac:dyDescent="0.35">
      <c r="A3800">
        <v>151160</v>
      </c>
      <c r="B3800">
        <v>811</v>
      </c>
      <c r="C3800" t="s">
        <v>3753</v>
      </c>
      <c r="D3800" t="s">
        <v>3764</v>
      </c>
      <c r="E3800">
        <v>131</v>
      </c>
      <c r="F3800">
        <v>0</v>
      </c>
      <c r="G3800">
        <v>0</v>
      </c>
      <c r="H3800" s="30">
        <v>31</v>
      </c>
      <c r="I3800" s="30">
        <v>0</v>
      </c>
      <c r="J3800">
        <v>1</v>
      </c>
    </row>
    <row r="3801" spans="1:10" hidden="1" x14ac:dyDescent="0.35">
      <c r="A3801">
        <v>149622</v>
      </c>
      <c r="B3801">
        <v>811</v>
      </c>
      <c r="C3801" t="s">
        <v>3753</v>
      </c>
      <c r="D3801" t="s">
        <v>3765</v>
      </c>
      <c r="E3801">
        <v>273</v>
      </c>
      <c r="F3801">
        <v>0</v>
      </c>
      <c r="G3801">
        <v>0</v>
      </c>
      <c r="H3801" s="30">
        <v>100.684403669725</v>
      </c>
      <c r="I3801" s="30">
        <v>0</v>
      </c>
      <c r="J3801">
        <v>1</v>
      </c>
    </row>
    <row r="3802" spans="1:10" hidden="1" x14ac:dyDescent="0.35">
      <c r="A3802">
        <v>149259</v>
      </c>
      <c r="B3802">
        <v>811</v>
      </c>
      <c r="C3802" t="s">
        <v>3753</v>
      </c>
      <c r="D3802" t="s">
        <v>3766</v>
      </c>
      <c r="E3802">
        <v>186</v>
      </c>
      <c r="F3802">
        <v>0</v>
      </c>
      <c r="G3802">
        <v>0</v>
      </c>
      <c r="H3802" s="30">
        <v>37</v>
      </c>
      <c r="I3802" s="30">
        <v>0</v>
      </c>
      <c r="J3802">
        <v>1</v>
      </c>
    </row>
    <row r="3803" spans="1:10" hidden="1" x14ac:dyDescent="0.35">
      <c r="A3803">
        <v>140119</v>
      </c>
      <c r="B3803">
        <v>811</v>
      </c>
      <c r="C3803" t="s">
        <v>3753</v>
      </c>
      <c r="D3803" t="s">
        <v>3767</v>
      </c>
      <c r="E3803">
        <v>91</v>
      </c>
      <c r="F3803">
        <v>0</v>
      </c>
      <c r="G3803">
        <v>0</v>
      </c>
      <c r="H3803" s="30">
        <v>9</v>
      </c>
      <c r="I3803" s="30">
        <v>0</v>
      </c>
      <c r="J3803">
        <v>1</v>
      </c>
    </row>
    <row r="3804" spans="1:10" hidden="1" x14ac:dyDescent="0.35">
      <c r="A3804">
        <v>149260</v>
      </c>
      <c r="B3804">
        <v>811</v>
      </c>
      <c r="C3804" t="s">
        <v>3753</v>
      </c>
      <c r="D3804" t="s">
        <v>3768</v>
      </c>
      <c r="E3804">
        <v>233</v>
      </c>
      <c r="F3804">
        <v>0</v>
      </c>
      <c r="G3804">
        <v>0</v>
      </c>
      <c r="H3804" s="30">
        <v>46</v>
      </c>
      <c r="I3804" s="30">
        <v>0</v>
      </c>
      <c r="J3804">
        <v>1</v>
      </c>
    </row>
    <row r="3805" spans="1:10" hidden="1" x14ac:dyDescent="0.35">
      <c r="A3805">
        <v>143587</v>
      </c>
      <c r="B3805">
        <v>811</v>
      </c>
      <c r="C3805" t="s">
        <v>3753</v>
      </c>
      <c r="D3805" t="s">
        <v>3769</v>
      </c>
      <c r="E3805">
        <v>247</v>
      </c>
      <c r="F3805">
        <v>0</v>
      </c>
      <c r="G3805">
        <v>0</v>
      </c>
      <c r="H3805" s="30">
        <v>59</v>
      </c>
      <c r="I3805" s="30">
        <v>0</v>
      </c>
      <c r="J3805">
        <v>1</v>
      </c>
    </row>
    <row r="3806" spans="1:10" hidden="1" x14ac:dyDescent="0.35">
      <c r="A3806">
        <v>143586</v>
      </c>
      <c r="B3806">
        <v>811</v>
      </c>
      <c r="C3806" t="s">
        <v>3753</v>
      </c>
      <c r="D3806" t="s">
        <v>3770</v>
      </c>
      <c r="E3806">
        <v>291</v>
      </c>
      <c r="F3806">
        <v>0</v>
      </c>
      <c r="G3806">
        <v>0</v>
      </c>
      <c r="H3806" s="30">
        <v>20</v>
      </c>
      <c r="I3806" s="30">
        <v>0</v>
      </c>
      <c r="J3806">
        <v>1</v>
      </c>
    </row>
    <row r="3807" spans="1:10" hidden="1" x14ac:dyDescent="0.35">
      <c r="A3807">
        <v>146161</v>
      </c>
      <c r="B3807">
        <v>811</v>
      </c>
      <c r="C3807" t="s">
        <v>3753</v>
      </c>
      <c r="D3807" t="s">
        <v>3771</v>
      </c>
      <c r="E3807">
        <v>163</v>
      </c>
      <c r="F3807">
        <v>0</v>
      </c>
      <c r="G3807">
        <v>0</v>
      </c>
      <c r="H3807" s="30">
        <v>13</v>
      </c>
      <c r="I3807" s="30">
        <v>0</v>
      </c>
      <c r="J3807">
        <v>1</v>
      </c>
    </row>
    <row r="3808" spans="1:10" hidden="1" x14ac:dyDescent="0.35">
      <c r="A3808">
        <v>137151</v>
      </c>
      <c r="B3808">
        <v>811</v>
      </c>
      <c r="C3808" t="s">
        <v>3753</v>
      </c>
      <c r="D3808" t="s">
        <v>3772</v>
      </c>
      <c r="E3808">
        <v>418</v>
      </c>
      <c r="F3808">
        <v>0</v>
      </c>
      <c r="G3808">
        <v>0</v>
      </c>
      <c r="H3808" s="30">
        <v>22</v>
      </c>
      <c r="I3808" s="30">
        <v>0</v>
      </c>
      <c r="J3808">
        <v>1</v>
      </c>
    </row>
    <row r="3809" spans="1:10" hidden="1" x14ac:dyDescent="0.35">
      <c r="A3809">
        <v>151530</v>
      </c>
      <c r="B3809">
        <v>811</v>
      </c>
      <c r="C3809" t="s">
        <v>3753</v>
      </c>
      <c r="D3809" t="s">
        <v>3773</v>
      </c>
      <c r="E3809">
        <v>390</v>
      </c>
      <c r="F3809">
        <v>0</v>
      </c>
      <c r="G3809">
        <v>0</v>
      </c>
      <c r="H3809" s="30">
        <v>88</v>
      </c>
      <c r="I3809" s="30">
        <v>0</v>
      </c>
      <c r="J3809">
        <v>1</v>
      </c>
    </row>
    <row r="3810" spans="1:10" hidden="1" x14ac:dyDescent="0.35">
      <c r="A3810">
        <v>145596</v>
      </c>
      <c r="B3810">
        <v>811</v>
      </c>
      <c r="C3810" t="s">
        <v>3753</v>
      </c>
      <c r="D3810" t="s">
        <v>3774</v>
      </c>
      <c r="E3810">
        <v>104</v>
      </c>
      <c r="F3810">
        <v>0</v>
      </c>
      <c r="G3810">
        <v>0</v>
      </c>
      <c r="H3810" s="30">
        <v>7</v>
      </c>
      <c r="I3810" s="30">
        <v>0</v>
      </c>
      <c r="J3810">
        <v>1</v>
      </c>
    </row>
    <row r="3811" spans="1:10" hidden="1" x14ac:dyDescent="0.35">
      <c r="A3811">
        <v>147407</v>
      </c>
      <c r="B3811">
        <v>811</v>
      </c>
      <c r="C3811" t="s">
        <v>3753</v>
      </c>
      <c r="D3811" t="s">
        <v>3775</v>
      </c>
      <c r="E3811">
        <v>370</v>
      </c>
      <c r="F3811">
        <v>0</v>
      </c>
      <c r="G3811">
        <v>0</v>
      </c>
      <c r="H3811" s="30">
        <v>97</v>
      </c>
      <c r="I3811" s="30">
        <v>0</v>
      </c>
      <c r="J3811">
        <v>1</v>
      </c>
    </row>
    <row r="3812" spans="1:10" hidden="1" x14ac:dyDescent="0.35">
      <c r="A3812">
        <v>147408</v>
      </c>
      <c r="B3812">
        <v>811</v>
      </c>
      <c r="C3812" t="s">
        <v>3753</v>
      </c>
      <c r="D3812" t="s">
        <v>3776</v>
      </c>
      <c r="E3812">
        <v>277</v>
      </c>
      <c r="F3812">
        <v>0</v>
      </c>
      <c r="G3812">
        <v>0</v>
      </c>
      <c r="H3812" s="30">
        <v>35</v>
      </c>
      <c r="I3812" s="30">
        <v>0</v>
      </c>
      <c r="J3812">
        <v>1</v>
      </c>
    </row>
    <row r="3813" spans="1:10" hidden="1" x14ac:dyDescent="0.35">
      <c r="A3813">
        <v>147504</v>
      </c>
      <c r="B3813">
        <v>811</v>
      </c>
      <c r="C3813" t="s">
        <v>3753</v>
      </c>
      <c r="D3813" t="s">
        <v>3777</v>
      </c>
      <c r="E3813">
        <v>113</v>
      </c>
      <c r="F3813">
        <v>0</v>
      </c>
      <c r="G3813">
        <v>0</v>
      </c>
      <c r="H3813" s="30">
        <v>5</v>
      </c>
      <c r="I3813" s="30">
        <v>0</v>
      </c>
      <c r="J3813">
        <v>1</v>
      </c>
    </row>
    <row r="3814" spans="1:10" hidden="1" x14ac:dyDescent="0.35">
      <c r="A3814">
        <v>146174</v>
      </c>
      <c r="B3814">
        <v>811</v>
      </c>
      <c r="C3814" t="s">
        <v>3753</v>
      </c>
      <c r="D3814" t="s">
        <v>3778</v>
      </c>
      <c r="E3814">
        <v>67</v>
      </c>
      <c r="F3814">
        <v>0</v>
      </c>
      <c r="G3814">
        <v>0</v>
      </c>
      <c r="H3814" s="30">
        <v>4</v>
      </c>
      <c r="I3814" s="30">
        <v>0</v>
      </c>
      <c r="J3814">
        <v>1</v>
      </c>
    </row>
    <row r="3815" spans="1:10" hidden="1" x14ac:dyDescent="0.35">
      <c r="A3815">
        <v>144082</v>
      </c>
      <c r="B3815">
        <v>811</v>
      </c>
      <c r="C3815" t="s">
        <v>3753</v>
      </c>
      <c r="D3815" t="s">
        <v>3779</v>
      </c>
      <c r="E3815">
        <v>112</v>
      </c>
      <c r="F3815">
        <v>0</v>
      </c>
      <c r="G3815">
        <v>0</v>
      </c>
      <c r="H3815" s="30">
        <v>8</v>
      </c>
      <c r="I3815" s="30">
        <v>0</v>
      </c>
      <c r="J3815">
        <v>1</v>
      </c>
    </row>
    <row r="3816" spans="1:10" hidden="1" x14ac:dyDescent="0.35">
      <c r="A3816">
        <v>149646</v>
      </c>
      <c r="B3816">
        <v>811</v>
      </c>
      <c r="C3816" t="s">
        <v>3753</v>
      </c>
      <c r="D3816" t="s">
        <v>3780</v>
      </c>
      <c r="E3816">
        <v>197</v>
      </c>
      <c r="F3816">
        <v>0</v>
      </c>
      <c r="G3816">
        <v>0</v>
      </c>
      <c r="H3816" s="30">
        <v>9</v>
      </c>
      <c r="I3816" s="30">
        <v>0</v>
      </c>
      <c r="J3816">
        <v>1</v>
      </c>
    </row>
    <row r="3817" spans="1:10" hidden="1" x14ac:dyDescent="0.35">
      <c r="A3817">
        <v>145595</v>
      </c>
      <c r="B3817">
        <v>811</v>
      </c>
      <c r="C3817" t="s">
        <v>3753</v>
      </c>
      <c r="D3817" t="s">
        <v>3781</v>
      </c>
      <c r="E3817">
        <v>185</v>
      </c>
      <c r="F3817">
        <v>0</v>
      </c>
      <c r="G3817">
        <v>0</v>
      </c>
      <c r="H3817" s="30">
        <v>23</v>
      </c>
      <c r="I3817" s="30">
        <v>0</v>
      </c>
      <c r="J3817">
        <v>1</v>
      </c>
    </row>
    <row r="3818" spans="1:10" hidden="1" x14ac:dyDescent="0.35">
      <c r="A3818">
        <v>147252</v>
      </c>
      <c r="B3818">
        <v>811</v>
      </c>
      <c r="C3818" t="s">
        <v>3753</v>
      </c>
      <c r="D3818" t="s">
        <v>3782</v>
      </c>
      <c r="E3818">
        <v>185</v>
      </c>
      <c r="F3818">
        <v>0</v>
      </c>
      <c r="G3818">
        <v>0</v>
      </c>
      <c r="H3818" s="30">
        <v>60</v>
      </c>
      <c r="I3818" s="30">
        <v>0</v>
      </c>
      <c r="J3818">
        <v>1</v>
      </c>
    </row>
    <row r="3819" spans="1:10" hidden="1" x14ac:dyDescent="0.35">
      <c r="A3819">
        <v>147244</v>
      </c>
      <c r="B3819">
        <v>811</v>
      </c>
      <c r="C3819" t="s">
        <v>3753</v>
      </c>
      <c r="D3819" t="s">
        <v>3783</v>
      </c>
      <c r="E3819">
        <v>102</v>
      </c>
      <c r="F3819">
        <v>0</v>
      </c>
      <c r="G3819">
        <v>0</v>
      </c>
      <c r="H3819" s="30">
        <v>13</v>
      </c>
      <c r="I3819" s="30">
        <v>0</v>
      </c>
      <c r="J3819">
        <v>1</v>
      </c>
    </row>
    <row r="3820" spans="1:10" hidden="1" x14ac:dyDescent="0.35">
      <c r="A3820">
        <v>147248</v>
      </c>
      <c r="B3820">
        <v>811</v>
      </c>
      <c r="C3820" t="s">
        <v>3753</v>
      </c>
      <c r="D3820" t="s">
        <v>3784</v>
      </c>
      <c r="E3820">
        <v>99</v>
      </c>
      <c r="F3820">
        <v>0</v>
      </c>
      <c r="G3820">
        <v>0</v>
      </c>
      <c r="H3820" s="30">
        <v>8</v>
      </c>
      <c r="I3820" s="30">
        <v>0</v>
      </c>
      <c r="J3820">
        <v>1</v>
      </c>
    </row>
    <row r="3821" spans="1:10" hidden="1" x14ac:dyDescent="0.35">
      <c r="A3821">
        <v>147210</v>
      </c>
      <c r="B3821">
        <v>811</v>
      </c>
      <c r="C3821" t="s">
        <v>3753</v>
      </c>
      <c r="D3821" t="s">
        <v>3785</v>
      </c>
      <c r="E3821">
        <v>189</v>
      </c>
      <c r="F3821">
        <v>0</v>
      </c>
      <c r="G3821">
        <v>0</v>
      </c>
      <c r="H3821" s="30">
        <v>54</v>
      </c>
      <c r="I3821" s="30">
        <v>0</v>
      </c>
      <c r="J3821">
        <v>1</v>
      </c>
    </row>
    <row r="3822" spans="1:10" hidden="1" x14ac:dyDescent="0.35">
      <c r="A3822">
        <v>148164</v>
      </c>
      <c r="B3822">
        <v>811</v>
      </c>
      <c r="C3822" t="s">
        <v>3753</v>
      </c>
      <c r="D3822" t="s">
        <v>136</v>
      </c>
      <c r="E3822">
        <v>98</v>
      </c>
      <c r="F3822">
        <v>0</v>
      </c>
      <c r="G3822">
        <v>0</v>
      </c>
      <c r="H3822" s="30">
        <v>31</v>
      </c>
      <c r="I3822" s="30">
        <v>0</v>
      </c>
      <c r="J3822">
        <v>1</v>
      </c>
    </row>
    <row r="3823" spans="1:10" hidden="1" x14ac:dyDescent="0.35">
      <c r="A3823">
        <v>143854</v>
      </c>
      <c r="B3823">
        <v>811</v>
      </c>
      <c r="C3823" t="s">
        <v>3753</v>
      </c>
      <c r="D3823" t="s">
        <v>3786</v>
      </c>
      <c r="E3823">
        <v>0</v>
      </c>
      <c r="F3823">
        <v>740</v>
      </c>
      <c r="G3823">
        <v>471</v>
      </c>
      <c r="H3823" s="30">
        <v>0</v>
      </c>
      <c r="I3823" s="30">
        <v>319</v>
      </c>
      <c r="J3823">
        <v>1</v>
      </c>
    </row>
    <row r="3824" spans="1:10" hidden="1" x14ac:dyDescent="0.35">
      <c r="A3824">
        <v>145722</v>
      </c>
      <c r="B3824">
        <v>811</v>
      </c>
      <c r="C3824" t="s">
        <v>3753</v>
      </c>
      <c r="D3824" t="s">
        <v>3787</v>
      </c>
      <c r="E3824">
        <v>0</v>
      </c>
      <c r="F3824">
        <v>586</v>
      </c>
      <c r="G3824">
        <v>318</v>
      </c>
      <c r="H3824" s="30">
        <v>0</v>
      </c>
      <c r="I3824" s="30">
        <v>220</v>
      </c>
      <c r="J3824">
        <v>1</v>
      </c>
    </row>
    <row r="3825" spans="1:10" hidden="1" x14ac:dyDescent="0.35">
      <c r="A3825">
        <v>145929</v>
      </c>
      <c r="B3825">
        <v>811</v>
      </c>
      <c r="C3825" t="s">
        <v>3753</v>
      </c>
      <c r="D3825" t="s">
        <v>3788</v>
      </c>
      <c r="E3825">
        <v>0</v>
      </c>
      <c r="F3825">
        <v>840</v>
      </c>
      <c r="G3825">
        <v>510</v>
      </c>
      <c r="H3825" s="30">
        <v>0</v>
      </c>
      <c r="I3825" s="30">
        <v>408</v>
      </c>
      <c r="J3825">
        <v>1</v>
      </c>
    </row>
    <row r="3826" spans="1:10" hidden="1" x14ac:dyDescent="0.35">
      <c r="A3826">
        <v>137306</v>
      </c>
      <c r="B3826">
        <v>811</v>
      </c>
      <c r="C3826" t="s">
        <v>3753</v>
      </c>
      <c r="D3826" t="s">
        <v>3789</v>
      </c>
      <c r="E3826">
        <v>413</v>
      </c>
      <c r="F3826">
        <v>744</v>
      </c>
      <c r="G3826">
        <v>473</v>
      </c>
      <c r="H3826" s="30">
        <v>95</v>
      </c>
      <c r="I3826" s="30">
        <v>346</v>
      </c>
      <c r="J3826">
        <v>1</v>
      </c>
    </row>
    <row r="3827" spans="1:10" hidden="1" x14ac:dyDescent="0.35">
      <c r="A3827">
        <v>136667</v>
      </c>
      <c r="B3827">
        <v>811</v>
      </c>
      <c r="C3827" t="s">
        <v>3753</v>
      </c>
      <c r="D3827" t="s">
        <v>3790</v>
      </c>
      <c r="E3827">
        <v>0</v>
      </c>
      <c r="F3827">
        <v>1032</v>
      </c>
      <c r="G3827">
        <v>651</v>
      </c>
      <c r="H3827" s="30">
        <v>0</v>
      </c>
      <c r="I3827" s="30">
        <v>213</v>
      </c>
      <c r="J3827">
        <v>1</v>
      </c>
    </row>
    <row r="3828" spans="1:10" hidden="1" x14ac:dyDescent="0.35">
      <c r="A3828">
        <v>136921</v>
      </c>
      <c r="B3828">
        <v>811</v>
      </c>
      <c r="C3828" t="s">
        <v>3753</v>
      </c>
      <c r="D3828" t="s">
        <v>3791</v>
      </c>
      <c r="E3828">
        <v>0</v>
      </c>
      <c r="F3828">
        <v>498</v>
      </c>
      <c r="G3828">
        <v>326</v>
      </c>
      <c r="H3828" s="30">
        <v>0</v>
      </c>
      <c r="I3828" s="30">
        <v>195</v>
      </c>
      <c r="J3828">
        <v>1</v>
      </c>
    </row>
    <row r="3829" spans="1:10" hidden="1" x14ac:dyDescent="0.35">
      <c r="A3829">
        <v>143588</v>
      </c>
      <c r="B3829">
        <v>811</v>
      </c>
      <c r="C3829" t="s">
        <v>3753</v>
      </c>
      <c r="D3829" t="s">
        <v>3792</v>
      </c>
      <c r="E3829">
        <v>0</v>
      </c>
      <c r="F3829">
        <v>578</v>
      </c>
      <c r="G3829">
        <v>426</v>
      </c>
      <c r="H3829" s="30">
        <v>0</v>
      </c>
      <c r="I3829" s="30">
        <v>166</v>
      </c>
      <c r="J3829">
        <v>1</v>
      </c>
    </row>
    <row r="3830" spans="1:10" hidden="1" x14ac:dyDescent="0.35">
      <c r="A3830">
        <v>144561</v>
      </c>
      <c r="B3830">
        <v>811</v>
      </c>
      <c r="C3830" t="s">
        <v>3753</v>
      </c>
      <c r="D3830" t="s">
        <v>3793</v>
      </c>
      <c r="E3830">
        <v>0</v>
      </c>
      <c r="F3830">
        <v>778</v>
      </c>
      <c r="G3830">
        <v>476</v>
      </c>
      <c r="H3830" s="30">
        <v>0</v>
      </c>
      <c r="I3830" s="30">
        <v>250</v>
      </c>
      <c r="J3830">
        <v>1</v>
      </c>
    </row>
    <row r="3831" spans="1:10" hidden="1" x14ac:dyDescent="0.35">
      <c r="A3831">
        <v>146129</v>
      </c>
      <c r="B3831">
        <v>811</v>
      </c>
      <c r="C3831" t="s">
        <v>3753</v>
      </c>
      <c r="D3831" t="s">
        <v>3794</v>
      </c>
      <c r="E3831">
        <v>0</v>
      </c>
      <c r="F3831">
        <v>430</v>
      </c>
      <c r="G3831">
        <v>271</v>
      </c>
      <c r="H3831" s="30">
        <v>0</v>
      </c>
      <c r="I3831" s="30">
        <v>143</v>
      </c>
      <c r="J3831">
        <v>1</v>
      </c>
    </row>
    <row r="3832" spans="1:10" hidden="1" x14ac:dyDescent="0.35">
      <c r="A3832">
        <v>140866</v>
      </c>
      <c r="B3832">
        <v>811</v>
      </c>
      <c r="C3832" t="s">
        <v>3753</v>
      </c>
      <c r="D3832" t="s">
        <v>3795</v>
      </c>
      <c r="E3832">
        <v>0</v>
      </c>
      <c r="F3832">
        <v>515</v>
      </c>
      <c r="G3832">
        <v>323</v>
      </c>
      <c r="H3832" s="30">
        <v>0</v>
      </c>
      <c r="I3832" s="30">
        <v>159</v>
      </c>
      <c r="J3832">
        <v>1</v>
      </c>
    </row>
    <row r="3833" spans="1:10" hidden="1" x14ac:dyDescent="0.35">
      <c r="A3833">
        <v>136995</v>
      </c>
      <c r="B3833">
        <v>811</v>
      </c>
      <c r="C3833" t="s">
        <v>3753</v>
      </c>
      <c r="D3833" t="s">
        <v>3796</v>
      </c>
      <c r="E3833">
        <v>0</v>
      </c>
      <c r="F3833">
        <v>455</v>
      </c>
      <c r="G3833">
        <v>286</v>
      </c>
      <c r="H3833" s="30">
        <v>0</v>
      </c>
      <c r="I3833" s="30">
        <v>150</v>
      </c>
      <c r="J3833">
        <v>1</v>
      </c>
    </row>
    <row r="3834" spans="1:10" hidden="1" x14ac:dyDescent="0.35">
      <c r="A3834">
        <v>149974</v>
      </c>
      <c r="B3834">
        <v>811</v>
      </c>
      <c r="C3834" t="s">
        <v>3753</v>
      </c>
      <c r="D3834" t="s">
        <v>3797</v>
      </c>
      <c r="E3834">
        <v>170</v>
      </c>
      <c r="F3834">
        <v>0</v>
      </c>
      <c r="G3834">
        <v>0</v>
      </c>
      <c r="H3834" s="30">
        <v>25</v>
      </c>
      <c r="I3834" s="30">
        <v>0</v>
      </c>
      <c r="J3834">
        <v>1</v>
      </c>
    </row>
    <row r="3835" spans="1:10" hidden="1" x14ac:dyDescent="0.35">
      <c r="A3835">
        <v>141933</v>
      </c>
      <c r="B3835">
        <v>811</v>
      </c>
      <c r="C3835" t="s">
        <v>3753</v>
      </c>
      <c r="D3835" t="s">
        <v>3798</v>
      </c>
      <c r="E3835">
        <v>394</v>
      </c>
      <c r="F3835">
        <v>0</v>
      </c>
      <c r="G3835">
        <v>0</v>
      </c>
      <c r="H3835" s="30">
        <v>185</v>
      </c>
      <c r="I3835" s="30">
        <v>0</v>
      </c>
      <c r="J3835">
        <v>1</v>
      </c>
    </row>
    <row r="3836" spans="1:10" hidden="1" x14ac:dyDescent="0.35">
      <c r="A3836">
        <v>144148</v>
      </c>
      <c r="B3836">
        <v>812</v>
      </c>
      <c r="C3836" t="s">
        <v>3799</v>
      </c>
      <c r="D3836" t="s">
        <v>3800</v>
      </c>
      <c r="E3836">
        <v>201</v>
      </c>
      <c r="F3836">
        <v>0</v>
      </c>
      <c r="G3836">
        <v>0</v>
      </c>
      <c r="H3836" s="30">
        <v>52</v>
      </c>
      <c r="I3836" s="30">
        <v>0</v>
      </c>
      <c r="J3836">
        <v>1</v>
      </c>
    </row>
    <row r="3837" spans="1:10" hidden="1" x14ac:dyDescent="0.35">
      <c r="A3837">
        <v>138542</v>
      </c>
      <c r="B3837">
        <v>812</v>
      </c>
      <c r="C3837" t="s">
        <v>3799</v>
      </c>
      <c r="D3837" t="s">
        <v>3801</v>
      </c>
      <c r="E3837">
        <v>407</v>
      </c>
      <c r="F3837">
        <v>0</v>
      </c>
      <c r="G3837">
        <v>0</v>
      </c>
      <c r="H3837" s="30">
        <v>58</v>
      </c>
      <c r="I3837" s="30">
        <v>0</v>
      </c>
      <c r="J3837">
        <v>1</v>
      </c>
    </row>
    <row r="3838" spans="1:10" hidden="1" x14ac:dyDescent="0.35">
      <c r="A3838">
        <v>138237</v>
      </c>
      <c r="B3838">
        <v>812</v>
      </c>
      <c r="C3838" t="s">
        <v>3799</v>
      </c>
      <c r="D3838" t="s">
        <v>3802</v>
      </c>
      <c r="E3838">
        <v>344</v>
      </c>
      <c r="F3838">
        <v>0</v>
      </c>
      <c r="G3838">
        <v>0</v>
      </c>
      <c r="H3838" s="30">
        <v>248</v>
      </c>
      <c r="I3838" s="30">
        <v>0</v>
      </c>
      <c r="J3838">
        <v>1</v>
      </c>
    </row>
    <row r="3839" spans="1:10" hidden="1" x14ac:dyDescent="0.35">
      <c r="A3839">
        <v>138279</v>
      </c>
      <c r="B3839">
        <v>812</v>
      </c>
      <c r="C3839" t="s">
        <v>3799</v>
      </c>
      <c r="D3839" t="s">
        <v>3803</v>
      </c>
      <c r="E3839">
        <v>298</v>
      </c>
      <c r="F3839">
        <v>0</v>
      </c>
      <c r="G3839">
        <v>0</v>
      </c>
      <c r="H3839" s="30">
        <v>182</v>
      </c>
      <c r="I3839" s="30">
        <v>0</v>
      </c>
      <c r="J3839">
        <v>1</v>
      </c>
    </row>
    <row r="3840" spans="1:10" hidden="1" x14ac:dyDescent="0.35">
      <c r="A3840">
        <v>138857</v>
      </c>
      <c r="B3840">
        <v>812</v>
      </c>
      <c r="C3840" t="s">
        <v>3799</v>
      </c>
      <c r="D3840" t="s">
        <v>3804</v>
      </c>
      <c r="E3840">
        <v>171</v>
      </c>
      <c r="F3840">
        <v>0</v>
      </c>
      <c r="G3840">
        <v>0</v>
      </c>
      <c r="H3840" s="30">
        <v>89</v>
      </c>
      <c r="I3840" s="30">
        <v>0</v>
      </c>
      <c r="J3840">
        <v>1</v>
      </c>
    </row>
    <row r="3841" spans="1:10" hidden="1" x14ac:dyDescent="0.35">
      <c r="A3841">
        <v>138866</v>
      </c>
      <c r="B3841">
        <v>812</v>
      </c>
      <c r="C3841" t="s">
        <v>3799</v>
      </c>
      <c r="D3841" t="s">
        <v>3805</v>
      </c>
      <c r="E3841">
        <v>159</v>
      </c>
      <c r="F3841">
        <v>0</v>
      </c>
      <c r="G3841">
        <v>0</v>
      </c>
      <c r="H3841" s="30">
        <v>80</v>
      </c>
      <c r="I3841" s="30">
        <v>0</v>
      </c>
      <c r="J3841">
        <v>1</v>
      </c>
    </row>
    <row r="3842" spans="1:10" hidden="1" x14ac:dyDescent="0.35">
      <c r="A3842">
        <v>138890</v>
      </c>
      <c r="B3842">
        <v>812</v>
      </c>
      <c r="C3842" t="s">
        <v>3799</v>
      </c>
      <c r="D3842" t="s">
        <v>3806</v>
      </c>
      <c r="E3842">
        <v>356</v>
      </c>
      <c r="F3842">
        <v>0</v>
      </c>
      <c r="G3842">
        <v>0</v>
      </c>
      <c r="H3842" s="30">
        <v>129</v>
      </c>
      <c r="I3842" s="30">
        <v>0</v>
      </c>
      <c r="J3842">
        <v>1</v>
      </c>
    </row>
    <row r="3843" spans="1:10" hidden="1" x14ac:dyDescent="0.35">
      <c r="A3843">
        <v>138975</v>
      </c>
      <c r="B3843">
        <v>812</v>
      </c>
      <c r="C3843" t="s">
        <v>3799</v>
      </c>
      <c r="D3843" t="s">
        <v>3807</v>
      </c>
      <c r="E3843">
        <v>382</v>
      </c>
      <c r="F3843">
        <v>0</v>
      </c>
      <c r="G3843">
        <v>0</v>
      </c>
      <c r="H3843" s="30">
        <v>57</v>
      </c>
      <c r="I3843" s="30">
        <v>0</v>
      </c>
      <c r="J3843">
        <v>1</v>
      </c>
    </row>
    <row r="3844" spans="1:10" hidden="1" x14ac:dyDescent="0.35">
      <c r="A3844">
        <v>139009</v>
      </c>
      <c r="B3844">
        <v>812</v>
      </c>
      <c r="C3844" t="s">
        <v>3799</v>
      </c>
      <c r="D3844" t="s">
        <v>3808</v>
      </c>
      <c r="E3844">
        <v>201</v>
      </c>
      <c r="F3844">
        <v>0</v>
      </c>
      <c r="G3844">
        <v>0</v>
      </c>
      <c r="H3844" s="30">
        <v>84</v>
      </c>
      <c r="I3844" s="30">
        <v>0</v>
      </c>
      <c r="J3844">
        <v>1</v>
      </c>
    </row>
    <row r="3845" spans="1:10" hidden="1" x14ac:dyDescent="0.35">
      <c r="A3845">
        <v>139420</v>
      </c>
      <c r="B3845">
        <v>812</v>
      </c>
      <c r="C3845" t="s">
        <v>3799</v>
      </c>
      <c r="D3845" t="s">
        <v>3809</v>
      </c>
      <c r="E3845">
        <v>179</v>
      </c>
      <c r="F3845">
        <v>0</v>
      </c>
      <c r="G3845">
        <v>0</v>
      </c>
      <c r="H3845" s="30">
        <v>68</v>
      </c>
      <c r="I3845" s="30">
        <v>0</v>
      </c>
      <c r="J3845">
        <v>1</v>
      </c>
    </row>
    <row r="3846" spans="1:10" hidden="1" x14ac:dyDescent="0.35">
      <c r="A3846">
        <v>139952</v>
      </c>
      <c r="B3846">
        <v>812</v>
      </c>
      <c r="C3846" t="s">
        <v>3799</v>
      </c>
      <c r="D3846" t="s">
        <v>3810</v>
      </c>
      <c r="E3846">
        <v>316</v>
      </c>
      <c r="F3846">
        <v>0</v>
      </c>
      <c r="G3846">
        <v>0</v>
      </c>
      <c r="H3846" s="30">
        <v>84</v>
      </c>
      <c r="I3846" s="30">
        <v>0</v>
      </c>
      <c r="J3846">
        <v>1</v>
      </c>
    </row>
    <row r="3847" spans="1:10" hidden="1" x14ac:dyDescent="0.35">
      <c r="A3847">
        <v>140991</v>
      </c>
      <c r="B3847">
        <v>812</v>
      </c>
      <c r="C3847" t="s">
        <v>3799</v>
      </c>
      <c r="D3847" t="s">
        <v>3811</v>
      </c>
      <c r="E3847">
        <v>178</v>
      </c>
      <c r="F3847">
        <v>0</v>
      </c>
      <c r="G3847">
        <v>0</v>
      </c>
      <c r="H3847" s="30">
        <v>84</v>
      </c>
      <c r="I3847" s="30">
        <v>0</v>
      </c>
      <c r="J3847">
        <v>1</v>
      </c>
    </row>
    <row r="3848" spans="1:10" hidden="1" x14ac:dyDescent="0.35">
      <c r="A3848">
        <v>146762</v>
      </c>
      <c r="B3848">
        <v>812</v>
      </c>
      <c r="C3848" t="s">
        <v>3799</v>
      </c>
      <c r="D3848" t="s">
        <v>618</v>
      </c>
      <c r="E3848">
        <v>288</v>
      </c>
      <c r="F3848">
        <v>0</v>
      </c>
      <c r="G3848">
        <v>0</v>
      </c>
      <c r="H3848" s="30">
        <v>135</v>
      </c>
      <c r="I3848" s="30">
        <v>0</v>
      </c>
      <c r="J3848">
        <v>1</v>
      </c>
    </row>
    <row r="3849" spans="1:10" hidden="1" x14ac:dyDescent="0.35">
      <c r="A3849">
        <v>150965</v>
      </c>
      <c r="B3849">
        <v>812</v>
      </c>
      <c r="C3849" t="s">
        <v>3799</v>
      </c>
      <c r="D3849" t="s">
        <v>3812</v>
      </c>
      <c r="E3849">
        <v>124</v>
      </c>
      <c r="F3849">
        <v>0</v>
      </c>
      <c r="G3849">
        <v>0</v>
      </c>
      <c r="H3849" s="30">
        <v>32</v>
      </c>
      <c r="I3849" s="30">
        <v>0</v>
      </c>
      <c r="J3849">
        <v>1</v>
      </c>
    </row>
    <row r="3850" spans="1:10" hidden="1" x14ac:dyDescent="0.35">
      <c r="A3850">
        <v>151702</v>
      </c>
      <c r="B3850">
        <v>812</v>
      </c>
      <c r="C3850" t="s">
        <v>3799</v>
      </c>
      <c r="D3850" t="s">
        <v>3813</v>
      </c>
      <c r="E3850">
        <v>74</v>
      </c>
      <c r="F3850">
        <v>0</v>
      </c>
      <c r="G3850">
        <v>0</v>
      </c>
      <c r="H3850" s="30">
        <v>14</v>
      </c>
      <c r="I3850" s="30">
        <v>0</v>
      </c>
      <c r="J3850">
        <v>1</v>
      </c>
    </row>
    <row r="3851" spans="1:10" hidden="1" x14ac:dyDescent="0.35">
      <c r="A3851">
        <v>151703</v>
      </c>
      <c r="B3851">
        <v>812</v>
      </c>
      <c r="C3851" t="s">
        <v>3799</v>
      </c>
      <c r="D3851" t="s">
        <v>3814</v>
      </c>
      <c r="E3851">
        <v>31</v>
      </c>
      <c r="F3851">
        <v>0</v>
      </c>
      <c r="G3851">
        <v>0</v>
      </c>
      <c r="H3851" s="30">
        <v>11</v>
      </c>
      <c r="I3851" s="30">
        <v>0</v>
      </c>
      <c r="J3851">
        <v>1</v>
      </c>
    </row>
    <row r="3852" spans="1:10" hidden="1" x14ac:dyDescent="0.35">
      <c r="A3852">
        <v>143884</v>
      </c>
      <c r="B3852">
        <v>812</v>
      </c>
      <c r="C3852" t="s">
        <v>3799</v>
      </c>
      <c r="D3852" t="s">
        <v>3815</v>
      </c>
      <c r="E3852">
        <v>280</v>
      </c>
      <c r="F3852">
        <v>0</v>
      </c>
      <c r="G3852">
        <v>0</v>
      </c>
      <c r="H3852" s="30">
        <v>203</v>
      </c>
      <c r="I3852" s="30">
        <v>0</v>
      </c>
      <c r="J3852">
        <v>1</v>
      </c>
    </row>
    <row r="3853" spans="1:10" hidden="1" x14ac:dyDescent="0.35">
      <c r="A3853">
        <v>137761</v>
      </c>
      <c r="B3853">
        <v>812</v>
      </c>
      <c r="C3853" t="s">
        <v>3799</v>
      </c>
      <c r="D3853" t="s">
        <v>3816</v>
      </c>
      <c r="E3853">
        <v>334</v>
      </c>
      <c r="F3853">
        <v>0</v>
      </c>
      <c r="G3853">
        <v>0</v>
      </c>
      <c r="H3853" s="30">
        <v>54</v>
      </c>
      <c r="I3853" s="30">
        <v>0</v>
      </c>
      <c r="J3853">
        <v>1</v>
      </c>
    </row>
    <row r="3854" spans="1:10" hidden="1" x14ac:dyDescent="0.35">
      <c r="A3854">
        <v>142269</v>
      </c>
      <c r="B3854">
        <v>812</v>
      </c>
      <c r="C3854" t="s">
        <v>3799</v>
      </c>
      <c r="D3854" t="s">
        <v>3817</v>
      </c>
      <c r="E3854">
        <v>167</v>
      </c>
      <c r="F3854">
        <v>0</v>
      </c>
      <c r="G3854">
        <v>0</v>
      </c>
      <c r="H3854" s="30">
        <v>33</v>
      </c>
      <c r="I3854" s="30">
        <v>0</v>
      </c>
      <c r="J3854">
        <v>1</v>
      </c>
    </row>
    <row r="3855" spans="1:10" hidden="1" x14ac:dyDescent="0.35">
      <c r="A3855">
        <v>141302</v>
      </c>
      <c r="B3855">
        <v>812</v>
      </c>
      <c r="C3855" t="s">
        <v>3799</v>
      </c>
      <c r="D3855" t="s">
        <v>3818</v>
      </c>
      <c r="E3855">
        <v>314</v>
      </c>
      <c r="F3855">
        <v>0</v>
      </c>
      <c r="G3855">
        <v>0</v>
      </c>
      <c r="H3855" s="30">
        <v>23</v>
      </c>
      <c r="I3855" s="30">
        <v>0</v>
      </c>
      <c r="J3855">
        <v>1</v>
      </c>
    </row>
    <row r="3856" spans="1:10" hidden="1" x14ac:dyDescent="0.35">
      <c r="A3856">
        <v>138062</v>
      </c>
      <c r="B3856">
        <v>812</v>
      </c>
      <c r="C3856" t="s">
        <v>3799</v>
      </c>
      <c r="D3856" t="s">
        <v>3819</v>
      </c>
      <c r="E3856">
        <v>200</v>
      </c>
      <c r="F3856">
        <v>0</v>
      </c>
      <c r="G3856">
        <v>0</v>
      </c>
      <c r="H3856" s="30">
        <v>13</v>
      </c>
      <c r="I3856" s="30">
        <v>0</v>
      </c>
      <c r="J3856">
        <v>1</v>
      </c>
    </row>
    <row r="3857" spans="1:10" hidden="1" x14ac:dyDescent="0.35">
      <c r="A3857">
        <v>136975</v>
      </c>
      <c r="B3857">
        <v>812</v>
      </c>
      <c r="C3857" t="s">
        <v>3799</v>
      </c>
      <c r="D3857" t="s">
        <v>3820</v>
      </c>
      <c r="E3857">
        <v>344</v>
      </c>
      <c r="F3857">
        <v>0</v>
      </c>
      <c r="G3857">
        <v>0</v>
      </c>
      <c r="H3857" s="30">
        <v>50</v>
      </c>
      <c r="I3857" s="30">
        <v>0</v>
      </c>
      <c r="J3857">
        <v>1</v>
      </c>
    </row>
    <row r="3858" spans="1:10" hidden="1" x14ac:dyDescent="0.35">
      <c r="A3858">
        <v>137996</v>
      </c>
      <c r="B3858">
        <v>812</v>
      </c>
      <c r="C3858" t="s">
        <v>3799</v>
      </c>
      <c r="D3858" t="s">
        <v>3821</v>
      </c>
      <c r="E3858">
        <v>209</v>
      </c>
      <c r="F3858">
        <v>0</v>
      </c>
      <c r="G3858">
        <v>0</v>
      </c>
      <c r="H3858" s="30">
        <v>56</v>
      </c>
      <c r="I3858" s="30">
        <v>0</v>
      </c>
      <c r="J3858">
        <v>1</v>
      </c>
    </row>
    <row r="3859" spans="1:10" hidden="1" x14ac:dyDescent="0.35">
      <c r="A3859">
        <v>149511</v>
      </c>
      <c r="B3859">
        <v>812</v>
      </c>
      <c r="C3859" t="s">
        <v>3799</v>
      </c>
      <c r="D3859" t="s">
        <v>3822</v>
      </c>
      <c r="E3859">
        <v>150</v>
      </c>
      <c r="F3859">
        <v>0</v>
      </c>
      <c r="G3859">
        <v>0</v>
      </c>
      <c r="H3859" s="30">
        <v>29</v>
      </c>
      <c r="I3859" s="30">
        <v>0</v>
      </c>
      <c r="J3859">
        <v>1</v>
      </c>
    </row>
    <row r="3860" spans="1:10" hidden="1" x14ac:dyDescent="0.35">
      <c r="A3860">
        <v>141631</v>
      </c>
      <c r="B3860">
        <v>812</v>
      </c>
      <c r="C3860" t="s">
        <v>3799</v>
      </c>
      <c r="D3860" t="s">
        <v>3823</v>
      </c>
      <c r="E3860">
        <v>274</v>
      </c>
      <c r="F3860">
        <v>0</v>
      </c>
      <c r="G3860">
        <v>0</v>
      </c>
      <c r="H3860" s="30">
        <v>35</v>
      </c>
      <c r="I3860" s="30">
        <v>0</v>
      </c>
      <c r="J3860">
        <v>1</v>
      </c>
    </row>
    <row r="3861" spans="1:10" hidden="1" x14ac:dyDescent="0.35">
      <c r="A3861">
        <v>142841</v>
      </c>
      <c r="B3861">
        <v>812</v>
      </c>
      <c r="C3861" t="s">
        <v>3799</v>
      </c>
      <c r="D3861" t="s">
        <v>3824</v>
      </c>
      <c r="E3861">
        <v>235</v>
      </c>
      <c r="F3861">
        <v>0</v>
      </c>
      <c r="G3861">
        <v>0</v>
      </c>
      <c r="H3861" s="30">
        <v>110</v>
      </c>
      <c r="I3861" s="30">
        <v>0</v>
      </c>
      <c r="J3861">
        <v>1</v>
      </c>
    </row>
    <row r="3862" spans="1:10" hidden="1" x14ac:dyDescent="0.35">
      <c r="A3862">
        <v>142268</v>
      </c>
      <c r="B3862">
        <v>812</v>
      </c>
      <c r="C3862" t="s">
        <v>3799</v>
      </c>
      <c r="D3862" t="s">
        <v>1085</v>
      </c>
      <c r="E3862">
        <v>331</v>
      </c>
      <c r="F3862">
        <v>0</v>
      </c>
      <c r="G3862">
        <v>0</v>
      </c>
      <c r="H3862" s="30">
        <v>54</v>
      </c>
      <c r="I3862" s="30">
        <v>0</v>
      </c>
      <c r="J3862">
        <v>1</v>
      </c>
    </row>
    <row r="3863" spans="1:10" hidden="1" x14ac:dyDescent="0.35">
      <c r="A3863">
        <v>137787</v>
      </c>
      <c r="B3863">
        <v>812</v>
      </c>
      <c r="C3863" t="s">
        <v>3799</v>
      </c>
      <c r="D3863" t="s">
        <v>3825</v>
      </c>
      <c r="E3863">
        <v>228</v>
      </c>
      <c r="F3863">
        <v>0</v>
      </c>
      <c r="G3863">
        <v>0</v>
      </c>
      <c r="H3863" s="30">
        <v>78</v>
      </c>
      <c r="I3863" s="30">
        <v>0</v>
      </c>
      <c r="J3863">
        <v>1</v>
      </c>
    </row>
    <row r="3864" spans="1:10" hidden="1" x14ac:dyDescent="0.35">
      <c r="A3864">
        <v>142969</v>
      </c>
      <c r="B3864">
        <v>812</v>
      </c>
      <c r="C3864" t="s">
        <v>3799</v>
      </c>
      <c r="D3864" t="s">
        <v>3826</v>
      </c>
      <c r="E3864">
        <v>178</v>
      </c>
      <c r="F3864">
        <v>0</v>
      </c>
      <c r="G3864">
        <v>0</v>
      </c>
      <c r="H3864" s="30">
        <v>109</v>
      </c>
      <c r="I3864" s="30">
        <v>0</v>
      </c>
      <c r="J3864">
        <v>1</v>
      </c>
    </row>
    <row r="3865" spans="1:10" hidden="1" x14ac:dyDescent="0.35">
      <c r="A3865">
        <v>140581</v>
      </c>
      <c r="B3865">
        <v>812</v>
      </c>
      <c r="C3865" t="s">
        <v>3799</v>
      </c>
      <c r="D3865" t="s">
        <v>3827</v>
      </c>
      <c r="E3865">
        <v>208</v>
      </c>
      <c r="F3865">
        <v>0</v>
      </c>
      <c r="G3865">
        <v>0</v>
      </c>
      <c r="H3865" s="30">
        <v>47</v>
      </c>
      <c r="I3865" s="30">
        <v>0</v>
      </c>
      <c r="J3865">
        <v>1</v>
      </c>
    </row>
    <row r="3866" spans="1:10" hidden="1" x14ac:dyDescent="0.35">
      <c r="A3866">
        <v>140801</v>
      </c>
      <c r="B3866">
        <v>812</v>
      </c>
      <c r="C3866" t="s">
        <v>3799</v>
      </c>
      <c r="D3866" t="s">
        <v>3828</v>
      </c>
      <c r="E3866">
        <v>278</v>
      </c>
      <c r="F3866">
        <v>0</v>
      </c>
      <c r="G3866">
        <v>0</v>
      </c>
      <c r="H3866" s="30">
        <v>45</v>
      </c>
      <c r="I3866" s="30">
        <v>0</v>
      </c>
      <c r="J3866">
        <v>1</v>
      </c>
    </row>
    <row r="3867" spans="1:10" hidden="1" x14ac:dyDescent="0.35">
      <c r="A3867">
        <v>138467</v>
      </c>
      <c r="B3867">
        <v>812</v>
      </c>
      <c r="C3867" t="s">
        <v>3799</v>
      </c>
      <c r="D3867" t="s">
        <v>3829</v>
      </c>
      <c r="E3867">
        <v>278</v>
      </c>
      <c r="F3867">
        <v>0</v>
      </c>
      <c r="G3867">
        <v>0</v>
      </c>
      <c r="H3867" s="30">
        <v>50</v>
      </c>
      <c r="I3867" s="30">
        <v>0</v>
      </c>
      <c r="J3867">
        <v>1</v>
      </c>
    </row>
    <row r="3868" spans="1:10" hidden="1" x14ac:dyDescent="0.35">
      <c r="A3868">
        <v>141289</v>
      </c>
      <c r="B3868">
        <v>812</v>
      </c>
      <c r="C3868" t="s">
        <v>3799</v>
      </c>
      <c r="D3868" t="s">
        <v>3830</v>
      </c>
      <c r="E3868">
        <v>479</v>
      </c>
      <c r="F3868">
        <v>0</v>
      </c>
      <c r="G3868">
        <v>0</v>
      </c>
      <c r="H3868" s="30">
        <v>296</v>
      </c>
      <c r="I3868" s="30">
        <v>0</v>
      </c>
      <c r="J3868">
        <v>1</v>
      </c>
    </row>
    <row r="3869" spans="1:10" hidden="1" x14ac:dyDescent="0.35">
      <c r="A3869">
        <v>143281</v>
      </c>
      <c r="B3869">
        <v>812</v>
      </c>
      <c r="C3869" t="s">
        <v>3799</v>
      </c>
      <c r="D3869" t="s">
        <v>3831</v>
      </c>
      <c r="E3869">
        <v>158</v>
      </c>
      <c r="F3869">
        <v>0</v>
      </c>
      <c r="G3869">
        <v>0</v>
      </c>
      <c r="H3869" s="30">
        <v>77</v>
      </c>
      <c r="I3869" s="30">
        <v>0</v>
      </c>
      <c r="J3869">
        <v>1</v>
      </c>
    </row>
    <row r="3870" spans="1:10" hidden="1" x14ac:dyDescent="0.35">
      <c r="A3870">
        <v>137811</v>
      </c>
      <c r="B3870">
        <v>812</v>
      </c>
      <c r="C3870" t="s">
        <v>3799</v>
      </c>
      <c r="D3870" t="s">
        <v>3832</v>
      </c>
      <c r="E3870">
        <v>109</v>
      </c>
      <c r="F3870">
        <v>0</v>
      </c>
      <c r="G3870">
        <v>0</v>
      </c>
      <c r="H3870" s="30">
        <v>10</v>
      </c>
      <c r="I3870" s="30">
        <v>0</v>
      </c>
      <c r="J3870">
        <v>1</v>
      </c>
    </row>
    <row r="3871" spans="1:10" hidden="1" x14ac:dyDescent="0.35">
      <c r="A3871">
        <v>149973</v>
      </c>
      <c r="B3871">
        <v>812</v>
      </c>
      <c r="C3871" t="s">
        <v>3799</v>
      </c>
      <c r="D3871" t="s">
        <v>3833</v>
      </c>
      <c r="E3871">
        <v>195</v>
      </c>
      <c r="F3871">
        <v>0</v>
      </c>
      <c r="G3871">
        <v>0</v>
      </c>
      <c r="H3871" s="30">
        <v>24</v>
      </c>
      <c r="I3871" s="30">
        <v>0</v>
      </c>
      <c r="J3871">
        <v>1</v>
      </c>
    </row>
    <row r="3872" spans="1:10" hidden="1" x14ac:dyDescent="0.35">
      <c r="A3872">
        <v>150519</v>
      </c>
      <c r="B3872">
        <v>812</v>
      </c>
      <c r="C3872" t="s">
        <v>3799</v>
      </c>
      <c r="D3872" t="s">
        <v>3834</v>
      </c>
      <c r="E3872">
        <v>229</v>
      </c>
      <c r="F3872">
        <v>0</v>
      </c>
      <c r="G3872">
        <v>0</v>
      </c>
      <c r="H3872" s="30">
        <v>35</v>
      </c>
      <c r="I3872" s="30">
        <v>0</v>
      </c>
      <c r="J3872">
        <v>1</v>
      </c>
    </row>
    <row r="3873" spans="1:10" hidden="1" x14ac:dyDescent="0.35">
      <c r="A3873">
        <v>137611</v>
      </c>
      <c r="B3873">
        <v>812</v>
      </c>
      <c r="C3873" t="s">
        <v>3799</v>
      </c>
      <c r="D3873" t="s">
        <v>3835</v>
      </c>
      <c r="E3873">
        <v>601</v>
      </c>
      <c r="F3873">
        <v>0</v>
      </c>
      <c r="G3873">
        <v>0</v>
      </c>
      <c r="H3873" s="30">
        <v>194</v>
      </c>
      <c r="I3873" s="30">
        <v>0</v>
      </c>
      <c r="J3873">
        <v>1</v>
      </c>
    </row>
    <row r="3874" spans="1:10" hidden="1" x14ac:dyDescent="0.35">
      <c r="A3874">
        <v>138014</v>
      </c>
      <c r="B3874">
        <v>812</v>
      </c>
      <c r="C3874" t="s">
        <v>3799</v>
      </c>
      <c r="D3874" t="s">
        <v>3836</v>
      </c>
      <c r="E3874">
        <v>58</v>
      </c>
      <c r="F3874">
        <v>0</v>
      </c>
      <c r="G3874">
        <v>0</v>
      </c>
      <c r="H3874" s="30">
        <v>20</v>
      </c>
      <c r="I3874" s="30">
        <v>0</v>
      </c>
      <c r="J3874">
        <v>1</v>
      </c>
    </row>
    <row r="3875" spans="1:10" hidden="1" x14ac:dyDescent="0.35">
      <c r="A3875">
        <v>139981</v>
      </c>
      <c r="B3875">
        <v>812</v>
      </c>
      <c r="C3875" t="s">
        <v>3799</v>
      </c>
      <c r="D3875" t="s">
        <v>3837</v>
      </c>
      <c r="E3875">
        <v>198</v>
      </c>
      <c r="F3875">
        <v>0</v>
      </c>
      <c r="G3875">
        <v>0</v>
      </c>
      <c r="H3875" s="30">
        <v>77</v>
      </c>
      <c r="I3875" s="30">
        <v>0</v>
      </c>
      <c r="J3875">
        <v>1</v>
      </c>
    </row>
    <row r="3876" spans="1:10" hidden="1" x14ac:dyDescent="0.35">
      <c r="A3876">
        <v>137760</v>
      </c>
      <c r="B3876">
        <v>812</v>
      </c>
      <c r="C3876" t="s">
        <v>3799</v>
      </c>
      <c r="D3876" t="s">
        <v>3838</v>
      </c>
      <c r="E3876">
        <v>405</v>
      </c>
      <c r="F3876">
        <v>0</v>
      </c>
      <c r="G3876">
        <v>0</v>
      </c>
      <c r="H3876" s="30">
        <v>60</v>
      </c>
      <c r="I3876" s="30">
        <v>0</v>
      </c>
      <c r="J3876">
        <v>1</v>
      </c>
    </row>
    <row r="3877" spans="1:10" hidden="1" x14ac:dyDescent="0.35">
      <c r="A3877">
        <v>139472</v>
      </c>
      <c r="B3877">
        <v>812</v>
      </c>
      <c r="C3877" t="s">
        <v>3799</v>
      </c>
      <c r="D3877" t="s">
        <v>3839</v>
      </c>
      <c r="E3877">
        <v>432</v>
      </c>
      <c r="F3877">
        <v>0</v>
      </c>
      <c r="G3877">
        <v>0</v>
      </c>
      <c r="H3877" s="30">
        <v>158</v>
      </c>
      <c r="I3877" s="30">
        <v>0</v>
      </c>
      <c r="J3877">
        <v>1</v>
      </c>
    </row>
    <row r="3878" spans="1:10" hidden="1" x14ac:dyDescent="0.35">
      <c r="A3878">
        <v>138468</v>
      </c>
      <c r="B3878">
        <v>812</v>
      </c>
      <c r="C3878" t="s">
        <v>3799</v>
      </c>
      <c r="D3878" t="s">
        <v>3840</v>
      </c>
      <c r="E3878">
        <v>272</v>
      </c>
      <c r="F3878">
        <v>0</v>
      </c>
      <c r="G3878">
        <v>0</v>
      </c>
      <c r="H3878" s="30">
        <v>135</v>
      </c>
      <c r="I3878" s="30">
        <v>0</v>
      </c>
      <c r="J3878">
        <v>1</v>
      </c>
    </row>
    <row r="3879" spans="1:10" hidden="1" x14ac:dyDescent="0.35">
      <c r="A3879">
        <v>138846</v>
      </c>
      <c r="B3879">
        <v>812</v>
      </c>
      <c r="C3879" t="s">
        <v>3799</v>
      </c>
      <c r="D3879" t="s">
        <v>3841</v>
      </c>
      <c r="E3879">
        <v>488</v>
      </c>
      <c r="F3879">
        <v>0</v>
      </c>
      <c r="G3879">
        <v>0</v>
      </c>
      <c r="H3879" s="30">
        <v>246</v>
      </c>
      <c r="I3879" s="30">
        <v>0</v>
      </c>
      <c r="J3879">
        <v>1</v>
      </c>
    </row>
    <row r="3880" spans="1:10" hidden="1" x14ac:dyDescent="0.35">
      <c r="A3880">
        <v>141773</v>
      </c>
      <c r="B3880">
        <v>812</v>
      </c>
      <c r="C3880" t="s">
        <v>3799</v>
      </c>
      <c r="D3880" t="s">
        <v>3842</v>
      </c>
      <c r="E3880">
        <v>310</v>
      </c>
      <c r="F3880">
        <v>0</v>
      </c>
      <c r="G3880">
        <v>0</v>
      </c>
      <c r="H3880" s="30">
        <v>189</v>
      </c>
      <c r="I3880" s="30">
        <v>0</v>
      </c>
      <c r="J3880">
        <v>1</v>
      </c>
    </row>
    <row r="3881" spans="1:10" hidden="1" x14ac:dyDescent="0.35">
      <c r="A3881">
        <v>139649</v>
      </c>
      <c r="B3881">
        <v>812</v>
      </c>
      <c r="C3881" t="s">
        <v>3799</v>
      </c>
      <c r="D3881" t="s">
        <v>1491</v>
      </c>
      <c r="E3881">
        <v>0</v>
      </c>
      <c r="F3881">
        <v>421</v>
      </c>
      <c r="G3881">
        <v>227</v>
      </c>
      <c r="H3881" s="30">
        <v>0</v>
      </c>
      <c r="I3881" s="30">
        <v>337</v>
      </c>
      <c r="J3881">
        <v>1</v>
      </c>
    </row>
    <row r="3882" spans="1:10" hidden="1" x14ac:dyDescent="0.35">
      <c r="A3882">
        <v>137196</v>
      </c>
      <c r="B3882">
        <v>812</v>
      </c>
      <c r="C3882" t="s">
        <v>3799</v>
      </c>
      <c r="D3882" t="s">
        <v>3843</v>
      </c>
      <c r="E3882">
        <v>0</v>
      </c>
      <c r="F3882">
        <v>509</v>
      </c>
      <c r="G3882">
        <v>295</v>
      </c>
      <c r="H3882" s="30">
        <v>0</v>
      </c>
      <c r="I3882" s="30">
        <v>463</v>
      </c>
      <c r="J3882">
        <v>1</v>
      </c>
    </row>
    <row r="3883" spans="1:10" hidden="1" x14ac:dyDescent="0.35">
      <c r="A3883">
        <v>137464</v>
      </c>
      <c r="B3883">
        <v>812</v>
      </c>
      <c r="C3883" t="s">
        <v>3799</v>
      </c>
      <c r="D3883" t="s">
        <v>3844</v>
      </c>
      <c r="E3883">
        <v>0</v>
      </c>
      <c r="F3883">
        <v>700</v>
      </c>
      <c r="G3883">
        <v>376</v>
      </c>
      <c r="H3883" s="30">
        <v>0</v>
      </c>
      <c r="I3883" s="30">
        <v>460</v>
      </c>
      <c r="J3883">
        <v>1</v>
      </c>
    </row>
    <row r="3884" spans="1:10" hidden="1" x14ac:dyDescent="0.35">
      <c r="A3884">
        <v>136268</v>
      </c>
      <c r="B3884">
        <v>812</v>
      </c>
      <c r="C3884" t="s">
        <v>3799</v>
      </c>
      <c r="D3884" t="s">
        <v>3845</v>
      </c>
      <c r="E3884">
        <v>0</v>
      </c>
      <c r="F3884">
        <v>857</v>
      </c>
      <c r="G3884">
        <v>625</v>
      </c>
      <c r="H3884" s="30">
        <v>0</v>
      </c>
      <c r="I3884" s="30">
        <v>300</v>
      </c>
      <c r="J3884">
        <v>1</v>
      </c>
    </row>
    <row r="3885" spans="1:10" hidden="1" x14ac:dyDescent="0.35">
      <c r="A3885">
        <v>136277</v>
      </c>
      <c r="B3885">
        <v>812</v>
      </c>
      <c r="C3885" t="s">
        <v>3799</v>
      </c>
      <c r="D3885" t="s">
        <v>3846</v>
      </c>
      <c r="E3885">
        <v>0</v>
      </c>
      <c r="F3885">
        <v>420</v>
      </c>
      <c r="G3885">
        <v>331</v>
      </c>
      <c r="H3885" s="30">
        <v>0</v>
      </c>
      <c r="I3885" s="30">
        <v>132</v>
      </c>
      <c r="J3885">
        <v>1</v>
      </c>
    </row>
    <row r="3886" spans="1:10" hidden="1" x14ac:dyDescent="0.35">
      <c r="A3886">
        <v>137200</v>
      </c>
      <c r="B3886">
        <v>812</v>
      </c>
      <c r="C3886" t="s">
        <v>3799</v>
      </c>
      <c r="D3886" t="s">
        <v>3847</v>
      </c>
      <c r="E3886">
        <v>0</v>
      </c>
      <c r="F3886">
        <v>540</v>
      </c>
      <c r="G3886">
        <v>352</v>
      </c>
      <c r="H3886" s="30">
        <v>0</v>
      </c>
      <c r="I3886" s="30">
        <v>193</v>
      </c>
      <c r="J3886">
        <v>1</v>
      </c>
    </row>
    <row r="3887" spans="1:10" hidden="1" x14ac:dyDescent="0.35">
      <c r="A3887">
        <v>135176</v>
      </c>
      <c r="B3887">
        <v>812</v>
      </c>
      <c r="C3887" t="s">
        <v>3799</v>
      </c>
      <c r="D3887" t="s">
        <v>3848</v>
      </c>
      <c r="E3887">
        <v>0</v>
      </c>
      <c r="F3887">
        <v>345</v>
      </c>
      <c r="G3887">
        <v>232</v>
      </c>
      <c r="H3887" s="30">
        <v>0</v>
      </c>
      <c r="I3887" s="30">
        <v>260</v>
      </c>
      <c r="J3887">
        <v>1</v>
      </c>
    </row>
    <row r="3888" spans="1:10" hidden="1" x14ac:dyDescent="0.35">
      <c r="A3888">
        <v>135209</v>
      </c>
      <c r="B3888">
        <v>812</v>
      </c>
      <c r="C3888" t="s">
        <v>3799</v>
      </c>
      <c r="D3888" t="s">
        <v>3849</v>
      </c>
      <c r="E3888">
        <v>0</v>
      </c>
      <c r="F3888">
        <v>530</v>
      </c>
      <c r="G3888">
        <v>331</v>
      </c>
      <c r="H3888" s="30">
        <v>0</v>
      </c>
      <c r="I3888" s="30">
        <v>488</v>
      </c>
      <c r="J3888">
        <v>1</v>
      </c>
    </row>
    <row r="3889" spans="1:10" hidden="1" x14ac:dyDescent="0.35">
      <c r="A3889">
        <v>135294</v>
      </c>
      <c r="B3889">
        <v>812</v>
      </c>
      <c r="C3889" t="s">
        <v>3799</v>
      </c>
      <c r="D3889" t="s">
        <v>3850</v>
      </c>
      <c r="E3889">
        <v>0</v>
      </c>
      <c r="F3889">
        <v>529</v>
      </c>
      <c r="G3889">
        <v>341</v>
      </c>
      <c r="H3889" s="30">
        <v>0</v>
      </c>
      <c r="I3889" s="30">
        <v>500</v>
      </c>
      <c r="J3889">
        <v>1</v>
      </c>
    </row>
    <row r="3890" spans="1:10" hidden="1" x14ac:dyDescent="0.35">
      <c r="A3890">
        <v>136192</v>
      </c>
      <c r="B3890">
        <v>812</v>
      </c>
      <c r="C3890" t="s">
        <v>3799</v>
      </c>
      <c r="D3890" t="s">
        <v>3851</v>
      </c>
      <c r="E3890">
        <v>0</v>
      </c>
      <c r="F3890">
        <v>523</v>
      </c>
      <c r="G3890">
        <v>330</v>
      </c>
      <c r="H3890" s="30">
        <v>0</v>
      </c>
      <c r="I3890" s="30">
        <v>330</v>
      </c>
      <c r="J3890">
        <v>1</v>
      </c>
    </row>
    <row r="3891" spans="1:10" hidden="1" x14ac:dyDescent="0.35">
      <c r="A3891">
        <v>139024</v>
      </c>
      <c r="B3891">
        <v>813</v>
      </c>
      <c r="C3891" t="s">
        <v>3852</v>
      </c>
      <c r="D3891" t="s">
        <v>3853</v>
      </c>
      <c r="E3891">
        <v>614</v>
      </c>
      <c r="F3891">
        <v>0</v>
      </c>
      <c r="G3891">
        <v>0</v>
      </c>
      <c r="H3891" s="30">
        <v>319</v>
      </c>
      <c r="I3891" s="30">
        <v>0</v>
      </c>
      <c r="J3891">
        <v>1</v>
      </c>
    </row>
    <row r="3892" spans="1:10" hidden="1" x14ac:dyDescent="0.35">
      <c r="A3892">
        <v>139025</v>
      </c>
      <c r="B3892">
        <v>813</v>
      </c>
      <c r="C3892" t="s">
        <v>3852</v>
      </c>
      <c r="D3892" t="s">
        <v>3854</v>
      </c>
      <c r="E3892">
        <v>253</v>
      </c>
      <c r="F3892">
        <v>0</v>
      </c>
      <c r="G3892">
        <v>0</v>
      </c>
      <c r="H3892" s="30">
        <v>166</v>
      </c>
      <c r="I3892" s="30">
        <v>0</v>
      </c>
      <c r="J3892">
        <v>1</v>
      </c>
    </row>
    <row r="3893" spans="1:10" hidden="1" x14ac:dyDescent="0.35">
      <c r="A3893">
        <v>140343</v>
      </c>
      <c r="B3893">
        <v>813</v>
      </c>
      <c r="C3893" t="s">
        <v>3852</v>
      </c>
      <c r="D3893" t="s">
        <v>3855</v>
      </c>
      <c r="E3893">
        <v>94</v>
      </c>
      <c r="F3893">
        <v>0</v>
      </c>
      <c r="G3893">
        <v>0</v>
      </c>
      <c r="H3893" s="30">
        <v>17</v>
      </c>
      <c r="I3893" s="30">
        <v>0</v>
      </c>
      <c r="J3893">
        <v>1</v>
      </c>
    </row>
    <row r="3894" spans="1:10" hidden="1" x14ac:dyDescent="0.35">
      <c r="A3894">
        <v>140625</v>
      </c>
      <c r="B3894">
        <v>813</v>
      </c>
      <c r="C3894" t="s">
        <v>3852</v>
      </c>
      <c r="D3894" t="s">
        <v>3856</v>
      </c>
      <c r="E3894">
        <v>238</v>
      </c>
      <c r="F3894">
        <v>0</v>
      </c>
      <c r="G3894">
        <v>0</v>
      </c>
      <c r="H3894" s="30">
        <v>105</v>
      </c>
      <c r="I3894" s="30">
        <v>0</v>
      </c>
      <c r="J3894">
        <v>1</v>
      </c>
    </row>
    <row r="3895" spans="1:10" hidden="1" x14ac:dyDescent="0.35">
      <c r="A3895">
        <v>146267</v>
      </c>
      <c r="B3895">
        <v>813</v>
      </c>
      <c r="C3895" t="s">
        <v>3852</v>
      </c>
      <c r="D3895" t="s">
        <v>3857</v>
      </c>
      <c r="E3895">
        <v>437</v>
      </c>
      <c r="F3895">
        <v>0</v>
      </c>
      <c r="G3895">
        <v>0</v>
      </c>
      <c r="H3895" s="30">
        <v>210</v>
      </c>
      <c r="I3895" s="30">
        <v>0</v>
      </c>
      <c r="J3895">
        <v>1</v>
      </c>
    </row>
    <row r="3896" spans="1:10" hidden="1" x14ac:dyDescent="0.35">
      <c r="A3896">
        <v>150025</v>
      </c>
      <c r="B3896">
        <v>813</v>
      </c>
      <c r="C3896" t="s">
        <v>3852</v>
      </c>
      <c r="D3896" t="s">
        <v>3858</v>
      </c>
      <c r="E3896">
        <v>286</v>
      </c>
      <c r="F3896">
        <v>0</v>
      </c>
      <c r="G3896">
        <v>0</v>
      </c>
      <c r="H3896" s="30">
        <v>53</v>
      </c>
      <c r="I3896" s="30">
        <v>0</v>
      </c>
      <c r="J3896">
        <v>1</v>
      </c>
    </row>
    <row r="3897" spans="1:10" hidden="1" x14ac:dyDescent="0.35">
      <c r="A3897">
        <v>151798</v>
      </c>
      <c r="B3897">
        <v>813</v>
      </c>
      <c r="C3897" t="s">
        <v>3852</v>
      </c>
      <c r="D3897" t="s">
        <v>3859</v>
      </c>
      <c r="E3897">
        <v>53</v>
      </c>
      <c r="F3897">
        <v>0</v>
      </c>
      <c r="G3897">
        <v>0</v>
      </c>
      <c r="H3897" s="30">
        <v>3</v>
      </c>
      <c r="I3897" s="30">
        <v>0</v>
      </c>
      <c r="J3897">
        <v>1</v>
      </c>
    </row>
    <row r="3898" spans="1:10" hidden="1" x14ac:dyDescent="0.35">
      <c r="A3898">
        <v>151799</v>
      </c>
      <c r="B3898">
        <v>813</v>
      </c>
      <c r="C3898" t="s">
        <v>3852</v>
      </c>
      <c r="D3898" t="s">
        <v>3860</v>
      </c>
      <c r="E3898">
        <v>162</v>
      </c>
      <c r="F3898">
        <v>0</v>
      </c>
      <c r="G3898">
        <v>0</v>
      </c>
      <c r="H3898" s="30">
        <v>18</v>
      </c>
      <c r="I3898" s="30">
        <v>0</v>
      </c>
      <c r="J3898">
        <v>1</v>
      </c>
    </row>
    <row r="3899" spans="1:10" hidden="1" x14ac:dyDescent="0.35">
      <c r="A3899">
        <v>139035</v>
      </c>
      <c r="B3899">
        <v>813</v>
      </c>
      <c r="C3899" t="s">
        <v>3852</v>
      </c>
      <c r="D3899" t="s">
        <v>3861</v>
      </c>
      <c r="E3899">
        <v>205</v>
      </c>
      <c r="F3899">
        <v>0</v>
      </c>
      <c r="G3899">
        <v>0</v>
      </c>
      <c r="H3899" s="30">
        <v>52</v>
      </c>
      <c r="I3899" s="30">
        <v>0</v>
      </c>
      <c r="J3899">
        <v>1</v>
      </c>
    </row>
    <row r="3900" spans="1:10" hidden="1" x14ac:dyDescent="0.35">
      <c r="A3900">
        <v>138085</v>
      </c>
      <c r="B3900">
        <v>813</v>
      </c>
      <c r="C3900" t="s">
        <v>3852</v>
      </c>
      <c r="D3900" t="s">
        <v>3862</v>
      </c>
      <c r="E3900">
        <v>112</v>
      </c>
      <c r="F3900">
        <v>0</v>
      </c>
      <c r="G3900">
        <v>0</v>
      </c>
      <c r="H3900" s="30">
        <v>35</v>
      </c>
      <c r="I3900" s="30">
        <v>0</v>
      </c>
      <c r="J3900">
        <v>1</v>
      </c>
    </row>
    <row r="3901" spans="1:10" hidden="1" x14ac:dyDescent="0.35">
      <c r="A3901">
        <v>151800</v>
      </c>
      <c r="B3901">
        <v>813</v>
      </c>
      <c r="C3901" t="s">
        <v>3852</v>
      </c>
      <c r="D3901" t="s">
        <v>3863</v>
      </c>
      <c r="E3901">
        <v>188</v>
      </c>
      <c r="F3901">
        <v>0</v>
      </c>
      <c r="G3901">
        <v>0</v>
      </c>
      <c r="H3901" s="30">
        <v>31</v>
      </c>
      <c r="I3901" s="30">
        <v>0</v>
      </c>
      <c r="J3901">
        <v>1</v>
      </c>
    </row>
    <row r="3902" spans="1:10" hidden="1" x14ac:dyDescent="0.35">
      <c r="A3902">
        <v>138086</v>
      </c>
      <c r="B3902">
        <v>813</v>
      </c>
      <c r="C3902" t="s">
        <v>3852</v>
      </c>
      <c r="D3902" t="s">
        <v>3864</v>
      </c>
      <c r="E3902">
        <v>214</v>
      </c>
      <c r="F3902">
        <v>0</v>
      </c>
      <c r="G3902">
        <v>0</v>
      </c>
      <c r="H3902" s="30">
        <v>12</v>
      </c>
      <c r="I3902" s="30">
        <v>0</v>
      </c>
      <c r="J3902">
        <v>1</v>
      </c>
    </row>
    <row r="3903" spans="1:10" hidden="1" x14ac:dyDescent="0.35">
      <c r="A3903">
        <v>138520</v>
      </c>
      <c r="B3903">
        <v>813</v>
      </c>
      <c r="C3903" t="s">
        <v>3852</v>
      </c>
      <c r="D3903" t="s">
        <v>3865</v>
      </c>
      <c r="E3903">
        <v>49</v>
      </c>
      <c r="F3903">
        <v>0</v>
      </c>
      <c r="G3903">
        <v>0</v>
      </c>
      <c r="H3903" s="30">
        <v>8</v>
      </c>
      <c r="I3903" s="30">
        <v>0</v>
      </c>
      <c r="J3903">
        <v>1</v>
      </c>
    </row>
    <row r="3904" spans="1:10" hidden="1" x14ac:dyDescent="0.35">
      <c r="A3904">
        <v>138712</v>
      </c>
      <c r="B3904">
        <v>813</v>
      </c>
      <c r="C3904" t="s">
        <v>3852</v>
      </c>
      <c r="D3904" t="s">
        <v>3866</v>
      </c>
      <c r="E3904">
        <v>273</v>
      </c>
      <c r="F3904">
        <v>0</v>
      </c>
      <c r="G3904">
        <v>0</v>
      </c>
      <c r="H3904" s="30">
        <v>34</v>
      </c>
      <c r="I3904" s="30">
        <v>0</v>
      </c>
      <c r="J3904">
        <v>1</v>
      </c>
    </row>
    <row r="3905" spans="1:10" hidden="1" x14ac:dyDescent="0.35">
      <c r="A3905">
        <v>151079</v>
      </c>
      <c r="B3905">
        <v>813</v>
      </c>
      <c r="C3905" t="s">
        <v>3852</v>
      </c>
      <c r="D3905" t="s">
        <v>3867</v>
      </c>
      <c r="E3905">
        <v>181</v>
      </c>
      <c r="F3905">
        <v>0</v>
      </c>
      <c r="G3905">
        <v>0</v>
      </c>
      <c r="H3905" s="30">
        <v>15</v>
      </c>
      <c r="I3905" s="30">
        <v>0</v>
      </c>
      <c r="J3905">
        <v>1</v>
      </c>
    </row>
    <row r="3906" spans="1:10" hidden="1" x14ac:dyDescent="0.35">
      <c r="A3906">
        <v>151080</v>
      </c>
      <c r="B3906">
        <v>813</v>
      </c>
      <c r="C3906" t="s">
        <v>3852</v>
      </c>
      <c r="D3906" t="s">
        <v>3868</v>
      </c>
      <c r="E3906">
        <v>48</v>
      </c>
      <c r="F3906">
        <v>0</v>
      </c>
      <c r="G3906">
        <v>0</v>
      </c>
      <c r="H3906" s="30">
        <v>12</v>
      </c>
      <c r="I3906" s="30">
        <v>0</v>
      </c>
      <c r="J3906">
        <v>1</v>
      </c>
    </row>
    <row r="3907" spans="1:10" hidden="1" x14ac:dyDescent="0.35">
      <c r="A3907">
        <v>138713</v>
      </c>
      <c r="B3907">
        <v>813</v>
      </c>
      <c r="C3907" t="s">
        <v>3852</v>
      </c>
      <c r="D3907" t="s">
        <v>3869</v>
      </c>
      <c r="E3907">
        <v>101</v>
      </c>
      <c r="F3907">
        <v>0</v>
      </c>
      <c r="G3907">
        <v>0</v>
      </c>
      <c r="H3907" s="30">
        <v>14</v>
      </c>
      <c r="I3907" s="30">
        <v>0</v>
      </c>
      <c r="J3907">
        <v>1</v>
      </c>
    </row>
    <row r="3908" spans="1:10" hidden="1" x14ac:dyDescent="0.35">
      <c r="A3908">
        <v>148307</v>
      </c>
      <c r="B3908">
        <v>813</v>
      </c>
      <c r="C3908" t="s">
        <v>3852</v>
      </c>
      <c r="D3908" t="s">
        <v>3870</v>
      </c>
      <c r="E3908">
        <v>105</v>
      </c>
      <c r="F3908">
        <v>0</v>
      </c>
      <c r="G3908">
        <v>0</v>
      </c>
      <c r="H3908" s="30">
        <v>7</v>
      </c>
      <c r="I3908" s="30">
        <v>0</v>
      </c>
      <c r="J3908">
        <v>1</v>
      </c>
    </row>
    <row r="3909" spans="1:10" hidden="1" x14ac:dyDescent="0.35">
      <c r="A3909">
        <v>151081</v>
      </c>
      <c r="B3909">
        <v>813</v>
      </c>
      <c r="C3909" t="s">
        <v>3852</v>
      </c>
      <c r="D3909" t="s">
        <v>3871</v>
      </c>
      <c r="E3909">
        <v>86</v>
      </c>
      <c r="F3909">
        <v>0</v>
      </c>
      <c r="G3909">
        <v>0</v>
      </c>
      <c r="H3909" s="30">
        <v>22</v>
      </c>
      <c r="I3909" s="30">
        <v>0</v>
      </c>
      <c r="J3909">
        <v>1</v>
      </c>
    </row>
    <row r="3910" spans="1:10" hidden="1" x14ac:dyDescent="0.35">
      <c r="A3910">
        <v>138015</v>
      </c>
      <c r="B3910">
        <v>813</v>
      </c>
      <c r="C3910" t="s">
        <v>3852</v>
      </c>
      <c r="D3910" t="s">
        <v>3872</v>
      </c>
      <c r="E3910">
        <v>181</v>
      </c>
      <c r="F3910">
        <v>0</v>
      </c>
      <c r="G3910">
        <v>0</v>
      </c>
      <c r="H3910" s="30">
        <v>28</v>
      </c>
      <c r="I3910" s="30">
        <v>0</v>
      </c>
      <c r="J3910">
        <v>1</v>
      </c>
    </row>
    <row r="3911" spans="1:10" hidden="1" x14ac:dyDescent="0.35">
      <c r="A3911">
        <v>138827</v>
      </c>
      <c r="B3911">
        <v>813</v>
      </c>
      <c r="C3911" t="s">
        <v>3852</v>
      </c>
      <c r="D3911" t="s">
        <v>3873</v>
      </c>
      <c r="E3911">
        <v>100</v>
      </c>
      <c r="F3911">
        <v>0</v>
      </c>
      <c r="G3911">
        <v>0</v>
      </c>
      <c r="H3911" s="30">
        <v>17</v>
      </c>
      <c r="I3911" s="30">
        <v>0</v>
      </c>
      <c r="J3911">
        <v>1</v>
      </c>
    </row>
    <row r="3912" spans="1:10" hidden="1" x14ac:dyDescent="0.35">
      <c r="A3912">
        <v>138016</v>
      </c>
      <c r="B3912">
        <v>813</v>
      </c>
      <c r="C3912" t="s">
        <v>3852</v>
      </c>
      <c r="D3912" t="s">
        <v>3874</v>
      </c>
      <c r="E3912">
        <v>295</v>
      </c>
      <c r="F3912">
        <v>0</v>
      </c>
      <c r="G3912">
        <v>0</v>
      </c>
      <c r="H3912" s="30">
        <v>55</v>
      </c>
      <c r="I3912" s="30">
        <v>0</v>
      </c>
      <c r="J3912">
        <v>1</v>
      </c>
    </row>
    <row r="3913" spans="1:10" hidden="1" x14ac:dyDescent="0.35">
      <c r="A3913">
        <v>138017</v>
      </c>
      <c r="B3913">
        <v>813</v>
      </c>
      <c r="C3913" t="s">
        <v>3852</v>
      </c>
      <c r="D3913" t="s">
        <v>3875</v>
      </c>
      <c r="E3913">
        <v>310</v>
      </c>
      <c r="F3913">
        <v>0</v>
      </c>
      <c r="G3913">
        <v>0</v>
      </c>
      <c r="H3913" s="30">
        <v>59.095315024232598</v>
      </c>
      <c r="I3913" s="30">
        <v>0</v>
      </c>
      <c r="J3913">
        <v>1</v>
      </c>
    </row>
    <row r="3914" spans="1:10" hidden="1" x14ac:dyDescent="0.35">
      <c r="A3914">
        <v>139059</v>
      </c>
      <c r="B3914">
        <v>813</v>
      </c>
      <c r="C3914" t="s">
        <v>3852</v>
      </c>
      <c r="D3914" t="s">
        <v>3876</v>
      </c>
      <c r="E3914">
        <v>0</v>
      </c>
      <c r="F3914">
        <v>457</v>
      </c>
      <c r="G3914">
        <v>304</v>
      </c>
      <c r="H3914" s="30">
        <v>0</v>
      </c>
      <c r="I3914" s="30">
        <v>378</v>
      </c>
      <c r="J3914">
        <v>1</v>
      </c>
    </row>
    <row r="3915" spans="1:10" hidden="1" x14ac:dyDescent="0.35">
      <c r="A3915">
        <v>139277</v>
      </c>
      <c r="B3915">
        <v>813</v>
      </c>
      <c r="C3915" t="s">
        <v>3852</v>
      </c>
      <c r="D3915" t="s">
        <v>3877</v>
      </c>
      <c r="E3915">
        <v>0</v>
      </c>
      <c r="F3915">
        <v>422</v>
      </c>
      <c r="G3915">
        <v>281</v>
      </c>
      <c r="H3915" s="30">
        <v>0</v>
      </c>
      <c r="I3915" s="30">
        <v>340</v>
      </c>
      <c r="J3915">
        <v>1</v>
      </c>
    </row>
    <row r="3916" spans="1:10" hidden="1" x14ac:dyDescent="0.35">
      <c r="A3916">
        <v>142130</v>
      </c>
      <c r="B3916">
        <v>813</v>
      </c>
      <c r="C3916" t="s">
        <v>3852</v>
      </c>
      <c r="D3916" t="s">
        <v>3878</v>
      </c>
      <c r="E3916">
        <v>0</v>
      </c>
      <c r="F3916">
        <v>80</v>
      </c>
      <c r="G3916">
        <v>169</v>
      </c>
      <c r="H3916" s="30">
        <v>0</v>
      </c>
      <c r="I3916" s="30">
        <v>92</v>
      </c>
      <c r="J3916">
        <v>1</v>
      </c>
    </row>
    <row r="3917" spans="1:10" hidden="1" x14ac:dyDescent="0.35">
      <c r="A3917">
        <v>150867</v>
      </c>
      <c r="B3917">
        <v>813</v>
      </c>
      <c r="C3917" t="s">
        <v>3852</v>
      </c>
      <c r="D3917" t="s">
        <v>3879</v>
      </c>
      <c r="E3917">
        <v>0</v>
      </c>
      <c r="F3917">
        <v>230</v>
      </c>
      <c r="G3917">
        <v>173</v>
      </c>
      <c r="H3917" s="30">
        <v>0</v>
      </c>
      <c r="I3917" s="30">
        <v>195</v>
      </c>
      <c r="J3917">
        <v>1</v>
      </c>
    </row>
    <row r="3918" spans="1:10" hidden="1" x14ac:dyDescent="0.35">
      <c r="A3918">
        <v>137004</v>
      </c>
      <c r="B3918">
        <v>813</v>
      </c>
      <c r="C3918" t="s">
        <v>3852</v>
      </c>
      <c r="D3918" t="s">
        <v>3880</v>
      </c>
      <c r="E3918">
        <v>0</v>
      </c>
      <c r="F3918">
        <v>436</v>
      </c>
      <c r="G3918">
        <v>289</v>
      </c>
      <c r="H3918" s="30">
        <v>0</v>
      </c>
      <c r="I3918" s="30">
        <v>246</v>
      </c>
      <c r="J3918">
        <v>1</v>
      </c>
    </row>
    <row r="3919" spans="1:10" hidden="1" x14ac:dyDescent="0.35">
      <c r="A3919">
        <v>137759</v>
      </c>
      <c r="B3919">
        <v>813</v>
      </c>
      <c r="C3919" t="s">
        <v>3852</v>
      </c>
      <c r="D3919" t="s">
        <v>3881</v>
      </c>
      <c r="E3919">
        <v>0</v>
      </c>
      <c r="F3919">
        <v>323</v>
      </c>
      <c r="G3919">
        <v>193</v>
      </c>
      <c r="H3919" s="30">
        <v>0</v>
      </c>
      <c r="I3919" s="30">
        <v>146</v>
      </c>
      <c r="J3919">
        <v>1</v>
      </c>
    </row>
    <row r="3920" spans="1:10" hidden="1" x14ac:dyDescent="0.35">
      <c r="A3920">
        <v>137742</v>
      </c>
      <c r="B3920">
        <v>813</v>
      </c>
      <c r="C3920" t="s">
        <v>3852</v>
      </c>
      <c r="D3920" t="s">
        <v>3882</v>
      </c>
      <c r="E3920">
        <v>0</v>
      </c>
      <c r="F3920">
        <v>544</v>
      </c>
      <c r="G3920">
        <v>360</v>
      </c>
      <c r="H3920" s="30">
        <v>0</v>
      </c>
      <c r="I3920" s="30">
        <v>183</v>
      </c>
      <c r="J3920">
        <v>1</v>
      </c>
    </row>
    <row r="3921" spans="1:10" hidden="1" x14ac:dyDescent="0.35">
      <c r="A3921">
        <v>138831</v>
      </c>
      <c r="B3921">
        <v>813</v>
      </c>
      <c r="C3921" t="s">
        <v>3852</v>
      </c>
      <c r="D3921" t="s">
        <v>3883</v>
      </c>
      <c r="E3921">
        <v>0</v>
      </c>
      <c r="F3921">
        <v>292</v>
      </c>
      <c r="G3921">
        <v>196</v>
      </c>
      <c r="H3921" s="30">
        <v>0</v>
      </c>
      <c r="I3921" s="30">
        <v>152</v>
      </c>
      <c r="J3921">
        <v>1</v>
      </c>
    </row>
    <row r="3922" spans="1:10" hidden="1" x14ac:dyDescent="0.35">
      <c r="A3922">
        <v>137453</v>
      </c>
      <c r="B3922">
        <v>813</v>
      </c>
      <c r="C3922" t="s">
        <v>3852</v>
      </c>
      <c r="D3922" t="s">
        <v>3884</v>
      </c>
      <c r="E3922">
        <v>0</v>
      </c>
      <c r="F3922">
        <v>309</v>
      </c>
      <c r="G3922">
        <v>241</v>
      </c>
      <c r="H3922" s="30">
        <v>0</v>
      </c>
      <c r="I3922" s="30">
        <v>149</v>
      </c>
      <c r="J3922">
        <v>1</v>
      </c>
    </row>
    <row r="3923" spans="1:10" hidden="1" x14ac:dyDescent="0.35">
      <c r="A3923">
        <v>138018</v>
      </c>
      <c r="B3923">
        <v>813</v>
      </c>
      <c r="C3923" t="s">
        <v>3852</v>
      </c>
      <c r="D3923" t="s">
        <v>3885</v>
      </c>
      <c r="E3923">
        <v>0</v>
      </c>
      <c r="F3923">
        <v>447</v>
      </c>
      <c r="G3923">
        <v>251</v>
      </c>
      <c r="H3923" s="30">
        <v>0</v>
      </c>
      <c r="I3923" s="30">
        <v>208</v>
      </c>
      <c r="J3923">
        <v>1</v>
      </c>
    </row>
    <row r="3924" spans="1:10" hidden="1" x14ac:dyDescent="0.35">
      <c r="A3924">
        <v>135674</v>
      </c>
      <c r="B3924">
        <v>813</v>
      </c>
      <c r="C3924" t="s">
        <v>3852</v>
      </c>
      <c r="D3924" t="s">
        <v>3886</v>
      </c>
      <c r="E3924">
        <v>0</v>
      </c>
      <c r="F3924">
        <v>485</v>
      </c>
      <c r="G3924">
        <v>307</v>
      </c>
      <c r="H3924" s="30">
        <v>0</v>
      </c>
      <c r="I3924" s="30">
        <v>393</v>
      </c>
      <c r="J3924">
        <v>1</v>
      </c>
    </row>
    <row r="3925" spans="1:10" hidden="1" x14ac:dyDescent="0.35">
      <c r="A3925">
        <v>140018</v>
      </c>
      <c r="B3925">
        <v>815</v>
      </c>
      <c r="C3925" t="s">
        <v>3887</v>
      </c>
      <c r="D3925" t="s">
        <v>3888</v>
      </c>
      <c r="E3925">
        <v>162</v>
      </c>
      <c r="F3925">
        <v>0</v>
      </c>
      <c r="G3925">
        <v>0</v>
      </c>
      <c r="H3925" s="30">
        <v>72.447204968944106</v>
      </c>
      <c r="I3925" s="30">
        <v>0</v>
      </c>
      <c r="J3925">
        <v>1</v>
      </c>
    </row>
    <row r="3926" spans="1:10" hidden="1" x14ac:dyDescent="0.35">
      <c r="A3926">
        <v>141393</v>
      </c>
      <c r="B3926">
        <v>815</v>
      </c>
      <c r="C3926" t="s">
        <v>3887</v>
      </c>
      <c r="D3926" t="s">
        <v>3889</v>
      </c>
      <c r="E3926">
        <v>162</v>
      </c>
      <c r="F3926">
        <v>0</v>
      </c>
      <c r="G3926">
        <v>0</v>
      </c>
      <c r="H3926" s="30">
        <v>50</v>
      </c>
      <c r="I3926" s="30">
        <v>0</v>
      </c>
      <c r="J3926">
        <v>1</v>
      </c>
    </row>
    <row r="3927" spans="1:10" hidden="1" x14ac:dyDescent="0.35">
      <c r="A3927">
        <v>141880</v>
      </c>
      <c r="B3927">
        <v>815</v>
      </c>
      <c r="C3927" t="s">
        <v>3887</v>
      </c>
      <c r="D3927" t="s">
        <v>3890</v>
      </c>
      <c r="E3927">
        <v>284</v>
      </c>
      <c r="F3927">
        <v>0</v>
      </c>
      <c r="G3927">
        <v>0</v>
      </c>
      <c r="H3927" s="30">
        <v>70</v>
      </c>
      <c r="I3927" s="30">
        <v>0</v>
      </c>
      <c r="J3927">
        <v>1</v>
      </c>
    </row>
    <row r="3928" spans="1:10" hidden="1" x14ac:dyDescent="0.35">
      <c r="A3928">
        <v>142023</v>
      </c>
      <c r="B3928">
        <v>815</v>
      </c>
      <c r="C3928" t="s">
        <v>3887</v>
      </c>
      <c r="D3928" t="s">
        <v>3891</v>
      </c>
      <c r="E3928">
        <v>138</v>
      </c>
      <c r="F3928">
        <v>0</v>
      </c>
      <c r="G3928">
        <v>0</v>
      </c>
      <c r="H3928" s="30">
        <v>30</v>
      </c>
      <c r="I3928" s="30">
        <v>0</v>
      </c>
      <c r="J3928">
        <v>1</v>
      </c>
    </row>
    <row r="3929" spans="1:10" hidden="1" x14ac:dyDescent="0.35">
      <c r="A3929">
        <v>143139</v>
      </c>
      <c r="B3929">
        <v>815</v>
      </c>
      <c r="C3929" t="s">
        <v>3887</v>
      </c>
      <c r="D3929" t="s">
        <v>3892</v>
      </c>
      <c r="E3929">
        <v>92</v>
      </c>
      <c r="F3929">
        <v>0</v>
      </c>
      <c r="G3929">
        <v>0</v>
      </c>
      <c r="H3929" s="30">
        <v>23</v>
      </c>
      <c r="I3929" s="30">
        <v>0</v>
      </c>
      <c r="J3929">
        <v>1</v>
      </c>
    </row>
    <row r="3930" spans="1:10" hidden="1" x14ac:dyDescent="0.35">
      <c r="A3930">
        <v>143523</v>
      </c>
      <c r="B3930">
        <v>815</v>
      </c>
      <c r="C3930" t="s">
        <v>3887</v>
      </c>
      <c r="D3930" t="s">
        <v>3893</v>
      </c>
      <c r="E3930">
        <v>42</v>
      </c>
      <c r="F3930">
        <v>0</v>
      </c>
      <c r="G3930">
        <v>0</v>
      </c>
      <c r="H3930" s="30">
        <v>3</v>
      </c>
      <c r="I3930" s="30">
        <v>0</v>
      </c>
      <c r="J3930">
        <v>1</v>
      </c>
    </row>
    <row r="3931" spans="1:10" hidden="1" x14ac:dyDescent="0.35">
      <c r="A3931">
        <v>144647</v>
      </c>
      <c r="B3931">
        <v>815</v>
      </c>
      <c r="C3931" t="s">
        <v>3887</v>
      </c>
      <c r="D3931" t="s">
        <v>3894</v>
      </c>
      <c r="E3931">
        <v>104</v>
      </c>
      <c r="F3931">
        <v>0</v>
      </c>
      <c r="G3931">
        <v>0</v>
      </c>
      <c r="H3931" s="30">
        <v>41</v>
      </c>
      <c r="I3931" s="30">
        <v>0</v>
      </c>
      <c r="J3931">
        <v>1</v>
      </c>
    </row>
    <row r="3932" spans="1:10" hidden="1" x14ac:dyDescent="0.35">
      <c r="A3932">
        <v>145411</v>
      </c>
      <c r="B3932">
        <v>815</v>
      </c>
      <c r="C3932" t="s">
        <v>3887</v>
      </c>
      <c r="D3932" t="s">
        <v>3895</v>
      </c>
      <c r="E3932">
        <v>148</v>
      </c>
      <c r="F3932">
        <v>0</v>
      </c>
      <c r="G3932">
        <v>0</v>
      </c>
      <c r="H3932" s="30">
        <v>54</v>
      </c>
      <c r="I3932" s="30">
        <v>0</v>
      </c>
      <c r="J3932">
        <v>1</v>
      </c>
    </row>
    <row r="3933" spans="1:10" hidden="1" x14ac:dyDescent="0.35">
      <c r="A3933">
        <v>145846</v>
      </c>
      <c r="B3933">
        <v>815</v>
      </c>
      <c r="C3933" t="s">
        <v>3887</v>
      </c>
      <c r="D3933" t="s">
        <v>3896</v>
      </c>
      <c r="E3933">
        <v>42</v>
      </c>
      <c r="F3933">
        <v>0</v>
      </c>
      <c r="G3933">
        <v>0</v>
      </c>
      <c r="H3933" s="30">
        <v>2</v>
      </c>
      <c r="I3933" s="30">
        <v>0</v>
      </c>
      <c r="J3933">
        <v>1</v>
      </c>
    </row>
    <row r="3934" spans="1:10" hidden="1" x14ac:dyDescent="0.35">
      <c r="A3934">
        <v>146312</v>
      </c>
      <c r="B3934">
        <v>815</v>
      </c>
      <c r="C3934" t="s">
        <v>3887</v>
      </c>
      <c r="D3934" t="s">
        <v>3897</v>
      </c>
      <c r="E3934">
        <v>291</v>
      </c>
      <c r="F3934">
        <v>0</v>
      </c>
      <c r="G3934">
        <v>0</v>
      </c>
      <c r="H3934" s="30">
        <v>216</v>
      </c>
      <c r="I3934" s="30">
        <v>0</v>
      </c>
      <c r="J3934">
        <v>1</v>
      </c>
    </row>
    <row r="3935" spans="1:10" hidden="1" x14ac:dyDescent="0.35">
      <c r="A3935">
        <v>146967</v>
      </c>
      <c r="B3935">
        <v>815</v>
      </c>
      <c r="C3935" t="s">
        <v>3887</v>
      </c>
      <c r="D3935" t="s">
        <v>3898</v>
      </c>
      <c r="E3935">
        <v>218</v>
      </c>
      <c r="F3935">
        <v>0</v>
      </c>
      <c r="G3935">
        <v>0</v>
      </c>
      <c r="H3935" s="30">
        <v>57</v>
      </c>
      <c r="I3935" s="30">
        <v>0</v>
      </c>
      <c r="J3935">
        <v>1</v>
      </c>
    </row>
    <row r="3936" spans="1:10" hidden="1" x14ac:dyDescent="0.35">
      <c r="A3936">
        <v>147192</v>
      </c>
      <c r="B3936">
        <v>815</v>
      </c>
      <c r="C3936" t="s">
        <v>3887</v>
      </c>
      <c r="D3936" t="s">
        <v>3899</v>
      </c>
      <c r="E3936">
        <v>183</v>
      </c>
      <c r="F3936">
        <v>0</v>
      </c>
      <c r="G3936">
        <v>0</v>
      </c>
      <c r="H3936" s="30">
        <v>42</v>
      </c>
      <c r="I3936" s="30">
        <v>0</v>
      </c>
      <c r="J3936">
        <v>1</v>
      </c>
    </row>
    <row r="3937" spans="1:10" hidden="1" x14ac:dyDescent="0.35">
      <c r="A3937">
        <v>147216</v>
      </c>
      <c r="B3937">
        <v>815</v>
      </c>
      <c r="C3937" t="s">
        <v>3887</v>
      </c>
      <c r="D3937" t="s">
        <v>3900</v>
      </c>
      <c r="E3937">
        <v>207</v>
      </c>
      <c r="F3937">
        <v>0</v>
      </c>
      <c r="G3937">
        <v>0</v>
      </c>
      <c r="H3937" s="30">
        <v>36</v>
      </c>
      <c r="I3937" s="30">
        <v>0</v>
      </c>
      <c r="J3937">
        <v>1</v>
      </c>
    </row>
    <row r="3938" spans="1:10" hidden="1" x14ac:dyDescent="0.35">
      <c r="A3938">
        <v>147229</v>
      </c>
      <c r="B3938">
        <v>815</v>
      </c>
      <c r="C3938" t="s">
        <v>3887</v>
      </c>
      <c r="D3938" t="s">
        <v>3901</v>
      </c>
      <c r="E3938">
        <v>83</v>
      </c>
      <c r="F3938">
        <v>0</v>
      </c>
      <c r="G3938">
        <v>0</v>
      </c>
      <c r="H3938" s="30">
        <v>22</v>
      </c>
      <c r="I3938" s="30">
        <v>0</v>
      </c>
      <c r="J3938">
        <v>1</v>
      </c>
    </row>
    <row r="3939" spans="1:10" hidden="1" x14ac:dyDescent="0.35">
      <c r="A3939">
        <v>147448</v>
      </c>
      <c r="B3939">
        <v>815</v>
      </c>
      <c r="C3939" t="s">
        <v>3887</v>
      </c>
      <c r="D3939" t="s">
        <v>3902</v>
      </c>
      <c r="E3939">
        <v>228</v>
      </c>
      <c r="F3939">
        <v>0</v>
      </c>
      <c r="G3939">
        <v>0</v>
      </c>
      <c r="H3939" s="30">
        <v>133</v>
      </c>
      <c r="I3939" s="30">
        <v>0</v>
      </c>
      <c r="J3939">
        <v>1</v>
      </c>
    </row>
    <row r="3940" spans="1:10" hidden="1" x14ac:dyDescent="0.35">
      <c r="A3940">
        <v>147521</v>
      </c>
      <c r="B3940">
        <v>815</v>
      </c>
      <c r="C3940" t="s">
        <v>3887</v>
      </c>
      <c r="D3940" t="s">
        <v>3903</v>
      </c>
      <c r="E3940">
        <v>339</v>
      </c>
      <c r="F3940">
        <v>0</v>
      </c>
      <c r="G3940">
        <v>0</v>
      </c>
      <c r="H3940" s="30">
        <v>64</v>
      </c>
      <c r="I3940" s="30">
        <v>0</v>
      </c>
      <c r="J3940">
        <v>1</v>
      </c>
    </row>
    <row r="3941" spans="1:10" hidden="1" x14ac:dyDescent="0.35">
      <c r="A3941">
        <v>147593</v>
      </c>
      <c r="B3941">
        <v>815</v>
      </c>
      <c r="C3941" t="s">
        <v>3887</v>
      </c>
      <c r="D3941" t="s">
        <v>3904</v>
      </c>
      <c r="E3941">
        <v>122</v>
      </c>
      <c r="F3941">
        <v>0</v>
      </c>
      <c r="G3941">
        <v>0</v>
      </c>
      <c r="H3941" s="30">
        <v>18</v>
      </c>
      <c r="I3941" s="30">
        <v>0</v>
      </c>
      <c r="J3941">
        <v>1</v>
      </c>
    </row>
    <row r="3942" spans="1:10" hidden="1" x14ac:dyDescent="0.35">
      <c r="A3942">
        <v>147762</v>
      </c>
      <c r="B3942">
        <v>815</v>
      </c>
      <c r="C3942" t="s">
        <v>3887</v>
      </c>
      <c r="D3942" t="s">
        <v>3905</v>
      </c>
      <c r="E3942">
        <v>100</v>
      </c>
      <c r="F3942">
        <v>0</v>
      </c>
      <c r="G3942">
        <v>0</v>
      </c>
      <c r="H3942" s="30">
        <v>21</v>
      </c>
      <c r="I3942" s="30">
        <v>0</v>
      </c>
      <c r="J3942">
        <v>1</v>
      </c>
    </row>
    <row r="3943" spans="1:10" hidden="1" x14ac:dyDescent="0.35">
      <c r="A3943">
        <v>147763</v>
      </c>
      <c r="B3943">
        <v>815</v>
      </c>
      <c r="C3943" t="s">
        <v>3887</v>
      </c>
      <c r="D3943" t="s">
        <v>3906</v>
      </c>
      <c r="E3943">
        <v>148</v>
      </c>
      <c r="F3943">
        <v>0</v>
      </c>
      <c r="G3943">
        <v>0</v>
      </c>
      <c r="H3943" s="30">
        <v>15</v>
      </c>
      <c r="I3943" s="30">
        <v>0</v>
      </c>
      <c r="J3943">
        <v>1</v>
      </c>
    </row>
    <row r="3944" spans="1:10" hidden="1" x14ac:dyDescent="0.35">
      <c r="A3944">
        <v>147764</v>
      </c>
      <c r="B3944">
        <v>815</v>
      </c>
      <c r="C3944" t="s">
        <v>3887</v>
      </c>
      <c r="D3944" t="s">
        <v>3907</v>
      </c>
      <c r="E3944">
        <v>217</v>
      </c>
      <c r="F3944">
        <v>0</v>
      </c>
      <c r="G3944">
        <v>0</v>
      </c>
      <c r="H3944" s="30">
        <v>78</v>
      </c>
      <c r="I3944" s="30">
        <v>0</v>
      </c>
      <c r="J3944">
        <v>1</v>
      </c>
    </row>
    <row r="3945" spans="1:10" hidden="1" x14ac:dyDescent="0.35">
      <c r="A3945">
        <v>148233</v>
      </c>
      <c r="B3945">
        <v>815</v>
      </c>
      <c r="C3945" t="s">
        <v>3887</v>
      </c>
      <c r="D3945" t="s">
        <v>3908</v>
      </c>
      <c r="E3945">
        <v>26</v>
      </c>
      <c r="F3945">
        <v>0</v>
      </c>
      <c r="G3945">
        <v>0</v>
      </c>
      <c r="H3945" s="30">
        <v>2</v>
      </c>
      <c r="I3945" s="30">
        <v>0</v>
      </c>
      <c r="J3945">
        <v>1</v>
      </c>
    </row>
    <row r="3946" spans="1:10" hidden="1" x14ac:dyDescent="0.35">
      <c r="A3946">
        <v>148330</v>
      </c>
      <c r="B3946">
        <v>815</v>
      </c>
      <c r="C3946" t="s">
        <v>3887</v>
      </c>
      <c r="D3946" t="s">
        <v>3909</v>
      </c>
      <c r="E3946">
        <v>106</v>
      </c>
      <c r="F3946">
        <v>0</v>
      </c>
      <c r="G3946">
        <v>0</v>
      </c>
      <c r="H3946" s="30">
        <v>3</v>
      </c>
      <c r="I3946" s="30">
        <v>0</v>
      </c>
      <c r="J3946">
        <v>1</v>
      </c>
    </row>
    <row r="3947" spans="1:10" hidden="1" x14ac:dyDescent="0.35">
      <c r="A3947">
        <v>149363</v>
      </c>
      <c r="B3947">
        <v>815</v>
      </c>
      <c r="C3947" t="s">
        <v>3887</v>
      </c>
      <c r="D3947" t="s">
        <v>3910</v>
      </c>
      <c r="E3947">
        <v>121</v>
      </c>
      <c r="F3947">
        <v>0</v>
      </c>
      <c r="G3947">
        <v>0</v>
      </c>
      <c r="H3947" s="30">
        <v>13</v>
      </c>
      <c r="I3947" s="30">
        <v>0</v>
      </c>
      <c r="J3947">
        <v>1</v>
      </c>
    </row>
    <row r="3948" spans="1:10" hidden="1" x14ac:dyDescent="0.35">
      <c r="A3948">
        <v>150122</v>
      </c>
      <c r="B3948">
        <v>815</v>
      </c>
      <c r="C3948" t="s">
        <v>3887</v>
      </c>
      <c r="D3948" t="s">
        <v>3911</v>
      </c>
      <c r="E3948">
        <v>44</v>
      </c>
      <c r="F3948">
        <v>0</v>
      </c>
      <c r="G3948">
        <v>0</v>
      </c>
      <c r="H3948" s="30">
        <v>9</v>
      </c>
      <c r="I3948" s="30">
        <v>0</v>
      </c>
      <c r="J3948">
        <v>1</v>
      </c>
    </row>
    <row r="3949" spans="1:10" hidden="1" x14ac:dyDescent="0.35">
      <c r="A3949">
        <v>150700</v>
      </c>
      <c r="B3949">
        <v>815</v>
      </c>
      <c r="C3949" t="s">
        <v>3887</v>
      </c>
      <c r="D3949" t="s">
        <v>3912</v>
      </c>
      <c r="E3949">
        <v>22</v>
      </c>
      <c r="F3949">
        <v>0</v>
      </c>
      <c r="G3949">
        <v>0</v>
      </c>
      <c r="H3949" s="30">
        <v>12</v>
      </c>
      <c r="I3949" s="30">
        <v>0</v>
      </c>
      <c r="J3949">
        <v>1</v>
      </c>
    </row>
    <row r="3950" spans="1:10" hidden="1" x14ac:dyDescent="0.35">
      <c r="A3950">
        <v>150701</v>
      </c>
      <c r="B3950">
        <v>815</v>
      </c>
      <c r="C3950" t="s">
        <v>3887</v>
      </c>
      <c r="D3950" t="s">
        <v>3913</v>
      </c>
      <c r="E3950">
        <v>30</v>
      </c>
      <c r="F3950">
        <v>0</v>
      </c>
      <c r="G3950">
        <v>0</v>
      </c>
      <c r="H3950" s="30">
        <v>17</v>
      </c>
      <c r="I3950" s="30">
        <v>0</v>
      </c>
      <c r="J3950">
        <v>1</v>
      </c>
    </row>
    <row r="3951" spans="1:10" hidden="1" x14ac:dyDescent="0.35">
      <c r="A3951">
        <v>151170</v>
      </c>
      <c r="B3951">
        <v>815</v>
      </c>
      <c r="C3951" t="s">
        <v>3887</v>
      </c>
      <c r="D3951" t="s">
        <v>3914</v>
      </c>
      <c r="E3951">
        <v>57</v>
      </c>
      <c r="F3951">
        <v>0</v>
      </c>
      <c r="G3951">
        <v>0</v>
      </c>
      <c r="H3951" s="30">
        <v>14</v>
      </c>
      <c r="I3951" s="30">
        <v>0</v>
      </c>
      <c r="J3951">
        <v>1</v>
      </c>
    </row>
    <row r="3952" spans="1:10" hidden="1" x14ac:dyDescent="0.35">
      <c r="A3952">
        <v>144678</v>
      </c>
      <c r="B3952">
        <v>815</v>
      </c>
      <c r="C3952" t="s">
        <v>3887</v>
      </c>
      <c r="D3952" t="s">
        <v>3915</v>
      </c>
      <c r="E3952">
        <v>27</v>
      </c>
      <c r="F3952">
        <v>0</v>
      </c>
      <c r="G3952">
        <v>0</v>
      </c>
      <c r="H3952" s="30">
        <v>1</v>
      </c>
      <c r="I3952" s="30">
        <v>0</v>
      </c>
      <c r="J3952">
        <v>1</v>
      </c>
    </row>
    <row r="3953" spans="1:10" hidden="1" x14ac:dyDescent="0.35">
      <c r="A3953">
        <v>144682</v>
      </c>
      <c r="B3953">
        <v>815</v>
      </c>
      <c r="C3953" t="s">
        <v>3887</v>
      </c>
      <c r="D3953" t="s">
        <v>3916</v>
      </c>
      <c r="E3953">
        <v>42</v>
      </c>
      <c r="F3953">
        <v>0</v>
      </c>
      <c r="G3953">
        <v>0</v>
      </c>
      <c r="H3953" s="30">
        <v>1</v>
      </c>
      <c r="I3953" s="30">
        <v>0</v>
      </c>
      <c r="J3953">
        <v>1</v>
      </c>
    </row>
    <row r="3954" spans="1:10" hidden="1" x14ac:dyDescent="0.35">
      <c r="A3954">
        <v>137348</v>
      </c>
      <c r="B3954">
        <v>815</v>
      </c>
      <c r="C3954" t="s">
        <v>3887</v>
      </c>
      <c r="D3954" t="s">
        <v>3917</v>
      </c>
      <c r="E3954">
        <v>24</v>
      </c>
      <c r="F3954">
        <v>0</v>
      </c>
      <c r="G3954">
        <v>0</v>
      </c>
      <c r="H3954" s="30">
        <v>3</v>
      </c>
      <c r="I3954" s="30">
        <v>0</v>
      </c>
      <c r="J3954">
        <v>1</v>
      </c>
    </row>
    <row r="3955" spans="1:10" hidden="1" x14ac:dyDescent="0.35">
      <c r="A3955">
        <v>149226</v>
      </c>
      <c r="B3955">
        <v>815</v>
      </c>
      <c r="C3955" t="s">
        <v>3887</v>
      </c>
      <c r="D3955" t="s">
        <v>3918</v>
      </c>
      <c r="E3955">
        <v>30</v>
      </c>
      <c r="F3955">
        <v>0</v>
      </c>
      <c r="G3955">
        <v>0</v>
      </c>
      <c r="H3955" s="30">
        <v>5</v>
      </c>
      <c r="I3955" s="30">
        <v>0</v>
      </c>
      <c r="J3955">
        <v>1</v>
      </c>
    </row>
    <row r="3956" spans="1:10" hidden="1" x14ac:dyDescent="0.35">
      <c r="A3956">
        <v>148374</v>
      </c>
      <c r="B3956">
        <v>815</v>
      </c>
      <c r="C3956" t="s">
        <v>3887</v>
      </c>
      <c r="D3956" t="s">
        <v>3919</v>
      </c>
      <c r="E3956">
        <v>170</v>
      </c>
      <c r="F3956">
        <v>0</v>
      </c>
      <c r="G3956">
        <v>0</v>
      </c>
      <c r="H3956" s="30">
        <v>59</v>
      </c>
      <c r="I3956" s="30">
        <v>0</v>
      </c>
      <c r="J3956">
        <v>1</v>
      </c>
    </row>
    <row r="3957" spans="1:10" hidden="1" x14ac:dyDescent="0.35">
      <c r="A3957">
        <v>144159</v>
      </c>
      <c r="B3957">
        <v>815</v>
      </c>
      <c r="C3957" t="s">
        <v>3887</v>
      </c>
      <c r="D3957" t="s">
        <v>3920</v>
      </c>
      <c r="E3957">
        <v>166</v>
      </c>
      <c r="F3957">
        <v>0</v>
      </c>
      <c r="G3957">
        <v>0</v>
      </c>
      <c r="H3957" s="30">
        <v>19</v>
      </c>
      <c r="I3957" s="30">
        <v>0</v>
      </c>
      <c r="J3957">
        <v>1</v>
      </c>
    </row>
    <row r="3958" spans="1:10" hidden="1" x14ac:dyDescent="0.35">
      <c r="A3958">
        <v>148714</v>
      </c>
      <c r="B3958">
        <v>815</v>
      </c>
      <c r="C3958" t="s">
        <v>3887</v>
      </c>
      <c r="D3958" t="s">
        <v>3921</v>
      </c>
      <c r="E3958">
        <v>157</v>
      </c>
      <c r="F3958">
        <v>0</v>
      </c>
      <c r="G3958">
        <v>0</v>
      </c>
      <c r="H3958" s="30">
        <v>61</v>
      </c>
      <c r="I3958" s="30">
        <v>0</v>
      </c>
      <c r="J3958">
        <v>1</v>
      </c>
    </row>
    <row r="3959" spans="1:10" hidden="1" x14ac:dyDescent="0.35">
      <c r="A3959">
        <v>145633</v>
      </c>
      <c r="B3959">
        <v>815</v>
      </c>
      <c r="C3959" t="s">
        <v>3887</v>
      </c>
      <c r="D3959" t="s">
        <v>3922</v>
      </c>
      <c r="E3959">
        <v>408</v>
      </c>
      <c r="F3959">
        <v>0</v>
      </c>
      <c r="G3959">
        <v>0</v>
      </c>
      <c r="H3959" s="30">
        <v>70</v>
      </c>
      <c r="I3959" s="30">
        <v>0</v>
      </c>
      <c r="J3959">
        <v>1</v>
      </c>
    </row>
    <row r="3960" spans="1:10" hidden="1" x14ac:dyDescent="0.35">
      <c r="A3960">
        <v>151276</v>
      </c>
      <c r="B3960">
        <v>815</v>
      </c>
      <c r="C3960" t="s">
        <v>3887</v>
      </c>
      <c r="D3960" t="s">
        <v>3923</v>
      </c>
      <c r="E3960">
        <v>42</v>
      </c>
      <c r="F3960">
        <v>0</v>
      </c>
      <c r="G3960">
        <v>0</v>
      </c>
      <c r="H3960" s="30">
        <v>3</v>
      </c>
      <c r="I3960" s="30">
        <v>0</v>
      </c>
      <c r="J3960">
        <v>1</v>
      </c>
    </row>
    <row r="3961" spans="1:10" hidden="1" x14ac:dyDescent="0.35">
      <c r="A3961">
        <v>143612</v>
      </c>
      <c r="B3961">
        <v>815</v>
      </c>
      <c r="C3961" t="s">
        <v>3887</v>
      </c>
      <c r="D3961" t="s">
        <v>3924</v>
      </c>
      <c r="E3961">
        <v>211</v>
      </c>
      <c r="F3961">
        <v>0</v>
      </c>
      <c r="G3961">
        <v>0</v>
      </c>
      <c r="H3961" s="30">
        <v>91</v>
      </c>
      <c r="I3961" s="30">
        <v>0</v>
      </c>
      <c r="J3961">
        <v>1</v>
      </c>
    </row>
    <row r="3962" spans="1:10" hidden="1" x14ac:dyDescent="0.35">
      <c r="A3962">
        <v>151092</v>
      </c>
      <c r="B3962">
        <v>815</v>
      </c>
      <c r="C3962" t="s">
        <v>3887</v>
      </c>
      <c r="D3962" t="s">
        <v>3925</v>
      </c>
      <c r="E3962">
        <v>45</v>
      </c>
      <c r="F3962">
        <v>0</v>
      </c>
      <c r="G3962">
        <v>0</v>
      </c>
      <c r="H3962" s="30">
        <v>8</v>
      </c>
      <c r="I3962" s="30">
        <v>0</v>
      </c>
      <c r="J3962">
        <v>1</v>
      </c>
    </row>
    <row r="3963" spans="1:10" hidden="1" x14ac:dyDescent="0.35">
      <c r="A3963">
        <v>143290</v>
      </c>
      <c r="B3963">
        <v>815</v>
      </c>
      <c r="C3963" t="s">
        <v>3887</v>
      </c>
      <c r="D3963" t="s">
        <v>3926</v>
      </c>
      <c r="E3963">
        <v>164</v>
      </c>
      <c r="F3963">
        <v>0</v>
      </c>
      <c r="G3963">
        <v>0</v>
      </c>
      <c r="H3963" s="30">
        <v>81</v>
      </c>
      <c r="I3963" s="30">
        <v>0</v>
      </c>
      <c r="J3963">
        <v>1</v>
      </c>
    </row>
    <row r="3964" spans="1:10" hidden="1" x14ac:dyDescent="0.35">
      <c r="A3964">
        <v>149551</v>
      </c>
      <c r="B3964">
        <v>815</v>
      </c>
      <c r="C3964" t="s">
        <v>3887</v>
      </c>
      <c r="D3964" t="s">
        <v>3927</v>
      </c>
      <c r="E3964">
        <v>192</v>
      </c>
      <c r="F3964">
        <v>0</v>
      </c>
      <c r="G3964">
        <v>0</v>
      </c>
      <c r="H3964" s="30">
        <v>95</v>
      </c>
      <c r="I3964" s="30">
        <v>0</v>
      </c>
      <c r="J3964">
        <v>1</v>
      </c>
    </row>
    <row r="3965" spans="1:10" hidden="1" x14ac:dyDescent="0.35">
      <c r="A3965">
        <v>145369</v>
      </c>
      <c r="B3965">
        <v>815</v>
      </c>
      <c r="C3965" t="s">
        <v>3887</v>
      </c>
      <c r="D3965" t="s">
        <v>3928</v>
      </c>
      <c r="E3965">
        <v>246</v>
      </c>
      <c r="F3965">
        <v>0</v>
      </c>
      <c r="G3965">
        <v>0</v>
      </c>
      <c r="H3965" s="30">
        <v>47</v>
      </c>
      <c r="I3965" s="30">
        <v>0</v>
      </c>
      <c r="J3965">
        <v>1</v>
      </c>
    </row>
    <row r="3966" spans="1:10" hidden="1" x14ac:dyDescent="0.35">
      <c r="A3966">
        <v>144679</v>
      </c>
      <c r="B3966">
        <v>815</v>
      </c>
      <c r="C3966" t="s">
        <v>3887</v>
      </c>
      <c r="D3966" t="s">
        <v>3929</v>
      </c>
      <c r="E3966">
        <v>165</v>
      </c>
      <c r="F3966">
        <v>0</v>
      </c>
      <c r="G3966">
        <v>0</v>
      </c>
      <c r="H3966" s="30">
        <v>44</v>
      </c>
      <c r="I3966" s="30">
        <v>0</v>
      </c>
      <c r="J3966">
        <v>1</v>
      </c>
    </row>
    <row r="3967" spans="1:10" hidden="1" x14ac:dyDescent="0.35">
      <c r="A3967">
        <v>144681</v>
      </c>
      <c r="B3967">
        <v>815</v>
      </c>
      <c r="C3967" t="s">
        <v>3887</v>
      </c>
      <c r="D3967" t="s">
        <v>3930</v>
      </c>
      <c r="E3967">
        <v>150</v>
      </c>
      <c r="F3967">
        <v>0</v>
      </c>
      <c r="G3967">
        <v>0</v>
      </c>
      <c r="H3967" s="30">
        <v>31</v>
      </c>
      <c r="I3967" s="30">
        <v>0</v>
      </c>
      <c r="J3967">
        <v>1</v>
      </c>
    </row>
    <row r="3968" spans="1:10" hidden="1" x14ac:dyDescent="0.35">
      <c r="A3968">
        <v>146112</v>
      </c>
      <c r="B3968">
        <v>815</v>
      </c>
      <c r="C3968" t="s">
        <v>3887</v>
      </c>
      <c r="D3968" t="s">
        <v>3931</v>
      </c>
      <c r="E3968">
        <v>181</v>
      </c>
      <c r="F3968">
        <v>0</v>
      </c>
      <c r="G3968">
        <v>0</v>
      </c>
      <c r="H3968" s="30">
        <v>59</v>
      </c>
      <c r="I3968" s="30">
        <v>0</v>
      </c>
      <c r="J3968">
        <v>1</v>
      </c>
    </row>
    <row r="3969" spans="1:10" hidden="1" x14ac:dyDescent="0.35">
      <c r="A3969">
        <v>148375</v>
      </c>
      <c r="B3969">
        <v>815</v>
      </c>
      <c r="C3969" t="s">
        <v>3887</v>
      </c>
      <c r="D3969" t="s">
        <v>3932</v>
      </c>
      <c r="E3969">
        <v>80</v>
      </c>
      <c r="F3969">
        <v>0</v>
      </c>
      <c r="G3969">
        <v>0</v>
      </c>
      <c r="H3969" s="30">
        <v>2</v>
      </c>
      <c r="I3969" s="30">
        <v>0</v>
      </c>
      <c r="J3969">
        <v>1</v>
      </c>
    </row>
    <row r="3970" spans="1:10" hidden="1" x14ac:dyDescent="0.35">
      <c r="A3970">
        <v>151399</v>
      </c>
      <c r="B3970">
        <v>815</v>
      </c>
      <c r="C3970" t="s">
        <v>3887</v>
      </c>
      <c r="D3970" t="s">
        <v>3933</v>
      </c>
      <c r="E3970">
        <v>202</v>
      </c>
      <c r="F3970">
        <v>0</v>
      </c>
      <c r="G3970">
        <v>0</v>
      </c>
      <c r="H3970" s="30">
        <v>32</v>
      </c>
      <c r="I3970" s="30">
        <v>0</v>
      </c>
      <c r="J3970">
        <v>1</v>
      </c>
    </row>
    <row r="3971" spans="1:10" hidden="1" x14ac:dyDescent="0.35">
      <c r="A3971">
        <v>148376</v>
      </c>
      <c r="B3971">
        <v>815</v>
      </c>
      <c r="C3971" t="s">
        <v>3887</v>
      </c>
      <c r="D3971" t="s">
        <v>3934</v>
      </c>
      <c r="E3971">
        <v>143</v>
      </c>
      <c r="F3971">
        <v>0</v>
      </c>
      <c r="G3971">
        <v>0</v>
      </c>
      <c r="H3971" s="30">
        <v>19</v>
      </c>
      <c r="I3971" s="30">
        <v>0</v>
      </c>
      <c r="J3971">
        <v>1</v>
      </c>
    </row>
    <row r="3972" spans="1:10" hidden="1" x14ac:dyDescent="0.35">
      <c r="A3972">
        <v>145370</v>
      </c>
      <c r="B3972">
        <v>815</v>
      </c>
      <c r="C3972" t="s">
        <v>3887</v>
      </c>
      <c r="D3972" t="s">
        <v>3935</v>
      </c>
      <c r="E3972">
        <v>196</v>
      </c>
      <c r="F3972">
        <v>0</v>
      </c>
      <c r="G3972">
        <v>0</v>
      </c>
      <c r="H3972" s="30">
        <v>28</v>
      </c>
      <c r="I3972" s="30">
        <v>0</v>
      </c>
      <c r="J3972">
        <v>1</v>
      </c>
    </row>
    <row r="3973" spans="1:10" hidden="1" x14ac:dyDescent="0.35">
      <c r="A3973">
        <v>144680</v>
      </c>
      <c r="B3973">
        <v>815</v>
      </c>
      <c r="C3973" t="s">
        <v>3887</v>
      </c>
      <c r="D3973" t="s">
        <v>3936</v>
      </c>
      <c r="E3973">
        <v>46</v>
      </c>
      <c r="F3973">
        <v>0</v>
      </c>
      <c r="G3973">
        <v>0</v>
      </c>
      <c r="H3973" s="30">
        <v>4</v>
      </c>
      <c r="I3973" s="30">
        <v>0</v>
      </c>
      <c r="J3973">
        <v>1</v>
      </c>
    </row>
    <row r="3974" spans="1:10" hidden="1" x14ac:dyDescent="0.35">
      <c r="A3974">
        <v>146005</v>
      </c>
      <c r="B3974">
        <v>815</v>
      </c>
      <c r="C3974" t="s">
        <v>3887</v>
      </c>
      <c r="D3974" t="s">
        <v>3937</v>
      </c>
      <c r="E3974">
        <v>111</v>
      </c>
      <c r="F3974">
        <v>0</v>
      </c>
      <c r="G3974">
        <v>0</v>
      </c>
      <c r="H3974" s="30">
        <v>2</v>
      </c>
      <c r="I3974" s="30">
        <v>0</v>
      </c>
      <c r="J3974">
        <v>1</v>
      </c>
    </row>
    <row r="3975" spans="1:10" hidden="1" x14ac:dyDescent="0.35">
      <c r="A3975">
        <v>142189</v>
      </c>
      <c r="B3975">
        <v>815</v>
      </c>
      <c r="C3975" t="s">
        <v>3887</v>
      </c>
      <c r="D3975" t="s">
        <v>3938</v>
      </c>
      <c r="E3975">
        <v>92</v>
      </c>
      <c r="F3975">
        <v>0</v>
      </c>
      <c r="G3975">
        <v>0</v>
      </c>
      <c r="H3975" s="30">
        <v>6</v>
      </c>
      <c r="I3975" s="30">
        <v>0</v>
      </c>
      <c r="J3975">
        <v>1</v>
      </c>
    </row>
    <row r="3976" spans="1:10" hidden="1" x14ac:dyDescent="0.35">
      <c r="A3976">
        <v>149625</v>
      </c>
      <c r="B3976">
        <v>815</v>
      </c>
      <c r="C3976" t="s">
        <v>3887</v>
      </c>
      <c r="D3976" t="s">
        <v>3939</v>
      </c>
      <c r="E3976">
        <v>123</v>
      </c>
      <c r="F3976">
        <v>0</v>
      </c>
      <c r="G3976">
        <v>0</v>
      </c>
      <c r="H3976" s="30">
        <v>11</v>
      </c>
      <c r="I3976" s="30">
        <v>0</v>
      </c>
      <c r="J3976">
        <v>1</v>
      </c>
    </row>
    <row r="3977" spans="1:10" hidden="1" x14ac:dyDescent="0.35">
      <c r="A3977">
        <v>151179</v>
      </c>
      <c r="B3977">
        <v>815</v>
      </c>
      <c r="C3977" t="s">
        <v>3887</v>
      </c>
      <c r="D3977" t="s">
        <v>3940</v>
      </c>
      <c r="E3977">
        <v>61</v>
      </c>
      <c r="F3977">
        <v>0</v>
      </c>
      <c r="G3977">
        <v>0</v>
      </c>
      <c r="H3977" s="30">
        <v>19</v>
      </c>
      <c r="I3977" s="30">
        <v>0</v>
      </c>
      <c r="J3977">
        <v>1</v>
      </c>
    </row>
    <row r="3978" spans="1:10" hidden="1" x14ac:dyDescent="0.35">
      <c r="A3978">
        <v>148309</v>
      </c>
      <c r="B3978">
        <v>815</v>
      </c>
      <c r="C3978" t="s">
        <v>3887</v>
      </c>
      <c r="D3978" t="s">
        <v>3941</v>
      </c>
      <c r="E3978">
        <v>178</v>
      </c>
      <c r="F3978">
        <v>0</v>
      </c>
      <c r="G3978">
        <v>0</v>
      </c>
      <c r="H3978" s="30">
        <v>33</v>
      </c>
      <c r="I3978" s="30">
        <v>0</v>
      </c>
      <c r="J3978">
        <v>1</v>
      </c>
    </row>
    <row r="3979" spans="1:10" hidden="1" x14ac:dyDescent="0.35">
      <c r="A3979">
        <v>151421</v>
      </c>
      <c r="B3979">
        <v>815</v>
      </c>
      <c r="C3979" t="s">
        <v>3887</v>
      </c>
      <c r="D3979" t="s">
        <v>3942</v>
      </c>
      <c r="E3979">
        <v>128</v>
      </c>
      <c r="F3979">
        <v>0</v>
      </c>
      <c r="G3979">
        <v>0</v>
      </c>
      <c r="H3979" s="30">
        <v>9</v>
      </c>
      <c r="I3979" s="30">
        <v>0</v>
      </c>
      <c r="J3979">
        <v>1</v>
      </c>
    </row>
    <row r="3980" spans="1:10" hidden="1" x14ac:dyDescent="0.35">
      <c r="A3980">
        <v>151422</v>
      </c>
      <c r="B3980">
        <v>815</v>
      </c>
      <c r="C3980" t="s">
        <v>3887</v>
      </c>
      <c r="D3980" t="s">
        <v>3943</v>
      </c>
      <c r="E3980">
        <v>92</v>
      </c>
      <c r="F3980">
        <v>0</v>
      </c>
      <c r="G3980">
        <v>0</v>
      </c>
      <c r="H3980" s="30">
        <v>5</v>
      </c>
      <c r="I3980" s="30">
        <v>0</v>
      </c>
      <c r="J3980">
        <v>1</v>
      </c>
    </row>
    <row r="3981" spans="1:10" hidden="1" x14ac:dyDescent="0.35">
      <c r="A3981">
        <v>142198</v>
      </c>
      <c r="B3981">
        <v>815</v>
      </c>
      <c r="C3981" t="s">
        <v>3887</v>
      </c>
      <c r="D3981" t="s">
        <v>3944</v>
      </c>
      <c r="E3981">
        <v>308</v>
      </c>
      <c r="F3981">
        <v>0</v>
      </c>
      <c r="G3981">
        <v>0</v>
      </c>
      <c r="H3981" s="30">
        <v>53</v>
      </c>
      <c r="I3981" s="30">
        <v>0</v>
      </c>
      <c r="J3981">
        <v>1</v>
      </c>
    </row>
    <row r="3982" spans="1:10" hidden="1" x14ac:dyDescent="0.35">
      <c r="A3982">
        <v>142497</v>
      </c>
      <c r="B3982">
        <v>815</v>
      </c>
      <c r="C3982" t="s">
        <v>3887</v>
      </c>
      <c r="D3982" t="s">
        <v>3945</v>
      </c>
      <c r="E3982">
        <v>165</v>
      </c>
      <c r="F3982">
        <v>0</v>
      </c>
      <c r="G3982">
        <v>0</v>
      </c>
      <c r="H3982" s="30">
        <v>38</v>
      </c>
      <c r="I3982" s="30">
        <v>0</v>
      </c>
      <c r="J3982">
        <v>1</v>
      </c>
    </row>
    <row r="3983" spans="1:10" hidden="1" x14ac:dyDescent="0.35">
      <c r="A3983">
        <v>142592</v>
      </c>
      <c r="B3983">
        <v>815</v>
      </c>
      <c r="C3983" t="s">
        <v>3887</v>
      </c>
      <c r="D3983" t="s">
        <v>3946</v>
      </c>
      <c r="E3983">
        <v>268</v>
      </c>
      <c r="F3983">
        <v>0</v>
      </c>
      <c r="G3983">
        <v>0</v>
      </c>
      <c r="H3983" s="30">
        <v>2</v>
      </c>
      <c r="I3983" s="30">
        <v>0</v>
      </c>
      <c r="J3983">
        <v>1</v>
      </c>
    </row>
    <row r="3984" spans="1:10" hidden="1" x14ac:dyDescent="0.35">
      <c r="A3984">
        <v>142220</v>
      </c>
      <c r="B3984">
        <v>815</v>
      </c>
      <c r="C3984" t="s">
        <v>3887</v>
      </c>
      <c r="D3984" t="s">
        <v>3947</v>
      </c>
      <c r="E3984">
        <v>420</v>
      </c>
      <c r="F3984">
        <v>0</v>
      </c>
      <c r="G3984">
        <v>0</v>
      </c>
      <c r="H3984" s="30">
        <v>34</v>
      </c>
      <c r="I3984" s="30">
        <v>0</v>
      </c>
      <c r="J3984">
        <v>1</v>
      </c>
    </row>
    <row r="3985" spans="1:10" hidden="1" x14ac:dyDescent="0.35">
      <c r="A3985">
        <v>149985</v>
      </c>
      <c r="B3985">
        <v>815</v>
      </c>
      <c r="C3985" t="s">
        <v>3887</v>
      </c>
      <c r="D3985" t="s">
        <v>3948</v>
      </c>
      <c r="E3985">
        <v>58</v>
      </c>
      <c r="F3985">
        <v>0</v>
      </c>
      <c r="G3985">
        <v>0</v>
      </c>
      <c r="H3985" s="30">
        <v>14</v>
      </c>
      <c r="I3985" s="30">
        <v>0</v>
      </c>
      <c r="J3985">
        <v>1</v>
      </c>
    </row>
    <row r="3986" spans="1:10" hidden="1" x14ac:dyDescent="0.35">
      <c r="A3986">
        <v>142201</v>
      </c>
      <c r="B3986">
        <v>815</v>
      </c>
      <c r="C3986" t="s">
        <v>3887</v>
      </c>
      <c r="D3986" t="s">
        <v>3949</v>
      </c>
      <c r="E3986">
        <v>99</v>
      </c>
      <c r="F3986">
        <v>0</v>
      </c>
      <c r="G3986">
        <v>0</v>
      </c>
      <c r="H3986" s="30">
        <v>2</v>
      </c>
      <c r="I3986" s="30">
        <v>0</v>
      </c>
      <c r="J3986">
        <v>1</v>
      </c>
    </row>
    <row r="3987" spans="1:10" hidden="1" x14ac:dyDescent="0.35">
      <c r="A3987">
        <v>149986</v>
      </c>
      <c r="B3987">
        <v>815</v>
      </c>
      <c r="C3987" t="s">
        <v>3887</v>
      </c>
      <c r="D3987" t="s">
        <v>3950</v>
      </c>
      <c r="E3987">
        <v>73</v>
      </c>
      <c r="F3987">
        <v>0</v>
      </c>
      <c r="G3987">
        <v>0</v>
      </c>
      <c r="H3987" s="30">
        <v>15</v>
      </c>
      <c r="I3987" s="30">
        <v>0</v>
      </c>
      <c r="J3987">
        <v>1</v>
      </c>
    </row>
    <row r="3988" spans="1:10" hidden="1" x14ac:dyDescent="0.35">
      <c r="A3988">
        <v>144931</v>
      </c>
      <c r="B3988">
        <v>815</v>
      </c>
      <c r="C3988" t="s">
        <v>3887</v>
      </c>
      <c r="D3988" t="s">
        <v>3951</v>
      </c>
      <c r="E3988">
        <v>266</v>
      </c>
      <c r="F3988">
        <v>0</v>
      </c>
      <c r="G3988">
        <v>0</v>
      </c>
      <c r="H3988" s="30">
        <v>123</v>
      </c>
      <c r="I3988" s="30">
        <v>0</v>
      </c>
      <c r="J3988">
        <v>1</v>
      </c>
    </row>
    <row r="3989" spans="1:10" hidden="1" x14ac:dyDescent="0.35">
      <c r="A3989">
        <v>145820</v>
      </c>
      <c r="B3989">
        <v>815</v>
      </c>
      <c r="C3989" t="s">
        <v>3887</v>
      </c>
      <c r="D3989" t="s">
        <v>3952</v>
      </c>
      <c r="E3989">
        <v>189</v>
      </c>
      <c r="F3989">
        <v>0</v>
      </c>
      <c r="G3989">
        <v>0</v>
      </c>
      <c r="H3989" s="30">
        <v>17</v>
      </c>
      <c r="I3989" s="30">
        <v>0</v>
      </c>
      <c r="J3989">
        <v>1</v>
      </c>
    </row>
    <row r="3990" spans="1:10" hidden="1" x14ac:dyDescent="0.35">
      <c r="A3990">
        <v>148997</v>
      </c>
      <c r="B3990">
        <v>815</v>
      </c>
      <c r="C3990" t="s">
        <v>3887</v>
      </c>
      <c r="D3990" t="s">
        <v>3953</v>
      </c>
      <c r="E3990">
        <v>367</v>
      </c>
      <c r="F3990">
        <v>0</v>
      </c>
      <c r="G3990">
        <v>0</v>
      </c>
      <c r="H3990" s="30">
        <v>102</v>
      </c>
      <c r="I3990" s="30">
        <v>0</v>
      </c>
      <c r="J3990">
        <v>1</v>
      </c>
    </row>
    <row r="3991" spans="1:10" hidden="1" x14ac:dyDescent="0.35">
      <c r="A3991">
        <v>148021</v>
      </c>
      <c r="B3991">
        <v>815</v>
      </c>
      <c r="C3991" t="s">
        <v>3887</v>
      </c>
      <c r="D3991" t="s">
        <v>3954</v>
      </c>
      <c r="E3991">
        <v>197</v>
      </c>
      <c r="F3991">
        <v>0</v>
      </c>
      <c r="G3991">
        <v>0</v>
      </c>
      <c r="H3991" s="30">
        <v>43</v>
      </c>
      <c r="I3991" s="30">
        <v>0</v>
      </c>
      <c r="J3991">
        <v>1</v>
      </c>
    </row>
    <row r="3992" spans="1:10" hidden="1" x14ac:dyDescent="0.35">
      <c r="A3992">
        <v>143287</v>
      </c>
      <c r="B3992">
        <v>815</v>
      </c>
      <c r="C3992" t="s">
        <v>3887</v>
      </c>
      <c r="D3992" t="s">
        <v>3955</v>
      </c>
      <c r="E3992">
        <v>287</v>
      </c>
      <c r="F3992">
        <v>0</v>
      </c>
      <c r="G3992">
        <v>0</v>
      </c>
      <c r="H3992" s="30">
        <v>47</v>
      </c>
      <c r="I3992" s="30">
        <v>0</v>
      </c>
      <c r="J3992">
        <v>1</v>
      </c>
    </row>
    <row r="3993" spans="1:10" hidden="1" x14ac:dyDescent="0.35">
      <c r="A3993">
        <v>142593</v>
      </c>
      <c r="B3993">
        <v>815</v>
      </c>
      <c r="C3993" t="s">
        <v>3887</v>
      </c>
      <c r="D3993" t="s">
        <v>3956</v>
      </c>
      <c r="E3993">
        <v>451</v>
      </c>
      <c r="F3993">
        <v>0</v>
      </c>
      <c r="G3993">
        <v>0</v>
      </c>
      <c r="H3993" s="30">
        <v>25</v>
      </c>
      <c r="I3993" s="30">
        <v>0</v>
      </c>
      <c r="J3993">
        <v>1</v>
      </c>
    </row>
    <row r="3994" spans="1:10" hidden="1" x14ac:dyDescent="0.35">
      <c r="A3994">
        <v>142204</v>
      </c>
      <c r="B3994">
        <v>815</v>
      </c>
      <c r="C3994" t="s">
        <v>3887</v>
      </c>
      <c r="D3994" t="s">
        <v>3957</v>
      </c>
      <c r="E3994">
        <v>356</v>
      </c>
      <c r="F3994">
        <v>0</v>
      </c>
      <c r="G3994">
        <v>0</v>
      </c>
      <c r="H3994" s="30">
        <v>17</v>
      </c>
      <c r="I3994" s="30">
        <v>0</v>
      </c>
      <c r="J3994">
        <v>1</v>
      </c>
    </row>
    <row r="3995" spans="1:10" hidden="1" x14ac:dyDescent="0.35">
      <c r="A3995">
        <v>144163</v>
      </c>
      <c r="B3995">
        <v>815</v>
      </c>
      <c r="C3995" t="s">
        <v>3887</v>
      </c>
      <c r="D3995" t="s">
        <v>3958</v>
      </c>
      <c r="E3995">
        <v>421</v>
      </c>
      <c r="F3995">
        <v>0</v>
      </c>
      <c r="G3995">
        <v>0</v>
      </c>
      <c r="H3995" s="30">
        <v>26</v>
      </c>
      <c r="I3995" s="30">
        <v>0</v>
      </c>
      <c r="J3995">
        <v>1</v>
      </c>
    </row>
    <row r="3996" spans="1:10" hidden="1" x14ac:dyDescent="0.35">
      <c r="A3996">
        <v>145821</v>
      </c>
      <c r="B3996">
        <v>815</v>
      </c>
      <c r="C3996" t="s">
        <v>3887</v>
      </c>
      <c r="D3996" t="s">
        <v>3959</v>
      </c>
      <c r="E3996">
        <v>379</v>
      </c>
      <c r="F3996">
        <v>0</v>
      </c>
      <c r="G3996">
        <v>0</v>
      </c>
      <c r="H3996" s="30">
        <v>106</v>
      </c>
      <c r="I3996" s="30">
        <v>0</v>
      </c>
      <c r="J3996">
        <v>1</v>
      </c>
    </row>
    <row r="3997" spans="1:10" hidden="1" x14ac:dyDescent="0.35">
      <c r="A3997">
        <v>143613</v>
      </c>
      <c r="B3997">
        <v>815</v>
      </c>
      <c r="C3997" t="s">
        <v>3887</v>
      </c>
      <c r="D3997" t="s">
        <v>3960</v>
      </c>
      <c r="E3997">
        <v>420</v>
      </c>
      <c r="F3997">
        <v>0</v>
      </c>
      <c r="G3997">
        <v>0</v>
      </c>
      <c r="H3997" s="30">
        <v>54</v>
      </c>
      <c r="I3997" s="30">
        <v>0</v>
      </c>
      <c r="J3997">
        <v>1</v>
      </c>
    </row>
    <row r="3998" spans="1:10" hidden="1" x14ac:dyDescent="0.35">
      <c r="A3998">
        <v>145026</v>
      </c>
      <c r="B3998">
        <v>815</v>
      </c>
      <c r="C3998" t="s">
        <v>3887</v>
      </c>
      <c r="D3998" t="s">
        <v>3961</v>
      </c>
      <c r="E3998">
        <v>211</v>
      </c>
      <c r="F3998">
        <v>0</v>
      </c>
      <c r="G3998">
        <v>0</v>
      </c>
      <c r="H3998" s="30">
        <v>23</v>
      </c>
      <c r="I3998" s="30">
        <v>0</v>
      </c>
      <c r="J3998">
        <v>1</v>
      </c>
    </row>
    <row r="3999" spans="1:10" hidden="1" x14ac:dyDescent="0.35">
      <c r="A3999">
        <v>144168</v>
      </c>
      <c r="B3999">
        <v>815</v>
      </c>
      <c r="C3999" t="s">
        <v>3887</v>
      </c>
      <c r="D3999" t="s">
        <v>3962</v>
      </c>
      <c r="E3999">
        <v>202</v>
      </c>
      <c r="F3999">
        <v>0</v>
      </c>
      <c r="G3999">
        <v>0</v>
      </c>
      <c r="H3999" s="30">
        <v>55</v>
      </c>
      <c r="I3999" s="30">
        <v>0</v>
      </c>
      <c r="J3999">
        <v>1</v>
      </c>
    </row>
    <row r="4000" spans="1:10" hidden="1" x14ac:dyDescent="0.35">
      <c r="A4000">
        <v>146152</v>
      </c>
      <c r="B4000">
        <v>815</v>
      </c>
      <c r="C4000" t="s">
        <v>3887</v>
      </c>
      <c r="D4000" t="s">
        <v>3963</v>
      </c>
      <c r="E4000">
        <v>85</v>
      </c>
      <c r="F4000">
        <v>0</v>
      </c>
      <c r="G4000">
        <v>0</v>
      </c>
      <c r="H4000" s="30">
        <v>11</v>
      </c>
      <c r="I4000" s="30">
        <v>0</v>
      </c>
      <c r="J4000">
        <v>1</v>
      </c>
    </row>
    <row r="4001" spans="1:10" hidden="1" x14ac:dyDescent="0.35">
      <c r="A4001">
        <v>146006</v>
      </c>
      <c r="B4001">
        <v>815</v>
      </c>
      <c r="C4001" t="s">
        <v>3887</v>
      </c>
      <c r="D4001" t="s">
        <v>3964</v>
      </c>
      <c r="E4001">
        <v>73</v>
      </c>
      <c r="F4001">
        <v>0</v>
      </c>
      <c r="G4001">
        <v>0</v>
      </c>
      <c r="H4001" s="30">
        <v>22</v>
      </c>
      <c r="I4001" s="30">
        <v>0</v>
      </c>
      <c r="J4001">
        <v>1</v>
      </c>
    </row>
    <row r="4002" spans="1:10" hidden="1" x14ac:dyDescent="0.35">
      <c r="A4002">
        <v>151515</v>
      </c>
      <c r="B4002">
        <v>815</v>
      </c>
      <c r="C4002" t="s">
        <v>3887</v>
      </c>
      <c r="D4002" t="s">
        <v>3965</v>
      </c>
      <c r="E4002">
        <v>213</v>
      </c>
      <c r="F4002">
        <v>0</v>
      </c>
      <c r="G4002">
        <v>0</v>
      </c>
      <c r="H4002" s="30">
        <v>75</v>
      </c>
      <c r="I4002" s="30">
        <v>0</v>
      </c>
      <c r="J4002">
        <v>1</v>
      </c>
    </row>
    <row r="4003" spans="1:10" hidden="1" x14ac:dyDescent="0.35">
      <c r="A4003">
        <v>151516</v>
      </c>
      <c r="B4003">
        <v>815</v>
      </c>
      <c r="C4003" t="s">
        <v>3887</v>
      </c>
      <c r="D4003" t="s">
        <v>3966</v>
      </c>
      <c r="E4003">
        <v>104</v>
      </c>
      <c r="F4003">
        <v>0</v>
      </c>
      <c r="G4003">
        <v>0</v>
      </c>
      <c r="H4003" s="30">
        <v>31</v>
      </c>
      <c r="I4003" s="30">
        <v>0</v>
      </c>
      <c r="J4003">
        <v>1</v>
      </c>
    </row>
    <row r="4004" spans="1:10" hidden="1" x14ac:dyDescent="0.35">
      <c r="A4004">
        <v>141463</v>
      </c>
      <c r="B4004">
        <v>815</v>
      </c>
      <c r="C4004" t="s">
        <v>3887</v>
      </c>
      <c r="D4004" t="s">
        <v>3967</v>
      </c>
      <c r="E4004">
        <v>208</v>
      </c>
      <c r="F4004">
        <v>0</v>
      </c>
      <c r="G4004">
        <v>0</v>
      </c>
      <c r="H4004" s="30">
        <v>43</v>
      </c>
      <c r="I4004" s="30">
        <v>0</v>
      </c>
      <c r="J4004">
        <v>1</v>
      </c>
    </row>
    <row r="4005" spans="1:10" hidden="1" x14ac:dyDescent="0.35">
      <c r="A4005">
        <v>145822</v>
      </c>
      <c r="B4005">
        <v>815</v>
      </c>
      <c r="C4005" t="s">
        <v>3887</v>
      </c>
      <c r="D4005" t="s">
        <v>3968</v>
      </c>
      <c r="E4005">
        <v>329</v>
      </c>
      <c r="F4005">
        <v>0</v>
      </c>
      <c r="G4005">
        <v>0</v>
      </c>
      <c r="H4005" s="30">
        <v>33</v>
      </c>
      <c r="I4005" s="30">
        <v>0</v>
      </c>
      <c r="J4005">
        <v>1</v>
      </c>
    </row>
    <row r="4006" spans="1:10" hidden="1" x14ac:dyDescent="0.35">
      <c r="A4006">
        <v>144165</v>
      </c>
      <c r="B4006">
        <v>815</v>
      </c>
      <c r="C4006" t="s">
        <v>3887</v>
      </c>
      <c r="D4006" t="s">
        <v>3969</v>
      </c>
      <c r="E4006">
        <v>76</v>
      </c>
      <c r="F4006">
        <v>0</v>
      </c>
      <c r="G4006">
        <v>0</v>
      </c>
      <c r="H4006" s="30">
        <v>10</v>
      </c>
      <c r="I4006" s="30">
        <v>0</v>
      </c>
      <c r="J4006">
        <v>1</v>
      </c>
    </row>
    <row r="4007" spans="1:10" hidden="1" x14ac:dyDescent="0.35">
      <c r="A4007">
        <v>144156</v>
      </c>
      <c r="B4007">
        <v>815</v>
      </c>
      <c r="C4007" t="s">
        <v>3887</v>
      </c>
      <c r="D4007" t="s">
        <v>3970</v>
      </c>
      <c r="E4007">
        <v>104</v>
      </c>
      <c r="F4007">
        <v>0</v>
      </c>
      <c r="G4007">
        <v>0</v>
      </c>
      <c r="H4007" s="30">
        <v>3</v>
      </c>
      <c r="I4007" s="30">
        <v>0</v>
      </c>
      <c r="J4007">
        <v>1</v>
      </c>
    </row>
    <row r="4008" spans="1:10" hidden="1" x14ac:dyDescent="0.35">
      <c r="A4008">
        <v>144157</v>
      </c>
      <c r="B4008">
        <v>815</v>
      </c>
      <c r="C4008" t="s">
        <v>3887</v>
      </c>
      <c r="D4008" t="s">
        <v>3971</v>
      </c>
      <c r="E4008">
        <v>36</v>
      </c>
      <c r="F4008">
        <v>0</v>
      </c>
      <c r="G4008">
        <v>0</v>
      </c>
      <c r="H4008" s="30">
        <v>5</v>
      </c>
      <c r="I4008" s="30">
        <v>0</v>
      </c>
      <c r="J4008">
        <v>1</v>
      </c>
    </row>
    <row r="4009" spans="1:10" hidden="1" x14ac:dyDescent="0.35">
      <c r="A4009">
        <v>144164</v>
      </c>
      <c r="B4009">
        <v>815</v>
      </c>
      <c r="C4009" t="s">
        <v>3887</v>
      </c>
      <c r="D4009" t="s">
        <v>3972</v>
      </c>
      <c r="E4009">
        <v>39</v>
      </c>
      <c r="F4009">
        <v>0</v>
      </c>
      <c r="G4009">
        <v>0</v>
      </c>
      <c r="H4009" s="30">
        <v>2</v>
      </c>
      <c r="I4009" s="30">
        <v>0</v>
      </c>
      <c r="J4009">
        <v>1</v>
      </c>
    </row>
    <row r="4010" spans="1:10" hidden="1" x14ac:dyDescent="0.35">
      <c r="A4010">
        <v>150395</v>
      </c>
      <c r="B4010">
        <v>815</v>
      </c>
      <c r="C4010" t="s">
        <v>3887</v>
      </c>
      <c r="D4010" t="s">
        <v>3973</v>
      </c>
      <c r="E4010">
        <v>53</v>
      </c>
      <c r="F4010">
        <v>0</v>
      </c>
      <c r="G4010">
        <v>0</v>
      </c>
      <c r="H4010" s="30">
        <v>9</v>
      </c>
      <c r="I4010" s="30">
        <v>0</v>
      </c>
      <c r="J4010">
        <v>1</v>
      </c>
    </row>
    <row r="4011" spans="1:10" hidden="1" x14ac:dyDescent="0.35">
      <c r="A4011">
        <v>144429</v>
      </c>
      <c r="B4011">
        <v>815</v>
      </c>
      <c r="C4011" t="s">
        <v>3887</v>
      </c>
      <c r="D4011" t="s">
        <v>3974</v>
      </c>
      <c r="E4011">
        <v>118</v>
      </c>
      <c r="F4011">
        <v>0</v>
      </c>
      <c r="G4011">
        <v>0</v>
      </c>
      <c r="H4011" s="30">
        <v>8</v>
      </c>
      <c r="I4011" s="30">
        <v>0</v>
      </c>
      <c r="J4011">
        <v>1</v>
      </c>
    </row>
    <row r="4012" spans="1:10" hidden="1" x14ac:dyDescent="0.35">
      <c r="A4012">
        <v>144167</v>
      </c>
      <c r="B4012">
        <v>815</v>
      </c>
      <c r="C4012" t="s">
        <v>3887</v>
      </c>
      <c r="D4012" t="s">
        <v>3975</v>
      </c>
      <c r="E4012">
        <v>107</v>
      </c>
      <c r="F4012">
        <v>0</v>
      </c>
      <c r="G4012">
        <v>0</v>
      </c>
      <c r="H4012" s="30">
        <v>3</v>
      </c>
      <c r="I4012" s="30">
        <v>0</v>
      </c>
      <c r="J4012">
        <v>1</v>
      </c>
    </row>
    <row r="4013" spans="1:10" hidden="1" x14ac:dyDescent="0.35">
      <c r="A4013">
        <v>144161</v>
      </c>
      <c r="B4013">
        <v>815</v>
      </c>
      <c r="C4013" t="s">
        <v>3887</v>
      </c>
      <c r="D4013" t="s">
        <v>3976</v>
      </c>
      <c r="E4013">
        <v>36</v>
      </c>
      <c r="F4013">
        <v>0</v>
      </c>
      <c r="G4013">
        <v>0</v>
      </c>
      <c r="H4013" s="30">
        <v>5</v>
      </c>
      <c r="I4013" s="30">
        <v>0</v>
      </c>
      <c r="J4013">
        <v>1</v>
      </c>
    </row>
    <row r="4014" spans="1:10" hidden="1" x14ac:dyDescent="0.35">
      <c r="A4014">
        <v>151006</v>
      </c>
      <c r="B4014">
        <v>815</v>
      </c>
      <c r="C4014" t="s">
        <v>3887</v>
      </c>
      <c r="D4014" t="s">
        <v>3977</v>
      </c>
      <c r="E4014">
        <v>79</v>
      </c>
      <c r="F4014">
        <v>0</v>
      </c>
      <c r="G4014">
        <v>0</v>
      </c>
      <c r="H4014" s="30">
        <v>5</v>
      </c>
      <c r="I4014" s="30">
        <v>0</v>
      </c>
      <c r="J4014">
        <v>1</v>
      </c>
    </row>
    <row r="4015" spans="1:10" hidden="1" x14ac:dyDescent="0.35">
      <c r="A4015">
        <v>149416</v>
      </c>
      <c r="B4015">
        <v>815</v>
      </c>
      <c r="C4015" t="s">
        <v>3887</v>
      </c>
      <c r="D4015" t="s">
        <v>3978</v>
      </c>
      <c r="E4015">
        <v>84</v>
      </c>
      <c r="F4015">
        <v>0</v>
      </c>
      <c r="G4015">
        <v>0</v>
      </c>
      <c r="H4015" s="30">
        <v>7</v>
      </c>
      <c r="I4015" s="30">
        <v>0</v>
      </c>
      <c r="J4015">
        <v>1</v>
      </c>
    </row>
    <row r="4016" spans="1:10" hidden="1" x14ac:dyDescent="0.35">
      <c r="A4016">
        <v>144840</v>
      </c>
      <c r="B4016">
        <v>815</v>
      </c>
      <c r="C4016" t="s">
        <v>3887</v>
      </c>
      <c r="D4016" t="s">
        <v>3979</v>
      </c>
      <c r="E4016">
        <v>99</v>
      </c>
      <c r="F4016">
        <v>0</v>
      </c>
      <c r="G4016">
        <v>0</v>
      </c>
      <c r="H4016" s="30">
        <v>10</v>
      </c>
      <c r="I4016" s="30">
        <v>0</v>
      </c>
      <c r="J4016">
        <v>1</v>
      </c>
    </row>
    <row r="4017" spans="1:10" hidden="1" x14ac:dyDescent="0.35">
      <c r="A4017">
        <v>150396</v>
      </c>
      <c r="B4017">
        <v>815</v>
      </c>
      <c r="C4017" t="s">
        <v>3887</v>
      </c>
      <c r="D4017" t="s">
        <v>3980</v>
      </c>
      <c r="E4017">
        <v>55</v>
      </c>
      <c r="F4017">
        <v>0</v>
      </c>
      <c r="G4017">
        <v>0</v>
      </c>
      <c r="H4017" s="30">
        <v>9.0825688073394506</v>
      </c>
      <c r="I4017" s="30">
        <v>0</v>
      </c>
      <c r="J4017">
        <v>1</v>
      </c>
    </row>
    <row r="4018" spans="1:10" hidden="1" x14ac:dyDescent="0.35">
      <c r="A4018">
        <v>144155</v>
      </c>
      <c r="B4018">
        <v>815</v>
      </c>
      <c r="C4018" t="s">
        <v>3887</v>
      </c>
      <c r="D4018" t="s">
        <v>3981</v>
      </c>
      <c r="E4018">
        <v>35</v>
      </c>
      <c r="F4018">
        <v>0</v>
      </c>
      <c r="G4018">
        <v>0</v>
      </c>
      <c r="H4018" s="30">
        <v>11</v>
      </c>
      <c r="I4018" s="30">
        <v>0</v>
      </c>
      <c r="J4018">
        <v>1</v>
      </c>
    </row>
    <row r="4019" spans="1:10" hidden="1" x14ac:dyDescent="0.35">
      <c r="A4019">
        <v>150944</v>
      </c>
      <c r="B4019">
        <v>815</v>
      </c>
      <c r="C4019" t="s">
        <v>3887</v>
      </c>
      <c r="D4019" t="s">
        <v>3982</v>
      </c>
      <c r="E4019">
        <v>82</v>
      </c>
      <c r="F4019">
        <v>0</v>
      </c>
      <c r="G4019">
        <v>0</v>
      </c>
      <c r="H4019" s="30">
        <v>11</v>
      </c>
      <c r="I4019" s="30">
        <v>0</v>
      </c>
      <c r="J4019">
        <v>1</v>
      </c>
    </row>
    <row r="4020" spans="1:10" hidden="1" x14ac:dyDescent="0.35">
      <c r="A4020">
        <v>148120</v>
      </c>
      <c r="B4020">
        <v>815</v>
      </c>
      <c r="C4020" t="s">
        <v>3887</v>
      </c>
      <c r="D4020" t="s">
        <v>3983</v>
      </c>
      <c r="E4020">
        <v>179</v>
      </c>
      <c r="F4020">
        <v>0</v>
      </c>
      <c r="G4020">
        <v>0</v>
      </c>
      <c r="H4020" s="30">
        <v>9</v>
      </c>
      <c r="I4020" s="30">
        <v>0</v>
      </c>
      <c r="J4020">
        <v>1</v>
      </c>
    </row>
    <row r="4021" spans="1:10" hidden="1" x14ac:dyDescent="0.35">
      <c r="A4021">
        <v>144274</v>
      </c>
      <c r="B4021">
        <v>815</v>
      </c>
      <c r="C4021" t="s">
        <v>3887</v>
      </c>
      <c r="D4021" t="s">
        <v>3984</v>
      </c>
      <c r="E4021">
        <v>145</v>
      </c>
      <c r="F4021">
        <v>0</v>
      </c>
      <c r="G4021">
        <v>0</v>
      </c>
      <c r="H4021" s="30">
        <v>47</v>
      </c>
      <c r="I4021" s="30">
        <v>0</v>
      </c>
      <c r="J4021">
        <v>1</v>
      </c>
    </row>
    <row r="4022" spans="1:10" hidden="1" x14ac:dyDescent="0.35">
      <c r="A4022">
        <v>151180</v>
      </c>
      <c r="B4022">
        <v>815</v>
      </c>
      <c r="C4022" t="s">
        <v>3887</v>
      </c>
      <c r="D4022" t="s">
        <v>3985</v>
      </c>
      <c r="E4022">
        <v>75</v>
      </c>
      <c r="F4022">
        <v>0</v>
      </c>
      <c r="G4022">
        <v>0</v>
      </c>
      <c r="H4022" s="30">
        <v>2</v>
      </c>
      <c r="I4022" s="30">
        <v>0</v>
      </c>
      <c r="J4022">
        <v>1</v>
      </c>
    </row>
    <row r="4023" spans="1:10" hidden="1" x14ac:dyDescent="0.35">
      <c r="A4023">
        <v>151181</v>
      </c>
      <c r="B4023">
        <v>815</v>
      </c>
      <c r="C4023" t="s">
        <v>3887</v>
      </c>
      <c r="D4023" t="s">
        <v>3986</v>
      </c>
      <c r="E4023">
        <v>65</v>
      </c>
      <c r="F4023">
        <v>0</v>
      </c>
      <c r="G4023">
        <v>0</v>
      </c>
      <c r="H4023" s="30">
        <v>5</v>
      </c>
      <c r="I4023" s="30">
        <v>0</v>
      </c>
      <c r="J4023">
        <v>1</v>
      </c>
    </row>
    <row r="4024" spans="1:10" hidden="1" x14ac:dyDescent="0.35">
      <c r="A4024">
        <v>149274</v>
      </c>
      <c r="B4024">
        <v>815</v>
      </c>
      <c r="C4024" t="s">
        <v>3887</v>
      </c>
      <c r="D4024" t="s">
        <v>3987</v>
      </c>
      <c r="E4024">
        <v>62</v>
      </c>
      <c r="F4024">
        <v>0</v>
      </c>
      <c r="G4024">
        <v>0</v>
      </c>
      <c r="H4024" s="30">
        <v>6</v>
      </c>
      <c r="I4024" s="30">
        <v>0</v>
      </c>
      <c r="J4024">
        <v>1</v>
      </c>
    </row>
    <row r="4025" spans="1:10" hidden="1" x14ac:dyDescent="0.35">
      <c r="A4025">
        <v>143466</v>
      </c>
      <c r="B4025">
        <v>815</v>
      </c>
      <c r="C4025" t="s">
        <v>3887</v>
      </c>
      <c r="D4025" t="s">
        <v>3988</v>
      </c>
      <c r="E4025">
        <v>151</v>
      </c>
      <c r="F4025">
        <v>0</v>
      </c>
      <c r="G4025">
        <v>0</v>
      </c>
      <c r="H4025" s="30">
        <v>18</v>
      </c>
      <c r="I4025" s="30">
        <v>0</v>
      </c>
      <c r="J4025">
        <v>1</v>
      </c>
    </row>
    <row r="4026" spans="1:10" hidden="1" x14ac:dyDescent="0.35">
      <c r="A4026">
        <v>142148</v>
      </c>
      <c r="B4026">
        <v>815</v>
      </c>
      <c r="C4026" t="s">
        <v>3887</v>
      </c>
      <c r="D4026" t="s">
        <v>2905</v>
      </c>
      <c r="E4026">
        <v>247</v>
      </c>
      <c r="F4026">
        <v>0</v>
      </c>
      <c r="G4026">
        <v>0</v>
      </c>
      <c r="H4026" s="30">
        <v>20</v>
      </c>
      <c r="I4026" s="30">
        <v>0</v>
      </c>
      <c r="J4026">
        <v>1</v>
      </c>
    </row>
    <row r="4027" spans="1:10" hidden="1" x14ac:dyDescent="0.35">
      <c r="A4027">
        <v>146007</v>
      </c>
      <c r="B4027">
        <v>815</v>
      </c>
      <c r="C4027" t="s">
        <v>3887</v>
      </c>
      <c r="D4027" t="s">
        <v>3989</v>
      </c>
      <c r="E4027">
        <v>239</v>
      </c>
      <c r="F4027">
        <v>0</v>
      </c>
      <c r="G4027">
        <v>0</v>
      </c>
      <c r="H4027" s="30">
        <v>25</v>
      </c>
      <c r="I4027" s="30">
        <v>0</v>
      </c>
      <c r="J4027">
        <v>1</v>
      </c>
    </row>
    <row r="4028" spans="1:10" hidden="1" x14ac:dyDescent="0.35">
      <c r="A4028">
        <v>145778</v>
      </c>
      <c r="B4028">
        <v>815</v>
      </c>
      <c r="C4028" t="s">
        <v>3887</v>
      </c>
      <c r="D4028" t="s">
        <v>3990</v>
      </c>
      <c r="E4028">
        <v>201</v>
      </c>
      <c r="F4028">
        <v>0</v>
      </c>
      <c r="G4028">
        <v>0</v>
      </c>
      <c r="H4028" s="30">
        <v>15</v>
      </c>
      <c r="I4028" s="30">
        <v>0</v>
      </c>
      <c r="J4028">
        <v>1</v>
      </c>
    </row>
    <row r="4029" spans="1:10" hidden="1" x14ac:dyDescent="0.35">
      <c r="A4029">
        <v>150212</v>
      </c>
      <c r="B4029">
        <v>815</v>
      </c>
      <c r="C4029" t="s">
        <v>3887</v>
      </c>
      <c r="D4029" t="s">
        <v>3991</v>
      </c>
      <c r="E4029">
        <v>26</v>
      </c>
      <c r="F4029">
        <v>0</v>
      </c>
      <c r="G4029">
        <v>0</v>
      </c>
      <c r="H4029" s="30">
        <v>0</v>
      </c>
      <c r="I4029" s="30">
        <v>0</v>
      </c>
      <c r="J4029">
        <v>1</v>
      </c>
    </row>
    <row r="4030" spans="1:10" hidden="1" x14ac:dyDescent="0.35">
      <c r="A4030">
        <v>142851</v>
      </c>
      <c r="B4030">
        <v>815</v>
      </c>
      <c r="C4030" t="s">
        <v>3887</v>
      </c>
      <c r="D4030" t="s">
        <v>3992</v>
      </c>
      <c r="E4030">
        <v>90</v>
      </c>
      <c r="F4030">
        <v>0</v>
      </c>
      <c r="G4030">
        <v>0</v>
      </c>
      <c r="H4030" s="30">
        <v>6</v>
      </c>
      <c r="I4030" s="30">
        <v>0</v>
      </c>
      <c r="J4030">
        <v>1</v>
      </c>
    </row>
    <row r="4031" spans="1:10" hidden="1" x14ac:dyDescent="0.35">
      <c r="A4031">
        <v>149275</v>
      </c>
      <c r="B4031">
        <v>815</v>
      </c>
      <c r="C4031" t="s">
        <v>3887</v>
      </c>
      <c r="D4031" t="s">
        <v>3533</v>
      </c>
      <c r="E4031">
        <v>315</v>
      </c>
      <c r="F4031">
        <v>0</v>
      </c>
      <c r="G4031">
        <v>0</v>
      </c>
      <c r="H4031" s="30">
        <v>69</v>
      </c>
      <c r="I4031" s="30">
        <v>0</v>
      </c>
      <c r="J4031">
        <v>1</v>
      </c>
    </row>
    <row r="4032" spans="1:10" hidden="1" x14ac:dyDescent="0.35">
      <c r="A4032">
        <v>149276</v>
      </c>
      <c r="B4032">
        <v>815</v>
      </c>
      <c r="C4032" t="s">
        <v>3887</v>
      </c>
      <c r="D4032" t="s">
        <v>3993</v>
      </c>
      <c r="E4032">
        <v>73</v>
      </c>
      <c r="F4032">
        <v>0</v>
      </c>
      <c r="G4032">
        <v>0</v>
      </c>
      <c r="H4032" s="30">
        <v>4</v>
      </c>
      <c r="I4032" s="30">
        <v>0</v>
      </c>
      <c r="J4032">
        <v>1</v>
      </c>
    </row>
    <row r="4033" spans="1:10" hidden="1" x14ac:dyDescent="0.35">
      <c r="A4033">
        <v>149279</v>
      </c>
      <c r="B4033">
        <v>815</v>
      </c>
      <c r="C4033" t="s">
        <v>3887</v>
      </c>
      <c r="D4033" t="s">
        <v>3994</v>
      </c>
      <c r="E4033">
        <v>72</v>
      </c>
      <c r="F4033">
        <v>0</v>
      </c>
      <c r="G4033">
        <v>0</v>
      </c>
      <c r="H4033" s="30">
        <v>5</v>
      </c>
      <c r="I4033" s="30">
        <v>0</v>
      </c>
      <c r="J4033">
        <v>1</v>
      </c>
    </row>
    <row r="4034" spans="1:10" hidden="1" x14ac:dyDescent="0.35">
      <c r="A4034">
        <v>150213</v>
      </c>
      <c r="B4034">
        <v>815</v>
      </c>
      <c r="C4034" t="s">
        <v>3887</v>
      </c>
      <c r="D4034" t="s">
        <v>1492</v>
      </c>
      <c r="E4034">
        <v>139</v>
      </c>
      <c r="F4034">
        <v>0</v>
      </c>
      <c r="G4034">
        <v>0</v>
      </c>
      <c r="H4034" s="30">
        <v>33</v>
      </c>
      <c r="I4034" s="30">
        <v>0</v>
      </c>
      <c r="J4034">
        <v>1</v>
      </c>
    </row>
    <row r="4035" spans="1:10" hidden="1" x14ac:dyDescent="0.35">
      <c r="A4035">
        <v>151093</v>
      </c>
      <c r="B4035">
        <v>815</v>
      </c>
      <c r="C4035" t="s">
        <v>3887</v>
      </c>
      <c r="D4035" t="s">
        <v>3995</v>
      </c>
      <c r="E4035">
        <v>88</v>
      </c>
      <c r="F4035">
        <v>0</v>
      </c>
      <c r="G4035">
        <v>0</v>
      </c>
      <c r="H4035" s="30">
        <v>16</v>
      </c>
      <c r="I4035" s="30">
        <v>0</v>
      </c>
      <c r="J4035">
        <v>1</v>
      </c>
    </row>
    <row r="4036" spans="1:10" hidden="1" x14ac:dyDescent="0.35">
      <c r="A4036">
        <v>150397</v>
      </c>
      <c r="B4036">
        <v>815</v>
      </c>
      <c r="C4036" t="s">
        <v>3887</v>
      </c>
      <c r="D4036" t="s">
        <v>3996</v>
      </c>
      <c r="E4036">
        <v>94</v>
      </c>
      <c r="F4036">
        <v>0</v>
      </c>
      <c r="G4036">
        <v>0</v>
      </c>
      <c r="H4036" s="30">
        <v>5</v>
      </c>
      <c r="I4036" s="30">
        <v>0</v>
      </c>
      <c r="J4036">
        <v>1</v>
      </c>
    </row>
    <row r="4037" spans="1:10" hidden="1" x14ac:dyDescent="0.35">
      <c r="A4037">
        <v>144930</v>
      </c>
      <c r="B4037">
        <v>815</v>
      </c>
      <c r="C4037" t="s">
        <v>3887</v>
      </c>
      <c r="D4037" t="s">
        <v>3997</v>
      </c>
      <c r="E4037">
        <v>239</v>
      </c>
      <c r="F4037">
        <v>0</v>
      </c>
      <c r="G4037">
        <v>0</v>
      </c>
      <c r="H4037" s="30">
        <v>36</v>
      </c>
      <c r="I4037" s="30">
        <v>0</v>
      </c>
      <c r="J4037">
        <v>1</v>
      </c>
    </row>
    <row r="4038" spans="1:10" hidden="1" x14ac:dyDescent="0.35">
      <c r="A4038">
        <v>143289</v>
      </c>
      <c r="B4038">
        <v>815</v>
      </c>
      <c r="C4038" t="s">
        <v>3887</v>
      </c>
      <c r="D4038" t="s">
        <v>3998</v>
      </c>
      <c r="E4038">
        <v>84</v>
      </c>
      <c r="F4038">
        <v>0</v>
      </c>
      <c r="G4038">
        <v>0</v>
      </c>
      <c r="H4038" s="30">
        <v>6</v>
      </c>
      <c r="I4038" s="30">
        <v>0</v>
      </c>
      <c r="J4038">
        <v>1</v>
      </c>
    </row>
    <row r="4039" spans="1:10" hidden="1" x14ac:dyDescent="0.35">
      <c r="A4039">
        <v>144162</v>
      </c>
      <c r="B4039">
        <v>815</v>
      </c>
      <c r="C4039" t="s">
        <v>3887</v>
      </c>
      <c r="D4039" t="s">
        <v>3999</v>
      </c>
      <c r="E4039">
        <v>89</v>
      </c>
      <c r="F4039">
        <v>0</v>
      </c>
      <c r="G4039">
        <v>0</v>
      </c>
      <c r="H4039" s="30">
        <v>10</v>
      </c>
      <c r="I4039" s="30">
        <v>0</v>
      </c>
      <c r="J4039">
        <v>1</v>
      </c>
    </row>
    <row r="4040" spans="1:10" hidden="1" x14ac:dyDescent="0.35">
      <c r="A4040">
        <v>149278</v>
      </c>
      <c r="B4040">
        <v>815</v>
      </c>
      <c r="C4040" t="s">
        <v>3887</v>
      </c>
      <c r="D4040" t="s">
        <v>4000</v>
      </c>
      <c r="E4040">
        <v>79</v>
      </c>
      <c r="F4040">
        <v>0</v>
      </c>
      <c r="G4040">
        <v>0</v>
      </c>
      <c r="H4040" s="30">
        <v>3</v>
      </c>
      <c r="I4040" s="30">
        <v>0</v>
      </c>
      <c r="J4040">
        <v>1</v>
      </c>
    </row>
    <row r="4041" spans="1:10" hidden="1" x14ac:dyDescent="0.35">
      <c r="A4041">
        <v>142138</v>
      </c>
      <c r="B4041">
        <v>815</v>
      </c>
      <c r="C4041" t="s">
        <v>3887</v>
      </c>
      <c r="D4041" t="s">
        <v>4001</v>
      </c>
      <c r="E4041">
        <v>96</v>
      </c>
      <c r="F4041">
        <v>0</v>
      </c>
      <c r="G4041">
        <v>0</v>
      </c>
      <c r="H4041" s="30">
        <v>4</v>
      </c>
      <c r="I4041" s="30">
        <v>0</v>
      </c>
      <c r="J4041">
        <v>1</v>
      </c>
    </row>
    <row r="4042" spans="1:10" hidden="1" x14ac:dyDescent="0.35">
      <c r="A4042">
        <v>147095</v>
      </c>
      <c r="B4042">
        <v>815</v>
      </c>
      <c r="C4042" t="s">
        <v>3887</v>
      </c>
      <c r="D4042" t="s">
        <v>4002</v>
      </c>
      <c r="E4042">
        <v>89</v>
      </c>
      <c r="F4042">
        <v>0</v>
      </c>
      <c r="G4042">
        <v>0</v>
      </c>
      <c r="H4042" s="30">
        <v>12</v>
      </c>
      <c r="I4042" s="30">
        <v>0</v>
      </c>
      <c r="J4042">
        <v>1</v>
      </c>
    </row>
    <row r="4043" spans="1:10" hidden="1" x14ac:dyDescent="0.35">
      <c r="A4043">
        <v>141722</v>
      </c>
      <c r="B4043">
        <v>815</v>
      </c>
      <c r="C4043" t="s">
        <v>3887</v>
      </c>
      <c r="D4043" t="s">
        <v>4003</v>
      </c>
      <c r="E4043">
        <v>277</v>
      </c>
      <c r="F4043">
        <v>0</v>
      </c>
      <c r="G4043">
        <v>0</v>
      </c>
      <c r="H4043" s="30">
        <v>29</v>
      </c>
      <c r="I4043" s="30">
        <v>0</v>
      </c>
      <c r="J4043">
        <v>1</v>
      </c>
    </row>
    <row r="4044" spans="1:10" hidden="1" x14ac:dyDescent="0.35">
      <c r="A4044">
        <v>150419</v>
      </c>
      <c r="B4044">
        <v>815</v>
      </c>
      <c r="C4044" t="s">
        <v>3887</v>
      </c>
      <c r="D4044" t="s">
        <v>4004</v>
      </c>
      <c r="E4044">
        <v>139</v>
      </c>
      <c r="F4044">
        <v>0</v>
      </c>
      <c r="G4044">
        <v>0</v>
      </c>
      <c r="H4044" s="30">
        <v>14</v>
      </c>
      <c r="I4044" s="30">
        <v>0</v>
      </c>
      <c r="J4044">
        <v>1</v>
      </c>
    </row>
    <row r="4045" spans="1:10" hidden="1" x14ac:dyDescent="0.35">
      <c r="A4045">
        <v>142176</v>
      </c>
      <c r="B4045">
        <v>815</v>
      </c>
      <c r="C4045" t="s">
        <v>3887</v>
      </c>
      <c r="D4045" t="s">
        <v>4005</v>
      </c>
      <c r="E4045">
        <v>193</v>
      </c>
      <c r="F4045">
        <v>0</v>
      </c>
      <c r="G4045">
        <v>0</v>
      </c>
      <c r="H4045" s="30">
        <v>38</v>
      </c>
      <c r="I4045" s="30">
        <v>0</v>
      </c>
      <c r="J4045">
        <v>1</v>
      </c>
    </row>
    <row r="4046" spans="1:10" hidden="1" x14ac:dyDescent="0.35">
      <c r="A4046">
        <v>150420</v>
      </c>
      <c r="B4046">
        <v>815</v>
      </c>
      <c r="C4046" t="s">
        <v>3887</v>
      </c>
      <c r="D4046" t="s">
        <v>4006</v>
      </c>
      <c r="E4046">
        <v>147</v>
      </c>
      <c r="F4046">
        <v>0</v>
      </c>
      <c r="G4046">
        <v>0</v>
      </c>
      <c r="H4046" s="30">
        <v>15</v>
      </c>
      <c r="I4046" s="30">
        <v>0</v>
      </c>
      <c r="J4046">
        <v>1</v>
      </c>
    </row>
    <row r="4047" spans="1:10" hidden="1" x14ac:dyDescent="0.35">
      <c r="A4047">
        <v>148166</v>
      </c>
      <c r="B4047">
        <v>815</v>
      </c>
      <c r="C4047" t="s">
        <v>3887</v>
      </c>
      <c r="D4047" t="s">
        <v>4007</v>
      </c>
      <c r="E4047">
        <v>189</v>
      </c>
      <c r="F4047">
        <v>0</v>
      </c>
      <c r="G4047">
        <v>0</v>
      </c>
      <c r="H4047" s="30">
        <v>19</v>
      </c>
      <c r="I4047" s="30">
        <v>0</v>
      </c>
      <c r="J4047">
        <v>1</v>
      </c>
    </row>
    <row r="4048" spans="1:10" hidden="1" x14ac:dyDescent="0.35">
      <c r="A4048">
        <v>148879</v>
      </c>
      <c r="B4048">
        <v>815</v>
      </c>
      <c r="C4048" t="s">
        <v>3887</v>
      </c>
      <c r="D4048" t="s">
        <v>2074</v>
      </c>
      <c r="E4048">
        <v>56</v>
      </c>
      <c r="F4048">
        <v>0</v>
      </c>
      <c r="G4048">
        <v>0</v>
      </c>
      <c r="H4048" s="30">
        <v>21</v>
      </c>
      <c r="I4048" s="30">
        <v>0</v>
      </c>
      <c r="J4048">
        <v>1</v>
      </c>
    </row>
    <row r="4049" spans="1:10" hidden="1" x14ac:dyDescent="0.35">
      <c r="A4049">
        <v>148381</v>
      </c>
      <c r="B4049">
        <v>815</v>
      </c>
      <c r="C4049" t="s">
        <v>3887</v>
      </c>
      <c r="D4049" t="s">
        <v>4008</v>
      </c>
      <c r="E4049">
        <v>269</v>
      </c>
      <c r="F4049">
        <v>0</v>
      </c>
      <c r="G4049">
        <v>0</v>
      </c>
      <c r="H4049" s="30">
        <v>30</v>
      </c>
      <c r="I4049" s="30">
        <v>0</v>
      </c>
      <c r="J4049">
        <v>1</v>
      </c>
    </row>
    <row r="4050" spans="1:10" hidden="1" x14ac:dyDescent="0.35">
      <c r="A4050">
        <v>142159</v>
      </c>
      <c r="B4050">
        <v>815</v>
      </c>
      <c r="C4050" t="s">
        <v>3887</v>
      </c>
      <c r="D4050" t="s">
        <v>4009</v>
      </c>
      <c r="E4050">
        <v>192</v>
      </c>
      <c r="F4050">
        <v>0</v>
      </c>
      <c r="G4050">
        <v>0</v>
      </c>
      <c r="H4050" s="30">
        <v>5</v>
      </c>
      <c r="I4050" s="30">
        <v>0</v>
      </c>
      <c r="J4050">
        <v>1</v>
      </c>
    </row>
    <row r="4051" spans="1:10" hidden="1" x14ac:dyDescent="0.35">
      <c r="A4051">
        <v>147274</v>
      </c>
      <c r="B4051">
        <v>815</v>
      </c>
      <c r="C4051" t="s">
        <v>3887</v>
      </c>
      <c r="D4051" t="s">
        <v>4010</v>
      </c>
      <c r="E4051">
        <v>80</v>
      </c>
      <c r="F4051">
        <v>0</v>
      </c>
      <c r="G4051">
        <v>0</v>
      </c>
      <c r="H4051" s="30">
        <v>7</v>
      </c>
      <c r="I4051" s="30">
        <v>0</v>
      </c>
      <c r="J4051">
        <v>1</v>
      </c>
    </row>
    <row r="4052" spans="1:10" hidden="1" x14ac:dyDescent="0.35">
      <c r="A4052">
        <v>148022</v>
      </c>
      <c r="B4052">
        <v>815</v>
      </c>
      <c r="C4052" t="s">
        <v>3887</v>
      </c>
      <c r="D4052" t="s">
        <v>4011</v>
      </c>
      <c r="E4052">
        <v>13</v>
      </c>
      <c r="F4052">
        <v>0</v>
      </c>
      <c r="G4052">
        <v>0</v>
      </c>
      <c r="H4052" s="30">
        <v>2</v>
      </c>
      <c r="I4052" s="30">
        <v>0</v>
      </c>
      <c r="J4052">
        <v>1</v>
      </c>
    </row>
    <row r="4053" spans="1:10" hidden="1" x14ac:dyDescent="0.35">
      <c r="A4053">
        <v>147258</v>
      </c>
      <c r="B4053">
        <v>815</v>
      </c>
      <c r="C4053" t="s">
        <v>3887</v>
      </c>
      <c r="D4053" t="s">
        <v>3783</v>
      </c>
      <c r="E4053">
        <v>200</v>
      </c>
      <c r="F4053">
        <v>0</v>
      </c>
      <c r="G4053">
        <v>0</v>
      </c>
      <c r="H4053" s="30">
        <v>29</v>
      </c>
      <c r="I4053" s="30">
        <v>0</v>
      </c>
      <c r="J4053">
        <v>1</v>
      </c>
    </row>
    <row r="4054" spans="1:10" hidden="1" x14ac:dyDescent="0.35">
      <c r="A4054">
        <v>147243</v>
      </c>
      <c r="B4054">
        <v>815</v>
      </c>
      <c r="C4054" t="s">
        <v>3887</v>
      </c>
      <c r="D4054" t="s">
        <v>4012</v>
      </c>
      <c r="E4054">
        <v>75</v>
      </c>
      <c r="F4054">
        <v>0</v>
      </c>
      <c r="G4054">
        <v>0</v>
      </c>
      <c r="H4054" s="30">
        <v>28</v>
      </c>
      <c r="I4054" s="30">
        <v>0</v>
      </c>
      <c r="J4054">
        <v>1</v>
      </c>
    </row>
    <row r="4055" spans="1:10" hidden="1" x14ac:dyDescent="0.35">
      <c r="A4055">
        <v>147241</v>
      </c>
      <c r="B4055">
        <v>815</v>
      </c>
      <c r="C4055" t="s">
        <v>3887</v>
      </c>
      <c r="D4055" t="s">
        <v>3783</v>
      </c>
      <c r="E4055">
        <v>153</v>
      </c>
      <c r="F4055">
        <v>0</v>
      </c>
      <c r="G4055">
        <v>0</v>
      </c>
      <c r="H4055" s="30">
        <v>25</v>
      </c>
      <c r="I4055" s="30">
        <v>0</v>
      </c>
      <c r="J4055">
        <v>1</v>
      </c>
    </row>
    <row r="4056" spans="1:10" hidden="1" x14ac:dyDescent="0.35">
      <c r="A4056">
        <v>147278</v>
      </c>
      <c r="B4056">
        <v>815</v>
      </c>
      <c r="C4056" t="s">
        <v>3887</v>
      </c>
      <c r="D4056" t="s">
        <v>4013</v>
      </c>
      <c r="E4056">
        <v>210</v>
      </c>
      <c r="F4056">
        <v>0</v>
      </c>
      <c r="G4056">
        <v>0</v>
      </c>
      <c r="H4056" s="30">
        <v>21</v>
      </c>
      <c r="I4056" s="30">
        <v>0</v>
      </c>
      <c r="J4056">
        <v>1</v>
      </c>
    </row>
    <row r="4057" spans="1:10" hidden="1" x14ac:dyDescent="0.35">
      <c r="A4057">
        <v>147211</v>
      </c>
      <c r="B4057">
        <v>815</v>
      </c>
      <c r="C4057" t="s">
        <v>3887</v>
      </c>
      <c r="D4057" t="s">
        <v>4014</v>
      </c>
      <c r="E4057">
        <v>94</v>
      </c>
      <c r="F4057">
        <v>0</v>
      </c>
      <c r="G4057">
        <v>0</v>
      </c>
      <c r="H4057" s="30">
        <v>53</v>
      </c>
      <c r="I4057" s="30">
        <v>0</v>
      </c>
      <c r="J4057">
        <v>1</v>
      </c>
    </row>
    <row r="4058" spans="1:10" hidden="1" x14ac:dyDescent="0.35">
      <c r="A4058">
        <v>147276</v>
      </c>
      <c r="B4058">
        <v>815</v>
      </c>
      <c r="C4058" t="s">
        <v>3887</v>
      </c>
      <c r="D4058" t="s">
        <v>4015</v>
      </c>
      <c r="E4058">
        <v>83</v>
      </c>
      <c r="F4058">
        <v>0</v>
      </c>
      <c r="G4058">
        <v>0</v>
      </c>
      <c r="H4058" s="30">
        <v>14</v>
      </c>
      <c r="I4058" s="30">
        <v>0</v>
      </c>
      <c r="J4058">
        <v>1</v>
      </c>
    </row>
    <row r="4059" spans="1:10" hidden="1" x14ac:dyDescent="0.35">
      <c r="A4059">
        <v>147097</v>
      </c>
      <c r="B4059">
        <v>815</v>
      </c>
      <c r="C4059" t="s">
        <v>3887</v>
      </c>
      <c r="D4059" t="s">
        <v>4016</v>
      </c>
      <c r="E4059">
        <v>287</v>
      </c>
      <c r="F4059">
        <v>0</v>
      </c>
      <c r="G4059">
        <v>0</v>
      </c>
      <c r="H4059" s="30">
        <v>61</v>
      </c>
      <c r="I4059" s="30">
        <v>0</v>
      </c>
      <c r="J4059">
        <v>1</v>
      </c>
    </row>
    <row r="4060" spans="1:10" hidden="1" x14ac:dyDescent="0.35">
      <c r="A4060">
        <v>141179</v>
      </c>
      <c r="B4060">
        <v>815</v>
      </c>
      <c r="C4060" t="s">
        <v>3887</v>
      </c>
      <c r="D4060" t="s">
        <v>4017</v>
      </c>
      <c r="E4060">
        <v>0</v>
      </c>
      <c r="F4060">
        <v>476</v>
      </c>
      <c r="G4060">
        <v>268</v>
      </c>
      <c r="H4060" s="30">
        <v>0</v>
      </c>
      <c r="I4060" s="30">
        <v>203</v>
      </c>
      <c r="J4060">
        <v>1</v>
      </c>
    </row>
    <row r="4061" spans="1:10" hidden="1" x14ac:dyDescent="0.35">
      <c r="A4061">
        <v>142884</v>
      </c>
      <c r="B4061">
        <v>815</v>
      </c>
      <c r="C4061" t="s">
        <v>3887</v>
      </c>
      <c r="D4061" t="s">
        <v>4018</v>
      </c>
      <c r="E4061">
        <v>0</v>
      </c>
      <c r="F4061">
        <v>90</v>
      </c>
      <c r="G4061">
        <v>143</v>
      </c>
      <c r="H4061" s="30">
        <v>0</v>
      </c>
      <c r="I4061" s="30">
        <v>57</v>
      </c>
      <c r="J4061">
        <v>1</v>
      </c>
    </row>
    <row r="4062" spans="1:10" hidden="1" x14ac:dyDescent="0.35">
      <c r="A4062">
        <v>143138</v>
      </c>
      <c r="B4062">
        <v>815</v>
      </c>
      <c r="C4062" t="s">
        <v>3887</v>
      </c>
      <c r="D4062" t="s">
        <v>4019</v>
      </c>
      <c r="E4062">
        <v>0</v>
      </c>
      <c r="F4062">
        <v>643</v>
      </c>
      <c r="G4062">
        <v>347</v>
      </c>
      <c r="H4062" s="30">
        <v>0</v>
      </c>
      <c r="I4062" s="30">
        <v>189</v>
      </c>
      <c r="J4062">
        <v>1</v>
      </c>
    </row>
    <row r="4063" spans="1:10" hidden="1" x14ac:dyDescent="0.35">
      <c r="A4063">
        <v>144976</v>
      </c>
      <c r="B4063">
        <v>815</v>
      </c>
      <c r="C4063" t="s">
        <v>3887</v>
      </c>
      <c r="D4063" t="s">
        <v>4020</v>
      </c>
      <c r="E4063">
        <v>0</v>
      </c>
      <c r="F4063">
        <v>436</v>
      </c>
      <c r="G4063">
        <v>262</v>
      </c>
      <c r="H4063" s="30">
        <v>0</v>
      </c>
      <c r="I4063" s="30">
        <v>117</v>
      </c>
      <c r="J4063">
        <v>1</v>
      </c>
    </row>
    <row r="4064" spans="1:10" hidden="1" x14ac:dyDescent="0.35">
      <c r="A4064">
        <v>146769</v>
      </c>
      <c r="B4064">
        <v>815</v>
      </c>
      <c r="C4064" t="s">
        <v>3887</v>
      </c>
      <c r="D4064" t="s">
        <v>4021</v>
      </c>
      <c r="E4064">
        <v>0</v>
      </c>
      <c r="F4064">
        <v>550</v>
      </c>
      <c r="G4064">
        <v>341</v>
      </c>
      <c r="H4064" s="30">
        <v>0</v>
      </c>
      <c r="I4064" s="30">
        <v>376</v>
      </c>
      <c r="J4064">
        <v>1</v>
      </c>
    </row>
    <row r="4065" spans="1:10" hidden="1" x14ac:dyDescent="0.35">
      <c r="A4065">
        <v>146819</v>
      </c>
      <c r="B4065">
        <v>815</v>
      </c>
      <c r="C4065" t="s">
        <v>3887</v>
      </c>
      <c r="D4065" t="s">
        <v>4022</v>
      </c>
      <c r="E4065">
        <v>0</v>
      </c>
      <c r="F4065">
        <v>465</v>
      </c>
      <c r="G4065">
        <v>279</v>
      </c>
      <c r="H4065" s="30">
        <v>0</v>
      </c>
      <c r="I4065" s="30">
        <v>310.20847343644903</v>
      </c>
      <c r="J4065">
        <v>1</v>
      </c>
    </row>
    <row r="4066" spans="1:10" hidden="1" x14ac:dyDescent="0.35">
      <c r="A4066">
        <v>146969</v>
      </c>
      <c r="B4066">
        <v>815</v>
      </c>
      <c r="C4066" t="s">
        <v>3887</v>
      </c>
      <c r="D4066" t="s">
        <v>4023</v>
      </c>
      <c r="E4066">
        <v>0</v>
      </c>
      <c r="F4066">
        <v>573</v>
      </c>
      <c r="G4066">
        <v>337</v>
      </c>
      <c r="H4066" s="30">
        <v>0</v>
      </c>
      <c r="I4066" s="30">
        <v>279</v>
      </c>
      <c r="J4066">
        <v>1</v>
      </c>
    </row>
    <row r="4067" spans="1:10" hidden="1" x14ac:dyDescent="0.35">
      <c r="A4067">
        <v>148602</v>
      </c>
      <c r="B4067">
        <v>815</v>
      </c>
      <c r="C4067" t="s">
        <v>3887</v>
      </c>
      <c r="D4067" t="s">
        <v>4024</v>
      </c>
      <c r="E4067">
        <v>0</v>
      </c>
      <c r="F4067">
        <v>353</v>
      </c>
      <c r="G4067">
        <v>253</v>
      </c>
      <c r="H4067" s="30">
        <v>0</v>
      </c>
      <c r="I4067" s="30">
        <v>117</v>
      </c>
      <c r="J4067">
        <v>1</v>
      </c>
    </row>
    <row r="4068" spans="1:10" hidden="1" x14ac:dyDescent="0.35">
      <c r="A4068">
        <v>149205</v>
      </c>
      <c r="B4068">
        <v>815</v>
      </c>
      <c r="C4068" t="s">
        <v>3887</v>
      </c>
      <c r="D4068" t="s">
        <v>4025</v>
      </c>
      <c r="E4068">
        <v>0</v>
      </c>
      <c r="F4068">
        <v>309</v>
      </c>
      <c r="G4068">
        <v>159</v>
      </c>
      <c r="H4068" s="30">
        <v>0</v>
      </c>
      <c r="I4068" s="30">
        <v>153.16363636363599</v>
      </c>
      <c r="J4068">
        <v>1</v>
      </c>
    </row>
    <row r="4069" spans="1:10" hidden="1" x14ac:dyDescent="0.35">
      <c r="A4069">
        <v>148377</v>
      </c>
      <c r="B4069">
        <v>815</v>
      </c>
      <c r="C4069" t="s">
        <v>3887</v>
      </c>
      <c r="D4069" t="s">
        <v>4026</v>
      </c>
      <c r="E4069">
        <v>0</v>
      </c>
      <c r="F4069">
        <v>424</v>
      </c>
      <c r="G4069">
        <v>279</v>
      </c>
      <c r="H4069" s="30">
        <v>0</v>
      </c>
      <c r="I4069" s="30">
        <v>123</v>
      </c>
      <c r="J4069">
        <v>1</v>
      </c>
    </row>
    <row r="4070" spans="1:10" hidden="1" x14ac:dyDescent="0.35">
      <c r="A4070">
        <v>141930</v>
      </c>
      <c r="B4070">
        <v>815</v>
      </c>
      <c r="C4070" t="s">
        <v>3887</v>
      </c>
      <c r="D4070" t="s">
        <v>4027</v>
      </c>
      <c r="E4070">
        <v>0</v>
      </c>
      <c r="F4070">
        <v>584</v>
      </c>
      <c r="G4070">
        <v>341</v>
      </c>
      <c r="H4070" s="30">
        <v>0</v>
      </c>
      <c r="I4070" s="30">
        <v>162</v>
      </c>
      <c r="J4070">
        <v>1</v>
      </c>
    </row>
    <row r="4071" spans="1:10" hidden="1" x14ac:dyDescent="0.35">
      <c r="A4071">
        <v>143288</v>
      </c>
      <c r="B4071">
        <v>815</v>
      </c>
      <c r="C4071" t="s">
        <v>3887</v>
      </c>
      <c r="D4071" t="s">
        <v>4028</v>
      </c>
      <c r="E4071">
        <v>0</v>
      </c>
      <c r="F4071">
        <v>633</v>
      </c>
      <c r="G4071">
        <v>356</v>
      </c>
      <c r="H4071" s="30">
        <v>0</v>
      </c>
      <c r="I4071" s="30">
        <v>290</v>
      </c>
      <c r="J4071">
        <v>1</v>
      </c>
    </row>
    <row r="4072" spans="1:10" hidden="1" x14ac:dyDescent="0.35">
      <c r="A4072">
        <v>145090</v>
      </c>
      <c r="B4072">
        <v>815</v>
      </c>
      <c r="C4072" t="s">
        <v>3887</v>
      </c>
      <c r="D4072" t="s">
        <v>4029</v>
      </c>
      <c r="E4072">
        <v>0</v>
      </c>
      <c r="F4072">
        <v>716</v>
      </c>
      <c r="G4072">
        <v>434</v>
      </c>
      <c r="H4072" s="30">
        <v>0</v>
      </c>
      <c r="I4072" s="30">
        <v>210</v>
      </c>
      <c r="J4072">
        <v>1</v>
      </c>
    </row>
    <row r="4073" spans="1:10" hidden="1" x14ac:dyDescent="0.35">
      <c r="A4073">
        <v>150644</v>
      </c>
      <c r="B4073">
        <v>815</v>
      </c>
      <c r="C4073" t="s">
        <v>3887</v>
      </c>
      <c r="D4073" t="s">
        <v>4030</v>
      </c>
      <c r="E4073">
        <v>0</v>
      </c>
      <c r="F4073">
        <v>478</v>
      </c>
      <c r="G4073">
        <v>305</v>
      </c>
      <c r="H4073" s="30">
        <v>0</v>
      </c>
      <c r="I4073" s="30">
        <v>192</v>
      </c>
      <c r="J4073">
        <v>1</v>
      </c>
    </row>
    <row r="4074" spans="1:10" hidden="1" x14ac:dyDescent="0.35">
      <c r="A4074">
        <v>136728</v>
      </c>
      <c r="B4074">
        <v>815</v>
      </c>
      <c r="C4074" t="s">
        <v>3887</v>
      </c>
      <c r="D4074" t="s">
        <v>4031</v>
      </c>
      <c r="E4074">
        <v>0</v>
      </c>
      <c r="F4074">
        <v>351</v>
      </c>
      <c r="G4074">
        <v>279</v>
      </c>
      <c r="H4074" s="30">
        <v>0</v>
      </c>
      <c r="I4074" s="30">
        <v>170</v>
      </c>
      <c r="J4074">
        <v>1</v>
      </c>
    </row>
    <row r="4075" spans="1:10" hidden="1" x14ac:dyDescent="0.35">
      <c r="A4075">
        <v>136497</v>
      </c>
      <c r="B4075">
        <v>815</v>
      </c>
      <c r="C4075" t="s">
        <v>3887</v>
      </c>
      <c r="D4075" t="s">
        <v>4032</v>
      </c>
      <c r="E4075">
        <v>0</v>
      </c>
      <c r="F4075">
        <v>868</v>
      </c>
      <c r="G4075">
        <v>578</v>
      </c>
      <c r="H4075" s="30">
        <v>0</v>
      </c>
      <c r="I4075" s="30">
        <v>163</v>
      </c>
      <c r="J4075">
        <v>1</v>
      </c>
    </row>
    <row r="4076" spans="1:10" hidden="1" x14ac:dyDescent="0.35">
      <c r="A4076">
        <v>137412</v>
      </c>
      <c r="B4076">
        <v>815</v>
      </c>
      <c r="C4076" t="s">
        <v>3887</v>
      </c>
      <c r="D4076" t="s">
        <v>4033</v>
      </c>
      <c r="E4076">
        <v>0</v>
      </c>
      <c r="F4076">
        <v>341</v>
      </c>
      <c r="G4076">
        <v>273</v>
      </c>
      <c r="H4076" s="30">
        <v>0</v>
      </c>
      <c r="I4076" s="30">
        <v>172</v>
      </c>
      <c r="J4076">
        <v>1</v>
      </c>
    </row>
    <row r="4077" spans="1:10" hidden="1" x14ac:dyDescent="0.35">
      <c r="A4077">
        <v>136736</v>
      </c>
      <c r="B4077">
        <v>815</v>
      </c>
      <c r="C4077" t="s">
        <v>3887</v>
      </c>
      <c r="D4077" t="s">
        <v>4034</v>
      </c>
      <c r="E4077">
        <v>0</v>
      </c>
      <c r="F4077">
        <v>896</v>
      </c>
      <c r="G4077">
        <v>601</v>
      </c>
      <c r="H4077" s="30">
        <v>0</v>
      </c>
      <c r="I4077" s="30">
        <v>278</v>
      </c>
      <c r="J4077">
        <v>1</v>
      </c>
    </row>
    <row r="4078" spans="1:10" hidden="1" x14ac:dyDescent="0.35">
      <c r="A4078">
        <v>145777</v>
      </c>
      <c r="B4078">
        <v>815</v>
      </c>
      <c r="C4078" t="s">
        <v>3887</v>
      </c>
      <c r="D4078" t="s">
        <v>4035</v>
      </c>
      <c r="E4078">
        <v>0</v>
      </c>
      <c r="F4078">
        <v>779</v>
      </c>
      <c r="G4078">
        <v>505</v>
      </c>
      <c r="H4078" s="30">
        <v>0</v>
      </c>
      <c r="I4078" s="30">
        <v>140</v>
      </c>
      <c r="J4078">
        <v>1</v>
      </c>
    </row>
    <row r="4079" spans="1:10" hidden="1" x14ac:dyDescent="0.35">
      <c r="A4079">
        <v>145819</v>
      </c>
      <c r="B4079">
        <v>815</v>
      </c>
      <c r="C4079" t="s">
        <v>3887</v>
      </c>
      <c r="D4079" t="s">
        <v>4036</v>
      </c>
      <c r="E4079">
        <v>0</v>
      </c>
      <c r="F4079">
        <v>558</v>
      </c>
      <c r="G4079">
        <v>305</v>
      </c>
      <c r="H4079" s="30">
        <v>0</v>
      </c>
      <c r="I4079" s="30">
        <v>159</v>
      </c>
      <c r="J4079">
        <v>1</v>
      </c>
    </row>
    <row r="4080" spans="1:10" hidden="1" x14ac:dyDescent="0.35">
      <c r="A4080">
        <v>136896</v>
      </c>
      <c r="B4080">
        <v>815</v>
      </c>
      <c r="C4080" t="s">
        <v>3887</v>
      </c>
      <c r="D4080" t="s">
        <v>4037</v>
      </c>
      <c r="E4080">
        <v>0</v>
      </c>
      <c r="F4080">
        <v>352</v>
      </c>
      <c r="G4080">
        <v>323</v>
      </c>
      <c r="H4080" s="30">
        <v>0</v>
      </c>
      <c r="I4080" s="30">
        <v>172</v>
      </c>
      <c r="J4080">
        <v>1</v>
      </c>
    </row>
    <row r="4081" spans="1:10" hidden="1" x14ac:dyDescent="0.35">
      <c r="A4081">
        <v>138190</v>
      </c>
      <c r="B4081">
        <v>815</v>
      </c>
      <c r="C4081" t="s">
        <v>3887</v>
      </c>
      <c r="D4081" t="s">
        <v>4038</v>
      </c>
      <c r="E4081">
        <v>0</v>
      </c>
      <c r="F4081">
        <v>314</v>
      </c>
      <c r="G4081">
        <v>268</v>
      </c>
      <c r="H4081" s="30">
        <v>0</v>
      </c>
      <c r="I4081" s="30">
        <v>204</v>
      </c>
      <c r="J4081">
        <v>1</v>
      </c>
    </row>
    <row r="4082" spans="1:10" hidden="1" x14ac:dyDescent="0.35">
      <c r="A4082">
        <v>149987</v>
      </c>
      <c r="B4082">
        <v>815</v>
      </c>
      <c r="C4082" t="s">
        <v>3887</v>
      </c>
      <c r="D4082" t="s">
        <v>4039</v>
      </c>
      <c r="E4082">
        <v>0</v>
      </c>
      <c r="F4082">
        <v>249</v>
      </c>
      <c r="G4082">
        <v>163</v>
      </c>
      <c r="H4082" s="30">
        <v>0</v>
      </c>
      <c r="I4082" s="30">
        <v>89</v>
      </c>
      <c r="J4082">
        <v>1</v>
      </c>
    </row>
    <row r="4083" spans="1:10" hidden="1" x14ac:dyDescent="0.35">
      <c r="A4083">
        <v>144929</v>
      </c>
      <c r="B4083">
        <v>815</v>
      </c>
      <c r="C4083" t="s">
        <v>3887</v>
      </c>
      <c r="D4083" t="s">
        <v>4040</v>
      </c>
      <c r="E4083">
        <v>0</v>
      </c>
      <c r="F4083">
        <v>256</v>
      </c>
      <c r="G4083">
        <v>225</v>
      </c>
      <c r="H4083" s="30">
        <v>0</v>
      </c>
      <c r="I4083" s="30">
        <v>93</v>
      </c>
      <c r="J4083">
        <v>1</v>
      </c>
    </row>
    <row r="4084" spans="1:10" hidden="1" x14ac:dyDescent="0.35">
      <c r="A4084">
        <v>136664</v>
      </c>
      <c r="B4084">
        <v>815</v>
      </c>
      <c r="C4084" t="s">
        <v>3887</v>
      </c>
      <c r="D4084" t="s">
        <v>4041</v>
      </c>
      <c r="E4084">
        <v>0</v>
      </c>
      <c r="F4084">
        <v>379</v>
      </c>
      <c r="G4084">
        <v>255</v>
      </c>
      <c r="H4084" s="30">
        <v>0</v>
      </c>
      <c r="I4084" s="30">
        <v>53</v>
      </c>
      <c r="J4084">
        <v>1</v>
      </c>
    </row>
    <row r="4085" spans="1:10" hidden="1" x14ac:dyDescent="0.35">
      <c r="A4085">
        <v>147212</v>
      </c>
      <c r="B4085">
        <v>815</v>
      </c>
      <c r="C4085" t="s">
        <v>3887</v>
      </c>
      <c r="D4085" t="s">
        <v>4042</v>
      </c>
      <c r="E4085">
        <v>0</v>
      </c>
      <c r="F4085">
        <v>377</v>
      </c>
      <c r="G4085">
        <v>233</v>
      </c>
      <c r="H4085" s="30">
        <v>0</v>
      </c>
      <c r="I4085" s="30">
        <v>129</v>
      </c>
      <c r="J4085">
        <v>1</v>
      </c>
    </row>
    <row r="4086" spans="1:10" hidden="1" x14ac:dyDescent="0.35">
      <c r="A4086">
        <v>147213</v>
      </c>
      <c r="B4086">
        <v>815</v>
      </c>
      <c r="C4086" t="s">
        <v>3887</v>
      </c>
      <c r="D4086" t="s">
        <v>4043</v>
      </c>
      <c r="E4086">
        <v>0</v>
      </c>
      <c r="F4086">
        <v>366</v>
      </c>
      <c r="G4086">
        <v>246</v>
      </c>
      <c r="H4086" s="30">
        <v>0</v>
      </c>
      <c r="I4086" s="30">
        <v>75</v>
      </c>
      <c r="J4086">
        <v>1</v>
      </c>
    </row>
    <row r="4087" spans="1:10" hidden="1" x14ac:dyDescent="0.35">
      <c r="A4087">
        <v>148855</v>
      </c>
      <c r="B4087">
        <v>815</v>
      </c>
      <c r="C4087" t="s">
        <v>3887</v>
      </c>
      <c r="D4087" t="s">
        <v>4044</v>
      </c>
      <c r="E4087">
        <v>0</v>
      </c>
      <c r="F4087">
        <v>561</v>
      </c>
      <c r="G4087">
        <v>389</v>
      </c>
      <c r="H4087" s="30">
        <v>0</v>
      </c>
      <c r="I4087" s="30">
        <v>113</v>
      </c>
      <c r="J4087">
        <v>1</v>
      </c>
    </row>
    <row r="4088" spans="1:10" hidden="1" x14ac:dyDescent="0.35">
      <c r="A4088">
        <v>137139</v>
      </c>
      <c r="B4088">
        <v>815</v>
      </c>
      <c r="C4088" t="s">
        <v>3887</v>
      </c>
      <c r="D4088" t="s">
        <v>4045</v>
      </c>
      <c r="E4088">
        <v>0</v>
      </c>
      <c r="F4088">
        <v>809</v>
      </c>
      <c r="G4088">
        <v>524</v>
      </c>
      <c r="H4088" s="30">
        <v>0</v>
      </c>
      <c r="I4088" s="30">
        <v>106</v>
      </c>
      <c r="J4088">
        <v>1</v>
      </c>
    </row>
    <row r="4089" spans="1:10" hidden="1" x14ac:dyDescent="0.35">
      <c r="A4089">
        <v>144265</v>
      </c>
      <c r="B4089">
        <v>816</v>
      </c>
      <c r="C4089" t="s">
        <v>4046</v>
      </c>
      <c r="D4089" t="s">
        <v>4047</v>
      </c>
      <c r="E4089">
        <v>314</v>
      </c>
      <c r="F4089">
        <v>0</v>
      </c>
      <c r="G4089">
        <v>0</v>
      </c>
      <c r="H4089" s="30">
        <v>49</v>
      </c>
      <c r="I4089" s="30">
        <v>0</v>
      </c>
      <c r="J4089">
        <v>1</v>
      </c>
    </row>
    <row r="4090" spans="1:10" hidden="1" x14ac:dyDescent="0.35">
      <c r="A4090">
        <v>142844</v>
      </c>
      <c r="B4090">
        <v>816</v>
      </c>
      <c r="C4090" t="s">
        <v>4046</v>
      </c>
      <c r="D4090" t="s">
        <v>4048</v>
      </c>
      <c r="E4090">
        <v>421</v>
      </c>
      <c r="F4090">
        <v>0</v>
      </c>
      <c r="G4090">
        <v>0</v>
      </c>
      <c r="H4090" s="30">
        <v>34</v>
      </c>
      <c r="I4090" s="30">
        <v>0</v>
      </c>
      <c r="J4090">
        <v>1</v>
      </c>
    </row>
    <row r="4091" spans="1:10" hidden="1" x14ac:dyDescent="0.35">
      <c r="A4091">
        <v>147105</v>
      </c>
      <c r="B4091">
        <v>816</v>
      </c>
      <c r="C4091" t="s">
        <v>4046</v>
      </c>
      <c r="D4091" t="s">
        <v>4049</v>
      </c>
      <c r="E4091">
        <v>235</v>
      </c>
      <c r="F4091">
        <v>0</v>
      </c>
      <c r="G4091">
        <v>0</v>
      </c>
      <c r="H4091" s="30">
        <v>66</v>
      </c>
      <c r="I4091" s="30">
        <v>0</v>
      </c>
      <c r="J4091">
        <v>1</v>
      </c>
    </row>
    <row r="4092" spans="1:10" hidden="1" x14ac:dyDescent="0.35">
      <c r="A4092">
        <v>140563</v>
      </c>
      <c r="B4092">
        <v>816</v>
      </c>
      <c r="C4092" t="s">
        <v>4046</v>
      </c>
      <c r="D4092" t="s">
        <v>4050</v>
      </c>
      <c r="E4092">
        <v>245</v>
      </c>
      <c r="F4092">
        <v>0</v>
      </c>
      <c r="G4092">
        <v>0</v>
      </c>
      <c r="H4092" s="30">
        <v>69</v>
      </c>
      <c r="I4092" s="30">
        <v>0</v>
      </c>
      <c r="J4092">
        <v>1</v>
      </c>
    </row>
    <row r="4093" spans="1:10" hidden="1" x14ac:dyDescent="0.35">
      <c r="A4093">
        <v>142760</v>
      </c>
      <c r="B4093">
        <v>816</v>
      </c>
      <c r="C4093" t="s">
        <v>4046</v>
      </c>
      <c r="D4093" t="s">
        <v>4051</v>
      </c>
      <c r="E4093">
        <v>416</v>
      </c>
      <c r="F4093">
        <v>0</v>
      </c>
      <c r="G4093">
        <v>0</v>
      </c>
      <c r="H4093" s="30">
        <v>29</v>
      </c>
      <c r="I4093" s="30">
        <v>0</v>
      </c>
      <c r="J4093">
        <v>1</v>
      </c>
    </row>
    <row r="4094" spans="1:10" hidden="1" x14ac:dyDescent="0.35">
      <c r="A4094">
        <v>144266</v>
      </c>
      <c r="B4094">
        <v>816</v>
      </c>
      <c r="C4094" t="s">
        <v>4046</v>
      </c>
      <c r="D4094" t="s">
        <v>4052</v>
      </c>
      <c r="E4094">
        <v>262</v>
      </c>
      <c r="F4094">
        <v>0</v>
      </c>
      <c r="G4094">
        <v>0</v>
      </c>
      <c r="H4094" s="30">
        <v>42</v>
      </c>
      <c r="I4094" s="30">
        <v>0</v>
      </c>
      <c r="J4094">
        <v>1</v>
      </c>
    </row>
    <row r="4095" spans="1:10" hidden="1" x14ac:dyDescent="0.35">
      <c r="A4095">
        <v>149648</v>
      </c>
      <c r="B4095">
        <v>816</v>
      </c>
      <c r="C4095" t="s">
        <v>4046</v>
      </c>
      <c r="D4095" t="s">
        <v>4053</v>
      </c>
      <c r="E4095">
        <v>380</v>
      </c>
      <c r="F4095">
        <v>0</v>
      </c>
      <c r="G4095">
        <v>0</v>
      </c>
      <c r="H4095" s="30">
        <v>104</v>
      </c>
      <c r="I4095" s="30">
        <v>0</v>
      </c>
      <c r="J4095">
        <v>1</v>
      </c>
    </row>
    <row r="4096" spans="1:10" hidden="1" x14ac:dyDescent="0.35">
      <c r="A4096">
        <v>142637</v>
      </c>
      <c r="B4096">
        <v>816</v>
      </c>
      <c r="C4096" t="s">
        <v>4046</v>
      </c>
      <c r="D4096" t="s">
        <v>4054</v>
      </c>
      <c r="E4096">
        <v>344</v>
      </c>
      <c r="F4096">
        <v>0</v>
      </c>
      <c r="G4096">
        <v>0</v>
      </c>
      <c r="H4096" s="30">
        <v>54</v>
      </c>
      <c r="I4096" s="30">
        <v>0</v>
      </c>
      <c r="J4096">
        <v>1</v>
      </c>
    </row>
    <row r="4097" spans="1:10" hidden="1" x14ac:dyDescent="0.35">
      <c r="A4097">
        <v>143863</v>
      </c>
      <c r="B4097">
        <v>816</v>
      </c>
      <c r="C4097" t="s">
        <v>4046</v>
      </c>
      <c r="D4097" t="s">
        <v>4055</v>
      </c>
      <c r="E4097">
        <v>117</v>
      </c>
      <c r="F4097">
        <v>0</v>
      </c>
      <c r="G4097">
        <v>0</v>
      </c>
      <c r="H4097" s="30">
        <v>73</v>
      </c>
      <c r="I4097" s="30">
        <v>0</v>
      </c>
      <c r="J4097">
        <v>1</v>
      </c>
    </row>
    <row r="4098" spans="1:10" hidden="1" x14ac:dyDescent="0.35">
      <c r="A4098">
        <v>144651</v>
      </c>
      <c r="B4098">
        <v>816</v>
      </c>
      <c r="C4098" t="s">
        <v>4046</v>
      </c>
      <c r="D4098" t="s">
        <v>4056</v>
      </c>
      <c r="E4098">
        <v>185</v>
      </c>
      <c r="F4098">
        <v>0</v>
      </c>
      <c r="G4098">
        <v>0</v>
      </c>
      <c r="H4098" s="30">
        <v>97</v>
      </c>
      <c r="I4098" s="30">
        <v>0</v>
      </c>
      <c r="J4098">
        <v>1</v>
      </c>
    </row>
    <row r="4099" spans="1:10" hidden="1" x14ac:dyDescent="0.35">
      <c r="A4099">
        <v>143398</v>
      </c>
      <c r="B4099">
        <v>816</v>
      </c>
      <c r="C4099" t="s">
        <v>4046</v>
      </c>
      <c r="D4099" t="s">
        <v>4057</v>
      </c>
      <c r="E4099">
        <v>108</v>
      </c>
      <c r="F4099">
        <v>0</v>
      </c>
      <c r="G4099">
        <v>0</v>
      </c>
      <c r="H4099" s="30">
        <v>33</v>
      </c>
      <c r="I4099" s="30">
        <v>0</v>
      </c>
      <c r="J4099">
        <v>1</v>
      </c>
    </row>
    <row r="4100" spans="1:10" hidden="1" x14ac:dyDescent="0.35">
      <c r="A4100">
        <v>144267</v>
      </c>
      <c r="B4100">
        <v>816</v>
      </c>
      <c r="C4100" t="s">
        <v>4046</v>
      </c>
      <c r="D4100" t="s">
        <v>2508</v>
      </c>
      <c r="E4100">
        <v>401</v>
      </c>
      <c r="F4100">
        <v>0</v>
      </c>
      <c r="G4100">
        <v>0</v>
      </c>
      <c r="H4100" s="30">
        <v>75</v>
      </c>
      <c r="I4100" s="30">
        <v>0</v>
      </c>
      <c r="J4100">
        <v>1</v>
      </c>
    </row>
    <row r="4101" spans="1:10" hidden="1" x14ac:dyDescent="0.35">
      <c r="A4101">
        <v>144708</v>
      </c>
      <c r="B4101">
        <v>816</v>
      </c>
      <c r="C4101" t="s">
        <v>4046</v>
      </c>
      <c r="D4101" t="s">
        <v>4058</v>
      </c>
      <c r="E4101">
        <v>224</v>
      </c>
      <c r="F4101">
        <v>0</v>
      </c>
      <c r="G4101">
        <v>0</v>
      </c>
      <c r="H4101" s="30">
        <v>114</v>
      </c>
      <c r="I4101" s="30">
        <v>0</v>
      </c>
      <c r="J4101">
        <v>1</v>
      </c>
    </row>
    <row r="4102" spans="1:10" hidden="1" x14ac:dyDescent="0.35">
      <c r="A4102">
        <v>141914</v>
      </c>
      <c r="B4102">
        <v>816</v>
      </c>
      <c r="C4102" t="s">
        <v>4046</v>
      </c>
      <c r="D4102" t="s">
        <v>4059</v>
      </c>
      <c r="E4102">
        <v>392</v>
      </c>
      <c r="F4102">
        <v>0</v>
      </c>
      <c r="G4102">
        <v>0</v>
      </c>
      <c r="H4102" s="30">
        <v>30</v>
      </c>
      <c r="I4102" s="30">
        <v>0</v>
      </c>
      <c r="J4102">
        <v>1</v>
      </c>
    </row>
    <row r="4103" spans="1:10" hidden="1" x14ac:dyDescent="0.35">
      <c r="A4103">
        <v>150205</v>
      </c>
      <c r="B4103">
        <v>816</v>
      </c>
      <c r="C4103" t="s">
        <v>4046</v>
      </c>
      <c r="D4103" t="s">
        <v>4060</v>
      </c>
      <c r="E4103">
        <v>46</v>
      </c>
      <c r="F4103">
        <v>0</v>
      </c>
      <c r="G4103">
        <v>0</v>
      </c>
      <c r="H4103" s="30">
        <v>3</v>
      </c>
      <c r="I4103" s="30">
        <v>0</v>
      </c>
      <c r="J4103">
        <v>1</v>
      </c>
    </row>
    <row r="4104" spans="1:10" hidden="1" x14ac:dyDescent="0.35">
      <c r="A4104">
        <v>146997</v>
      </c>
      <c r="B4104">
        <v>816</v>
      </c>
      <c r="C4104" t="s">
        <v>4046</v>
      </c>
      <c r="D4104" t="s">
        <v>3606</v>
      </c>
      <c r="E4104">
        <v>90</v>
      </c>
      <c r="F4104">
        <v>0</v>
      </c>
      <c r="G4104">
        <v>0</v>
      </c>
      <c r="H4104" s="30">
        <v>24</v>
      </c>
      <c r="I4104" s="30">
        <v>0</v>
      </c>
      <c r="J4104">
        <v>1</v>
      </c>
    </row>
    <row r="4105" spans="1:10" hidden="1" x14ac:dyDescent="0.35">
      <c r="A4105">
        <v>146028</v>
      </c>
      <c r="B4105">
        <v>816</v>
      </c>
      <c r="C4105" t="s">
        <v>4046</v>
      </c>
      <c r="D4105" t="s">
        <v>4061</v>
      </c>
      <c r="E4105">
        <v>236</v>
      </c>
      <c r="F4105">
        <v>0</v>
      </c>
      <c r="G4105">
        <v>0</v>
      </c>
      <c r="H4105" s="30">
        <v>66</v>
      </c>
      <c r="I4105" s="30">
        <v>0</v>
      </c>
      <c r="J4105">
        <v>1</v>
      </c>
    </row>
    <row r="4106" spans="1:10" hidden="1" x14ac:dyDescent="0.35">
      <c r="A4106">
        <v>141908</v>
      </c>
      <c r="B4106">
        <v>816</v>
      </c>
      <c r="C4106" t="s">
        <v>4046</v>
      </c>
      <c r="D4106" t="s">
        <v>4062</v>
      </c>
      <c r="E4106">
        <v>347</v>
      </c>
      <c r="F4106">
        <v>0</v>
      </c>
      <c r="G4106">
        <v>0</v>
      </c>
      <c r="H4106" s="30">
        <v>43</v>
      </c>
      <c r="I4106" s="30">
        <v>0</v>
      </c>
      <c r="J4106">
        <v>1</v>
      </c>
    </row>
    <row r="4107" spans="1:10" hidden="1" x14ac:dyDescent="0.35">
      <c r="A4107">
        <v>146840</v>
      </c>
      <c r="B4107">
        <v>816</v>
      </c>
      <c r="C4107" t="s">
        <v>4046</v>
      </c>
      <c r="D4107" t="s">
        <v>4063</v>
      </c>
      <c r="E4107">
        <v>103</v>
      </c>
      <c r="F4107">
        <v>0</v>
      </c>
      <c r="G4107">
        <v>0</v>
      </c>
      <c r="H4107" s="30">
        <v>9</v>
      </c>
      <c r="I4107" s="30">
        <v>0</v>
      </c>
      <c r="J4107">
        <v>1</v>
      </c>
    </row>
    <row r="4108" spans="1:10" hidden="1" x14ac:dyDescent="0.35">
      <c r="A4108">
        <v>148823</v>
      </c>
      <c r="B4108">
        <v>816</v>
      </c>
      <c r="C4108" t="s">
        <v>4046</v>
      </c>
      <c r="D4108" t="s">
        <v>4064</v>
      </c>
      <c r="E4108">
        <v>97</v>
      </c>
      <c r="F4108">
        <v>0</v>
      </c>
      <c r="G4108">
        <v>0</v>
      </c>
      <c r="H4108" s="30">
        <v>5</v>
      </c>
      <c r="I4108" s="30">
        <v>0</v>
      </c>
      <c r="J4108">
        <v>1</v>
      </c>
    </row>
    <row r="4109" spans="1:10" hidden="1" x14ac:dyDescent="0.35">
      <c r="A4109">
        <v>144710</v>
      </c>
      <c r="B4109">
        <v>816</v>
      </c>
      <c r="C4109" t="s">
        <v>4046</v>
      </c>
      <c r="D4109" t="s">
        <v>2320</v>
      </c>
      <c r="E4109">
        <v>182</v>
      </c>
      <c r="F4109">
        <v>0</v>
      </c>
      <c r="G4109">
        <v>0</v>
      </c>
      <c r="H4109" s="30">
        <v>37</v>
      </c>
      <c r="I4109" s="30">
        <v>0</v>
      </c>
      <c r="J4109">
        <v>1</v>
      </c>
    </row>
    <row r="4110" spans="1:10" hidden="1" x14ac:dyDescent="0.35">
      <c r="A4110">
        <v>143509</v>
      </c>
      <c r="B4110">
        <v>816</v>
      </c>
      <c r="C4110" t="s">
        <v>4046</v>
      </c>
      <c r="D4110" t="s">
        <v>4065</v>
      </c>
      <c r="E4110">
        <v>180</v>
      </c>
      <c r="F4110">
        <v>0</v>
      </c>
      <c r="G4110">
        <v>0</v>
      </c>
      <c r="H4110" s="30">
        <v>109</v>
      </c>
      <c r="I4110" s="30">
        <v>0</v>
      </c>
      <c r="J4110">
        <v>1</v>
      </c>
    </row>
    <row r="4111" spans="1:10" hidden="1" x14ac:dyDescent="0.35">
      <c r="A4111">
        <v>144264</v>
      </c>
      <c r="B4111">
        <v>816</v>
      </c>
      <c r="C4111" t="s">
        <v>4046</v>
      </c>
      <c r="D4111" t="s">
        <v>4066</v>
      </c>
      <c r="E4111">
        <v>552</v>
      </c>
      <c r="F4111">
        <v>0</v>
      </c>
      <c r="G4111">
        <v>0</v>
      </c>
      <c r="H4111" s="30">
        <v>78</v>
      </c>
      <c r="I4111" s="30">
        <v>0</v>
      </c>
      <c r="J4111">
        <v>1</v>
      </c>
    </row>
    <row r="4112" spans="1:10" hidden="1" x14ac:dyDescent="0.35">
      <c r="A4112">
        <v>142838</v>
      </c>
      <c r="B4112">
        <v>816</v>
      </c>
      <c r="C4112" t="s">
        <v>4046</v>
      </c>
      <c r="D4112" t="s">
        <v>4067</v>
      </c>
      <c r="E4112">
        <v>198</v>
      </c>
      <c r="F4112">
        <v>0</v>
      </c>
      <c r="G4112">
        <v>0</v>
      </c>
      <c r="H4112" s="30">
        <v>34</v>
      </c>
      <c r="I4112" s="30">
        <v>0</v>
      </c>
      <c r="J4112">
        <v>1</v>
      </c>
    </row>
    <row r="4113" spans="1:10" hidden="1" x14ac:dyDescent="0.35">
      <c r="A4113">
        <v>144713</v>
      </c>
      <c r="B4113">
        <v>816</v>
      </c>
      <c r="C4113" t="s">
        <v>4046</v>
      </c>
      <c r="D4113" t="s">
        <v>4068</v>
      </c>
      <c r="E4113">
        <v>170</v>
      </c>
      <c r="F4113">
        <v>0</v>
      </c>
      <c r="G4113">
        <v>0</v>
      </c>
      <c r="H4113" s="30">
        <v>7</v>
      </c>
      <c r="I4113" s="30">
        <v>0</v>
      </c>
      <c r="J4113">
        <v>1</v>
      </c>
    </row>
    <row r="4114" spans="1:10" hidden="1" x14ac:dyDescent="0.35">
      <c r="A4114">
        <v>140471</v>
      </c>
      <c r="B4114">
        <v>816</v>
      </c>
      <c r="C4114" t="s">
        <v>4046</v>
      </c>
      <c r="D4114" t="s">
        <v>4069</v>
      </c>
      <c r="E4114">
        <v>447</v>
      </c>
      <c r="F4114">
        <v>0</v>
      </c>
      <c r="G4114">
        <v>0</v>
      </c>
      <c r="H4114" s="30">
        <v>50</v>
      </c>
      <c r="I4114" s="30">
        <v>0</v>
      </c>
      <c r="J4114">
        <v>1</v>
      </c>
    </row>
    <row r="4115" spans="1:10" hidden="1" x14ac:dyDescent="0.35">
      <c r="A4115">
        <v>146483</v>
      </c>
      <c r="B4115">
        <v>816</v>
      </c>
      <c r="C4115" t="s">
        <v>4046</v>
      </c>
      <c r="D4115" t="s">
        <v>4070</v>
      </c>
      <c r="E4115">
        <v>160</v>
      </c>
      <c r="F4115">
        <v>0</v>
      </c>
      <c r="G4115">
        <v>0</v>
      </c>
      <c r="H4115" s="30">
        <v>16</v>
      </c>
      <c r="I4115" s="30">
        <v>0</v>
      </c>
      <c r="J4115">
        <v>1</v>
      </c>
    </row>
    <row r="4116" spans="1:10" hidden="1" x14ac:dyDescent="0.35">
      <c r="A4116">
        <v>142845</v>
      </c>
      <c r="B4116">
        <v>816</v>
      </c>
      <c r="C4116" t="s">
        <v>4046</v>
      </c>
      <c r="D4116" t="s">
        <v>4071</v>
      </c>
      <c r="E4116">
        <v>143</v>
      </c>
      <c r="F4116">
        <v>0</v>
      </c>
      <c r="G4116">
        <v>0</v>
      </c>
      <c r="H4116" s="30">
        <v>23</v>
      </c>
      <c r="I4116" s="30">
        <v>0</v>
      </c>
      <c r="J4116">
        <v>1</v>
      </c>
    </row>
    <row r="4117" spans="1:10" hidden="1" x14ac:dyDescent="0.35">
      <c r="A4117">
        <v>144712</v>
      </c>
      <c r="B4117">
        <v>816</v>
      </c>
      <c r="C4117" t="s">
        <v>4046</v>
      </c>
      <c r="D4117" t="s">
        <v>4072</v>
      </c>
      <c r="E4117">
        <v>155</v>
      </c>
      <c r="F4117">
        <v>0</v>
      </c>
      <c r="G4117">
        <v>0</v>
      </c>
      <c r="H4117" s="30">
        <v>9</v>
      </c>
      <c r="I4117" s="30">
        <v>0</v>
      </c>
      <c r="J4117">
        <v>1</v>
      </c>
    </row>
    <row r="4118" spans="1:10" hidden="1" x14ac:dyDescent="0.35">
      <c r="A4118">
        <v>147416</v>
      </c>
      <c r="B4118">
        <v>816</v>
      </c>
      <c r="C4118" t="s">
        <v>4046</v>
      </c>
      <c r="D4118" t="s">
        <v>4073</v>
      </c>
      <c r="E4118">
        <v>157</v>
      </c>
      <c r="F4118">
        <v>0</v>
      </c>
      <c r="G4118">
        <v>0</v>
      </c>
      <c r="H4118" s="30">
        <v>53</v>
      </c>
      <c r="I4118" s="30">
        <v>0</v>
      </c>
      <c r="J4118">
        <v>1</v>
      </c>
    </row>
    <row r="4119" spans="1:10" hidden="1" x14ac:dyDescent="0.35">
      <c r="A4119">
        <v>147417</v>
      </c>
      <c r="B4119">
        <v>816</v>
      </c>
      <c r="C4119" t="s">
        <v>4046</v>
      </c>
      <c r="D4119" t="s">
        <v>4074</v>
      </c>
      <c r="E4119">
        <v>187</v>
      </c>
      <c r="F4119">
        <v>0</v>
      </c>
      <c r="G4119">
        <v>0</v>
      </c>
      <c r="H4119" s="30">
        <v>44</v>
      </c>
      <c r="I4119" s="30">
        <v>0</v>
      </c>
      <c r="J4119">
        <v>1</v>
      </c>
    </row>
    <row r="4120" spans="1:10" hidden="1" x14ac:dyDescent="0.35">
      <c r="A4120">
        <v>147418</v>
      </c>
      <c r="B4120">
        <v>816</v>
      </c>
      <c r="C4120" t="s">
        <v>4046</v>
      </c>
      <c r="D4120" t="s">
        <v>4075</v>
      </c>
      <c r="E4120">
        <v>241</v>
      </c>
      <c r="F4120">
        <v>0</v>
      </c>
      <c r="G4120">
        <v>0</v>
      </c>
      <c r="H4120" s="30">
        <v>22</v>
      </c>
      <c r="I4120" s="30">
        <v>0</v>
      </c>
      <c r="J4120">
        <v>1</v>
      </c>
    </row>
    <row r="4121" spans="1:10" hidden="1" x14ac:dyDescent="0.35">
      <c r="A4121">
        <v>147436</v>
      </c>
      <c r="B4121">
        <v>816</v>
      </c>
      <c r="C4121" t="s">
        <v>4046</v>
      </c>
      <c r="D4121" t="s">
        <v>4076</v>
      </c>
      <c r="E4121">
        <v>360</v>
      </c>
      <c r="F4121">
        <v>0</v>
      </c>
      <c r="G4121">
        <v>0</v>
      </c>
      <c r="H4121" s="30">
        <v>14</v>
      </c>
      <c r="I4121" s="30">
        <v>0</v>
      </c>
      <c r="J4121">
        <v>1</v>
      </c>
    </row>
    <row r="4122" spans="1:10" hidden="1" x14ac:dyDescent="0.35">
      <c r="A4122">
        <v>143864</v>
      </c>
      <c r="B4122">
        <v>816</v>
      </c>
      <c r="C4122" t="s">
        <v>4046</v>
      </c>
      <c r="D4122" t="s">
        <v>4077</v>
      </c>
      <c r="E4122">
        <v>0</v>
      </c>
      <c r="F4122">
        <v>384</v>
      </c>
      <c r="G4122">
        <v>273</v>
      </c>
      <c r="H4122" s="30">
        <v>0</v>
      </c>
      <c r="I4122" s="30">
        <v>168</v>
      </c>
      <c r="J4122">
        <v>1</v>
      </c>
    </row>
    <row r="4123" spans="1:10" hidden="1" x14ac:dyDescent="0.35">
      <c r="A4123">
        <v>144652</v>
      </c>
      <c r="B4123">
        <v>816</v>
      </c>
      <c r="C4123" t="s">
        <v>4046</v>
      </c>
      <c r="D4123" t="s">
        <v>4078</v>
      </c>
      <c r="E4123">
        <v>0</v>
      </c>
      <c r="F4123">
        <v>476</v>
      </c>
      <c r="G4123">
        <v>281</v>
      </c>
      <c r="H4123" s="30">
        <v>0</v>
      </c>
      <c r="I4123" s="30">
        <v>314</v>
      </c>
      <c r="J4123">
        <v>1</v>
      </c>
    </row>
    <row r="4124" spans="1:10" hidden="1" x14ac:dyDescent="0.35">
      <c r="A4124">
        <v>144711</v>
      </c>
      <c r="B4124">
        <v>816</v>
      </c>
      <c r="C4124" t="s">
        <v>4046</v>
      </c>
      <c r="D4124" t="s">
        <v>4079</v>
      </c>
      <c r="E4124">
        <v>0</v>
      </c>
      <c r="F4124">
        <v>907</v>
      </c>
      <c r="G4124">
        <v>566</v>
      </c>
      <c r="H4124" s="30">
        <v>0</v>
      </c>
      <c r="I4124" s="30">
        <v>160</v>
      </c>
      <c r="J4124">
        <v>1</v>
      </c>
    </row>
    <row r="4125" spans="1:10" hidden="1" x14ac:dyDescent="0.35">
      <c r="A4125">
        <v>142648</v>
      </c>
      <c r="B4125">
        <v>816</v>
      </c>
      <c r="C4125" t="s">
        <v>4046</v>
      </c>
      <c r="D4125" t="s">
        <v>4080</v>
      </c>
      <c r="E4125">
        <v>0</v>
      </c>
      <c r="F4125">
        <v>579</v>
      </c>
      <c r="G4125">
        <v>438</v>
      </c>
      <c r="H4125" s="30">
        <v>0</v>
      </c>
      <c r="I4125" s="30">
        <v>168</v>
      </c>
      <c r="J4125">
        <v>1</v>
      </c>
    </row>
    <row r="4126" spans="1:10" hidden="1" x14ac:dyDescent="0.35">
      <c r="A4126">
        <v>136617</v>
      </c>
      <c r="B4126">
        <v>816</v>
      </c>
      <c r="C4126" t="s">
        <v>4046</v>
      </c>
      <c r="D4126" t="s">
        <v>4081</v>
      </c>
      <c r="E4126">
        <v>0</v>
      </c>
      <c r="F4126">
        <v>907</v>
      </c>
      <c r="G4126">
        <v>582</v>
      </c>
      <c r="H4126" s="30">
        <v>0</v>
      </c>
      <c r="I4126" s="30">
        <v>349</v>
      </c>
      <c r="J4126">
        <v>1</v>
      </c>
    </row>
    <row r="4127" spans="1:10" hidden="1" x14ac:dyDescent="0.35">
      <c r="A4127">
        <v>136544</v>
      </c>
      <c r="B4127">
        <v>816</v>
      </c>
      <c r="C4127" t="s">
        <v>4046</v>
      </c>
      <c r="D4127" t="s">
        <v>4082</v>
      </c>
      <c r="E4127">
        <v>0</v>
      </c>
      <c r="F4127">
        <v>691</v>
      </c>
      <c r="G4127">
        <v>454</v>
      </c>
      <c r="H4127" s="30">
        <v>0</v>
      </c>
      <c r="I4127" s="30">
        <v>189</v>
      </c>
      <c r="J4127">
        <v>1</v>
      </c>
    </row>
    <row r="4128" spans="1:10" hidden="1" x14ac:dyDescent="0.35">
      <c r="A4128">
        <v>149517</v>
      </c>
      <c r="B4128">
        <v>816</v>
      </c>
      <c r="C4128" t="s">
        <v>4046</v>
      </c>
      <c r="D4128" t="s">
        <v>4083</v>
      </c>
      <c r="E4128">
        <v>0</v>
      </c>
      <c r="F4128">
        <v>528</v>
      </c>
      <c r="G4128">
        <v>365</v>
      </c>
      <c r="H4128" s="30">
        <v>0</v>
      </c>
      <c r="I4128" s="30">
        <v>125</v>
      </c>
      <c r="J4128">
        <v>1</v>
      </c>
    </row>
    <row r="4129" spans="1:10" hidden="1" x14ac:dyDescent="0.35">
      <c r="A4129">
        <v>138469</v>
      </c>
      <c r="B4129">
        <v>821</v>
      </c>
      <c r="C4129" t="s">
        <v>4084</v>
      </c>
      <c r="D4129" t="s">
        <v>4085</v>
      </c>
      <c r="E4129">
        <v>562</v>
      </c>
      <c r="F4129">
        <v>0</v>
      </c>
      <c r="G4129">
        <v>0</v>
      </c>
      <c r="H4129" s="30">
        <v>186</v>
      </c>
      <c r="I4129" s="30">
        <v>0</v>
      </c>
      <c r="J4129">
        <v>1.0163329911147201</v>
      </c>
    </row>
    <row r="4130" spans="1:10" hidden="1" x14ac:dyDescent="0.35">
      <c r="A4130">
        <v>137324</v>
      </c>
      <c r="B4130">
        <v>821</v>
      </c>
      <c r="C4130" t="s">
        <v>4084</v>
      </c>
      <c r="D4130" t="s">
        <v>4086</v>
      </c>
      <c r="E4130">
        <v>432</v>
      </c>
      <c r="F4130">
        <v>0</v>
      </c>
      <c r="G4130">
        <v>0</v>
      </c>
      <c r="H4130" s="30">
        <v>140</v>
      </c>
      <c r="I4130" s="30">
        <v>0</v>
      </c>
      <c r="J4130">
        <v>1.0163329911147201</v>
      </c>
    </row>
    <row r="4131" spans="1:10" hidden="1" x14ac:dyDescent="0.35">
      <c r="A4131">
        <v>139705</v>
      </c>
      <c r="B4131">
        <v>821</v>
      </c>
      <c r="C4131" t="s">
        <v>4084</v>
      </c>
      <c r="D4131" t="s">
        <v>4087</v>
      </c>
      <c r="E4131">
        <v>622</v>
      </c>
      <c r="F4131">
        <v>0</v>
      </c>
      <c r="G4131">
        <v>0</v>
      </c>
      <c r="H4131" s="30">
        <v>148</v>
      </c>
      <c r="I4131" s="30">
        <v>0</v>
      </c>
      <c r="J4131">
        <v>1.0163329911147201</v>
      </c>
    </row>
    <row r="4132" spans="1:10" hidden="1" x14ac:dyDescent="0.35">
      <c r="A4132">
        <v>139782</v>
      </c>
      <c r="B4132">
        <v>821</v>
      </c>
      <c r="C4132" t="s">
        <v>4084</v>
      </c>
      <c r="D4132" t="s">
        <v>4088</v>
      </c>
      <c r="E4132">
        <v>785</v>
      </c>
      <c r="F4132">
        <v>0</v>
      </c>
      <c r="G4132">
        <v>0</v>
      </c>
      <c r="H4132" s="30">
        <v>185</v>
      </c>
      <c r="I4132" s="30">
        <v>0</v>
      </c>
      <c r="J4132">
        <v>1.0163329911147201</v>
      </c>
    </row>
    <row r="4133" spans="1:10" hidden="1" x14ac:dyDescent="0.35">
      <c r="A4133">
        <v>149542</v>
      </c>
      <c r="B4133">
        <v>821</v>
      </c>
      <c r="C4133" t="s">
        <v>4084</v>
      </c>
      <c r="D4133" t="s">
        <v>4089</v>
      </c>
      <c r="E4133">
        <v>313</v>
      </c>
      <c r="F4133">
        <v>0</v>
      </c>
      <c r="G4133">
        <v>0</v>
      </c>
      <c r="H4133" s="30">
        <v>116</v>
      </c>
      <c r="I4133" s="30">
        <v>0</v>
      </c>
      <c r="J4133">
        <v>1.0163329911147201</v>
      </c>
    </row>
    <row r="4134" spans="1:10" hidden="1" x14ac:dyDescent="0.35">
      <c r="A4134">
        <v>148297</v>
      </c>
      <c r="B4134">
        <v>821</v>
      </c>
      <c r="C4134" t="s">
        <v>4084</v>
      </c>
      <c r="D4134" t="s">
        <v>4090</v>
      </c>
      <c r="E4134">
        <v>331</v>
      </c>
      <c r="F4134">
        <v>0</v>
      </c>
      <c r="G4134">
        <v>0</v>
      </c>
      <c r="H4134" s="30">
        <v>129</v>
      </c>
      <c r="I4134" s="30">
        <v>0</v>
      </c>
      <c r="J4134">
        <v>1.0163329911147201</v>
      </c>
    </row>
    <row r="4135" spans="1:10" hidden="1" x14ac:dyDescent="0.35">
      <c r="A4135">
        <v>139612</v>
      </c>
      <c r="B4135">
        <v>821</v>
      </c>
      <c r="C4135" t="s">
        <v>4084</v>
      </c>
      <c r="D4135" t="s">
        <v>4091</v>
      </c>
      <c r="E4135">
        <v>234</v>
      </c>
      <c r="F4135">
        <v>0</v>
      </c>
      <c r="G4135">
        <v>0</v>
      </c>
      <c r="H4135" s="30">
        <v>31</v>
      </c>
      <c r="I4135" s="30">
        <v>0</v>
      </c>
      <c r="J4135">
        <v>1.0163329911147201</v>
      </c>
    </row>
    <row r="4136" spans="1:10" hidden="1" x14ac:dyDescent="0.35">
      <c r="A4136">
        <v>151041</v>
      </c>
      <c r="B4136">
        <v>821</v>
      </c>
      <c r="C4136" t="s">
        <v>4084</v>
      </c>
      <c r="D4136" t="s">
        <v>4092</v>
      </c>
      <c r="E4136">
        <v>348</v>
      </c>
      <c r="F4136">
        <v>0</v>
      </c>
      <c r="G4136">
        <v>0</v>
      </c>
      <c r="H4136" s="30">
        <v>85</v>
      </c>
      <c r="I4136" s="30">
        <v>0</v>
      </c>
      <c r="J4136">
        <v>1.0163329911147201</v>
      </c>
    </row>
    <row r="4137" spans="1:10" hidden="1" x14ac:dyDescent="0.35">
      <c r="A4137">
        <v>147376</v>
      </c>
      <c r="B4137">
        <v>821</v>
      </c>
      <c r="C4137" t="s">
        <v>4084</v>
      </c>
      <c r="D4137" t="s">
        <v>4093</v>
      </c>
      <c r="E4137">
        <v>730</v>
      </c>
      <c r="F4137">
        <v>0</v>
      </c>
      <c r="G4137">
        <v>0</v>
      </c>
      <c r="H4137" s="30">
        <v>222.15215901302301</v>
      </c>
      <c r="I4137" s="30">
        <v>0</v>
      </c>
      <c r="J4137">
        <v>1.0163329911147201</v>
      </c>
    </row>
    <row r="4138" spans="1:10" hidden="1" x14ac:dyDescent="0.35">
      <c r="A4138">
        <v>139219</v>
      </c>
      <c r="B4138">
        <v>821</v>
      </c>
      <c r="C4138" t="s">
        <v>4084</v>
      </c>
      <c r="D4138" t="s">
        <v>4094</v>
      </c>
      <c r="E4138">
        <v>238</v>
      </c>
      <c r="F4138">
        <v>0</v>
      </c>
      <c r="G4138">
        <v>0</v>
      </c>
      <c r="H4138" s="30">
        <v>65</v>
      </c>
      <c r="I4138" s="30">
        <v>0</v>
      </c>
      <c r="J4138">
        <v>1.0163329911147201</v>
      </c>
    </row>
    <row r="4139" spans="1:10" hidden="1" x14ac:dyDescent="0.35">
      <c r="A4139">
        <v>151840</v>
      </c>
      <c r="B4139">
        <v>821</v>
      </c>
      <c r="C4139" t="s">
        <v>4084</v>
      </c>
      <c r="D4139" t="s">
        <v>4095</v>
      </c>
      <c r="E4139">
        <v>282</v>
      </c>
      <c r="F4139">
        <v>0</v>
      </c>
      <c r="G4139">
        <v>0</v>
      </c>
      <c r="H4139" s="30">
        <v>41</v>
      </c>
      <c r="I4139" s="30">
        <v>0</v>
      </c>
      <c r="J4139">
        <v>1.0163329911147201</v>
      </c>
    </row>
    <row r="4140" spans="1:10" hidden="1" x14ac:dyDescent="0.35">
      <c r="A4140">
        <v>146751</v>
      </c>
      <c r="B4140">
        <v>821</v>
      </c>
      <c r="C4140" t="s">
        <v>4084</v>
      </c>
      <c r="D4140" t="s">
        <v>4096</v>
      </c>
      <c r="E4140">
        <v>389</v>
      </c>
      <c r="F4140">
        <v>0</v>
      </c>
      <c r="G4140">
        <v>0</v>
      </c>
      <c r="H4140" s="30">
        <v>175</v>
      </c>
      <c r="I4140" s="30">
        <v>0</v>
      </c>
      <c r="J4140">
        <v>1.0163329911147201</v>
      </c>
    </row>
    <row r="4141" spans="1:10" hidden="1" x14ac:dyDescent="0.35">
      <c r="A4141">
        <v>146714</v>
      </c>
      <c r="B4141">
        <v>821</v>
      </c>
      <c r="C4141" t="s">
        <v>4084</v>
      </c>
      <c r="D4141" t="s">
        <v>4097</v>
      </c>
      <c r="E4141">
        <v>371</v>
      </c>
      <c r="F4141">
        <v>0</v>
      </c>
      <c r="G4141">
        <v>0</v>
      </c>
      <c r="H4141" s="30">
        <v>112</v>
      </c>
      <c r="I4141" s="30">
        <v>0</v>
      </c>
      <c r="J4141">
        <v>1.0163329911147201</v>
      </c>
    </row>
    <row r="4142" spans="1:10" hidden="1" x14ac:dyDescent="0.35">
      <c r="A4142">
        <v>142263</v>
      </c>
      <c r="B4142">
        <v>821</v>
      </c>
      <c r="C4142" t="s">
        <v>4084</v>
      </c>
      <c r="D4142" t="s">
        <v>4098</v>
      </c>
      <c r="E4142">
        <v>381</v>
      </c>
      <c r="F4142">
        <v>0</v>
      </c>
      <c r="G4142">
        <v>0</v>
      </c>
      <c r="H4142" s="30">
        <v>95</v>
      </c>
      <c r="I4142" s="30">
        <v>0</v>
      </c>
      <c r="J4142">
        <v>1.0163329911147201</v>
      </c>
    </row>
    <row r="4143" spans="1:10" hidden="1" x14ac:dyDescent="0.35">
      <c r="A4143">
        <v>142264</v>
      </c>
      <c r="B4143">
        <v>821</v>
      </c>
      <c r="C4143" t="s">
        <v>4084</v>
      </c>
      <c r="D4143" t="s">
        <v>4099</v>
      </c>
      <c r="E4143">
        <v>364</v>
      </c>
      <c r="F4143">
        <v>0</v>
      </c>
      <c r="G4143">
        <v>0</v>
      </c>
      <c r="H4143" s="30">
        <v>47</v>
      </c>
      <c r="I4143" s="30">
        <v>0</v>
      </c>
      <c r="J4143">
        <v>1.0163329911147201</v>
      </c>
    </row>
    <row r="4144" spans="1:10" hidden="1" x14ac:dyDescent="0.35">
      <c r="A4144">
        <v>151151</v>
      </c>
      <c r="B4144">
        <v>821</v>
      </c>
      <c r="C4144" t="s">
        <v>4084</v>
      </c>
      <c r="D4144" t="s">
        <v>1274</v>
      </c>
      <c r="E4144">
        <v>349</v>
      </c>
      <c r="F4144">
        <v>0</v>
      </c>
      <c r="G4144">
        <v>0</v>
      </c>
      <c r="H4144" s="30">
        <v>61</v>
      </c>
      <c r="I4144" s="30">
        <v>0</v>
      </c>
      <c r="J4144">
        <v>1.0163329911147201</v>
      </c>
    </row>
    <row r="4145" spans="1:10" hidden="1" x14ac:dyDescent="0.35">
      <c r="A4145">
        <v>145872</v>
      </c>
      <c r="B4145">
        <v>821</v>
      </c>
      <c r="C4145" t="s">
        <v>4084</v>
      </c>
      <c r="D4145" t="s">
        <v>4100</v>
      </c>
      <c r="E4145">
        <v>0</v>
      </c>
      <c r="F4145">
        <v>731</v>
      </c>
      <c r="G4145">
        <v>476</v>
      </c>
      <c r="H4145" s="30">
        <v>0</v>
      </c>
      <c r="I4145" s="30">
        <v>473</v>
      </c>
      <c r="J4145">
        <v>1.0163329911147201</v>
      </c>
    </row>
    <row r="4146" spans="1:10" hidden="1" x14ac:dyDescent="0.35">
      <c r="A4146">
        <v>149208</v>
      </c>
      <c r="B4146">
        <v>821</v>
      </c>
      <c r="C4146" t="s">
        <v>4084</v>
      </c>
      <c r="D4146" t="s">
        <v>4101</v>
      </c>
      <c r="E4146">
        <v>0</v>
      </c>
      <c r="F4146">
        <v>514</v>
      </c>
      <c r="G4146">
        <v>403</v>
      </c>
      <c r="H4146" s="30">
        <v>0</v>
      </c>
      <c r="I4146" s="30">
        <v>425</v>
      </c>
      <c r="J4146">
        <v>1.0163329911147201</v>
      </c>
    </row>
    <row r="4147" spans="1:10" hidden="1" x14ac:dyDescent="0.35">
      <c r="A4147">
        <v>136651</v>
      </c>
      <c r="B4147">
        <v>821</v>
      </c>
      <c r="C4147" t="s">
        <v>4084</v>
      </c>
      <c r="D4147" t="s">
        <v>4102</v>
      </c>
      <c r="E4147">
        <v>0</v>
      </c>
      <c r="F4147">
        <v>718</v>
      </c>
      <c r="G4147">
        <v>480</v>
      </c>
      <c r="H4147" s="30">
        <v>0</v>
      </c>
      <c r="I4147" s="30">
        <v>371</v>
      </c>
      <c r="J4147">
        <v>1.0163329911147201</v>
      </c>
    </row>
    <row r="4148" spans="1:10" hidden="1" x14ac:dyDescent="0.35">
      <c r="A4148">
        <v>144312</v>
      </c>
      <c r="B4148">
        <v>821</v>
      </c>
      <c r="C4148" t="s">
        <v>4084</v>
      </c>
      <c r="D4148" t="s">
        <v>4103</v>
      </c>
      <c r="E4148">
        <v>0</v>
      </c>
      <c r="F4148">
        <v>645</v>
      </c>
      <c r="G4148">
        <v>420</v>
      </c>
      <c r="H4148" s="30">
        <v>0</v>
      </c>
      <c r="I4148" s="30">
        <v>348</v>
      </c>
      <c r="J4148">
        <v>1.0163329911147201</v>
      </c>
    </row>
    <row r="4149" spans="1:10" hidden="1" x14ac:dyDescent="0.35">
      <c r="A4149">
        <v>136319</v>
      </c>
      <c r="B4149">
        <v>821</v>
      </c>
      <c r="C4149" t="s">
        <v>4084</v>
      </c>
      <c r="D4149" t="s">
        <v>4104</v>
      </c>
      <c r="E4149">
        <v>0</v>
      </c>
      <c r="F4149">
        <v>673</v>
      </c>
      <c r="G4149">
        <v>455</v>
      </c>
      <c r="H4149" s="30">
        <v>0</v>
      </c>
      <c r="I4149" s="30">
        <v>377</v>
      </c>
      <c r="J4149">
        <v>1.0163329911147201</v>
      </c>
    </row>
    <row r="4150" spans="1:10" hidden="1" x14ac:dyDescent="0.35">
      <c r="A4150">
        <v>144311</v>
      </c>
      <c r="B4150">
        <v>821</v>
      </c>
      <c r="C4150" t="s">
        <v>4084</v>
      </c>
      <c r="D4150" t="s">
        <v>4105</v>
      </c>
      <c r="E4150">
        <v>0</v>
      </c>
      <c r="F4150">
        <v>712</v>
      </c>
      <c r="G4150">
        <v>479</v>
      </c>
      <c r="H4150" s="30">
        <v>0</v>
      </c>
      <c r="I4150" s="30">
        <v>260</v>
      </c>
      <c r="J4150">
        <v>1.0163329911147201</v>
      </c>
    </row>
    <row r="4151" spans="1:10" hidden="1" x14ac:dyDescent="0.35">
      <c r="A4151">
        <v>142310</v>
      </c>
      <c r="B4151">
        <v>821</v>
      </c>
      <c r="C4151" t="s">
        <v>4084</v>
      </c>
      <c r="D4151" t="s">
        <v>4106</v>
      </c>
      <c r="E4151">
        <v>0</v>
      </c>
      <c r="F4151">
        <v>804</v>
      </c>
      <c r="G4151">
        <v>554</v>
      </c>
      <c r="H4151" s="30">
        <v>0</v>
      </c>
      <c r="I4151" s="30">
        <v>258</v>
      </c>
      <c r="J4151">
        <v>1.0163329911147201</v>
      </c>
    </row>
    <row r="4152" spans="1:10" hidden="1" x14ac:dyDescent="0.35">
      <c r="A4152">
        <v>137679</v>
      </c>
      <c r="B4152">
        <v>821</v>
      </c>
      <c r="C4152" t="s">
        <v>4084</v>
      </c>
      <c r="D4152" t="s">
        <v>4107</v>
      </c>
      <c r="E4152">
        <v>0</v>
      </c>
      <c r="F4152">
        <v>875</v>
      </c>
      <c r="G4152">
        <v>577</v>
      </c>
      <c r="H4152" s="30">
        <v>0</v>
      </c>
      <c r="I4152" s="30">
        <v>417</v>
      </c>
      <c r="J4152">
        <v>1.0163329911147201</v>
      </c>
    </row>
    <row r="4153" spans="1:10" hidden="1" x14ac:dyDescent="0.35">
      <c r="A4153">
        <v>148692</v>
      </c>
      <c r="B4153">
        <v>821</v>
      </c>
      <c r="C4153" t="s">
        <v>4084</v>
      </c>
      <c r="D4153" t="s">
        <v>4108</v>
      </c>
      <c r="E4153">
        <v>0</v>
      </c>
      <c r="F4153">
        <v>645</v>
      </c>
      <c r="G4153">
        <v>417</v>
      </c>
      <c r="H4153" s="30">
        <v>0</v>
      </c>
      <c r="I4153" s="30">
        <v>342</v>
      </c>
      <c r="J4153">
        <v>1.0163329911147201</v>
      </c>
    </row>
    <row r="4154" spans="1:10" hidden="1" x14ac:dyDescent="0.35">
      <c r="A4154">
        <v>135337</v>
      </c>
      <c r="B4154">
        <v>821</v>
      </c>
      <c r="C4154" t="s">
        <v>4084</v>
      </c>
      <c r="D4154" t="s">
        <v>4109</v>
      </c>
      <c r="E4154">
        <v>0</v>
      </c>
      <c r="F4154">
        <v>905</v>
      </c>
      <c r="G4154">
        <v>603</v>
      </c>
      <c r="H4154" s="30">
        <v>0</v>
      </c>
      <c r="I4154" s="30">
        <v>571</v>
      </c>
      <c r="J4154">
        <v>1.0163329911147201</v>
      </c>
    </row>
    <row r="4155" spans="1:10" hidden="1" x14ac:dyDescent="0.35">
      <c r="A4155">
        <v>135338</v>
      </c>
      <c r="B4155">
        <v>821</v>
      </c>
      <c r="C4155" t="s">
        <v>4084</v>
      </c>
      <c r="D4155" t="s">
        <v>4110</v>
      </c>
      <c r="E4155">
        <v>0</v>
      </c>
      <c r="F4155">
        <v>796</v>
      </c>
      <c r="G4155">
        <v>559</v>
      </c>
      <c r="H4155" s="30">
        <v>0</v>
      </c>
      <c r="I4155" s="30">
        <v>561</v>
      </c>
      <c r="J4155">
        <v>1.0163329911147201</v>
      </c>
    </row>
    <row r="4156" spans="1:10" hidden="1" x14ac:dyDescent="0.35">
      <c r="A4156">
        <v>143926</v>
      </c>
      <c r="B4156">
        <v>822</v>
      </c>
      <c r="C4156" t="s">
        <v>4111</v>
      </c>
      <c r="D4156" t="s">
        <v>4112</v>
      </c>
      <c r="E4156">
        <v>516</v>
      </c>
      <c r="F4156">
        <v>0</v>
      </c>
      <c r="G4156">
        <v>0</v>
      </c>
      <c r="H4156" s="30">
        <v>108</v>
      </c>
      <c r="I4156" s="30">
        <v>0</v>
      </c>
      <c r="J4156">
        <v>1.0163329911147201</v>
      </c>
    </row>
    <row r="4157" spans="1:10" hidden="1" x14ac:dyDescent="0.35">
      <c r="A4157">
        <v>144746</v>
      </c>
      <c r="B4157">
        <v>822</v>
      </c>
      <c r="C4157" t="s">
        <v>4111</v>
      </c>
      <c r="D4157" t="s">
        <v>4113</v>
      </c>
      <c r="E4157">
        <v>405</v>
      </c>
      <c r="F4157">
        <v>0</v>
      </c>
      <c r="G4157">
        <v>0</v>
      </c>
      <c r="H4157" s="30">
        <v>88</v>
      </c>
      <c r="I4157" s="30">
        <v>0</v>
      </c>
      <c r="J4157">
        <v>1.0163329911147201</v>
      </c>
    </row>
    <row r="4158" spans="1:10" hidden="1" x14ac:dyDescent="0.35">
      <c r="A4158">
        <v>139523</v>
      </c>
      <c r="B4158">
        <v>822</v>
      </c>
      <c r="C4158" t="s">
        <v>4111</v>
      </c>
      <c r="D4158" t="s">
        <v>4114</v>
      </c>
      <c r="E4158">
        <v>495</v>
      </c>
      <c r="F4158">
        <v>0</v>
      </c>
      <c r="G4158">
        <v>0</v>
      </c>
      <c r="H4158" s="30">
        <v>186</v>
      </c>
      <c r="I4158" s="30">
        <v>0</v>
      </c>
      <c r="J4158">
        <v>1.0163329911147201</v>
      </c>
    </row>
    <row r="4159" spans="1:10" hidden="1" x14ac:dyDescent="0.35">
      <c r="A4159">
        <v>151125</v>
      </c>
      <c r="B4159">
        <v>822</v>
      </c>
      <c r="C4159" t="s">
        <v>4111</v>
      </c>
      <c r="D4159" t="s">
        <v>4115</v>
      </c>
      <c r="E4159">
        <v>619</v>
      </c>
      <c r="F4159">
        <v>0</v>
      </c>
      <c r="G4159">
        <v>0</v>
      </c>
      <c r="H4159" s="30">
        <v>59</v>
      </c>
      <c r="I4159" s="30">
        <v>0</v>
      </c>
      <c r="J4159">
        <v>1.0163329911147201</v>
      </c>
    </row>
    <row r="4160" spans="1:10" hidden="1" x14ac:dyDescent="0.35">
      <c r="A4160">
        <v>146269</v>
      </c>
      <c r="B4160">
        <v>822</v>
      </c>
      <c r="C4160" t="s">
        <v>4111</v>
      </c>
      <c r="D4160" t="s">
        <v>4116</v>
      </c>
      <c r="E4160">
        <v>58</v>
      </c>
      <c r="F4160">
        <v>0</v>
      </c>
      <c r="G4160">
        <v>0</v>
      </c>
      <c r="H4160" s="30">
        <v>16</v>
      </c>
      <c r="I4160" s="30">
        <v>0</v>
      </c>
      <c r="J4160">
        <v>1.0163329911147201</v>
      </c>
    </row>
    <row r="4161" spans="1:10" hidden="1" x14ac:dyDescent="0.35">
      <c r="A4161">
        <v>148334</v>
      </c>
      <c r="B4161">
        <v>822</v>
      </c>
      <c r="C4161" t="s">
        <v>4111</v>
      </c>
      <c r="D4161" t="s">
        <v>4117</v>
      </c>
      <c r="E4161">
        <v>43</v>
      </c>
      <c r="F4161">
        <v>0</v>
      </c>
      <c r="G4161">
        <v>0</v>
      </c>
      <c r="H4161" s="30">
        <v>9</v>
      </c>
      <c r="I4161" s="30">
        <v>0</v>
      </c>
      <c r="J4161">
        <v>1.0163329911147201</v>
      </c>
    </row>
    <row r="4162" spans="1:10" hidden="1" x14ac:dyDescent="0.35">
      <c r="A4162">
        <v>150474</v>
      </c>
      <c r="B4162">
        <v>822</v>
      </c>
      <c r="C4162" t="s">
        <v>4111</v>
      </c>
      <c r="D4162" t="s">
        <v>4118</v>
      </c>
      <c r="E4162">
        <v>366</v>
      </c>
      <c r="F4162">
        <v>0</v>
      </c>
      <c r="G4162">
        <v>0</v>
      </c>
      <c r="H4162" s="30">
        <v>106</v>
      </c>
      <c r="I4162" s="30">
        <v>0</v>
      </c>
      <c r="J4162">
        <v>1.0163329911147201</v>
      </c>
    </row>
    <row r="4163" spans="1:10" hidden="1" x14ac:dyDescent="0.35">
      <c r="A4163">
        <v>136660</v>
      </c>
      <c r="B4163">
        <v>822</v>
      </c>
      <c r="C4163" t="s">
        <v>4111</v>
      </c>
      <c r="D4163" t="s">
        <v>4119</v>
      </c>
      <c r="E4163">
        <v>405</v>
      </c>
      <c r="F4163">
        <v>0</v>
      </c>
      <c r="G4163">
        <v>0</v>
      </c>
      <c r="H4163" s="30">
        <v>134</v>
      </c>
      <c r="I4163" s="30">
        <v>0</v>
      </c>
      <c r="J4163">
        <v>1.0163329911147201</v>
      </c>
    </row>
    <row r="4164" spans="1:10" hidden="1" x14ac:dyDescent="0.35">
      <c r="A4164">
        <v>150796</v>
      </c>
      <c r="B4164">
        <v>822</v>
      </c>
      <c r="C4164" t="s">
        <v>4111</v>
      </c>
      <c r="D4164" t="s">
        <v>4120</v>
      </c>
      <c r="E4164">
        <v>99</v>
      </c>
      <c r="F4164">
        <v>0</v>
      </c>
      <c r="G4164">
        <v>0</v>
      </c>
      <c r="H4164" s="30">
        <v>13</v>
      </c>
      <c r="I4164" s="30">
        <v>0</v>
      </c>
      <c r="J4164">
        <v>1.0163329911147201</v>
      </c>
    </row>
    <row r="4165" spans="1:10" hidden="1" x14ac:dyDescent="0.35">
      <c r="A4165">
        <v>144039</v>
      </c>
      <c r="B4165">
        <v>822</v>
      </c>
      <c r="C4165" t="s">
        <v>4111</v>
      </c>
      <c r="D4165" t="s">
        <v>4121</v>
      </c>
      <c r="E4165">
        <v>416</v>
      </c>
      <c r="F4165">
        <v>0</v>
      </c>
      <c r="G4165">
        <v>0</v>
      </c>
      <c r="H4165" s="30">
        <v>92</v>
      </c>
      <c r="I4165" s="30">
        <v>0</v>
      </c>
      <c r="J4165">
        <v>1.0163329911147201</v>
      </c>
    </row>
    <row r="4166" spans="1:10" hidden="1" x14ac:dyDescent="0.35">
      <c r="A4166">
        <v>143770</v>
      </c>
      <c r="B4166">
        <v>822</v>
      </c>
      <c r="C4166" t="s">
        <v>4111</v>
      </c>
      <c r="D4166" t="s">
        <v>4122</v>
      </c>
      <c r="E4166">
        <v>161</v>
      </c>
      <c r="F4166">
        <v>0</v>
      </c>
      <c r="G4166">
        <v>0</v>
      </c>
      <c r="H4166" s="30">
        <v>35</v>
      </c>
      <c r="I4166" s="30">
        <v>0</v>
      </c>
      <c r="J4166">
        <v>1.0163329911147201</v>
      </c>
    </row>
    <row r="4167" spans="1:10" hidden="1" x14ac:dyDescent="0.35">
      <c r="A4167">
        <v>143084</v>
      </c>
      <c r="B4167">
        <v>822</v>
      </c>
      <c r="C4167" t="s">
        <v>4111</v>
      </c>
      <c r="D4167" t="s">
        <v>4123</v>
      </c>
      <c r="E4167">
        <v>94</v>
      </c>
      <c r="F4167">
        <v>0</v>
      </c>
      <c r="G4167">
        <v>0</v>
      </c>
      <c r="H4167" s="30">
        <v>11</v>
      </c>
      <c r="I4167" s="30">
        <v>0</v>
      </c>
      <c r="J4167">
        <v>1.0163329911147201</v>
      </c>
    </row>
    <row r="4168" spans="1:10" hidden="1" x14ac:dyDescent="0.35">
      <c r="A4168">
        <v>143561</v>
      </c>
      <c r="B4168">
        <v>822</v>
      </c>
      <c r="C4168" t="s">
        <v>4111</v>
      </c>
      <c r="D4168" t="s">
        <v>4124</v>
      </c>
      <c r="E4168">
        <v>213</v>
      </c>
      <c r="F4168">
        <v>0</v>
      </c>
      <c r="G4168">
        <v>0</v>
      </c>
      <c r="H4168" s="30">
        <v>25</v>
      </c>
      <c r="I4168" s="30">
        <v>0</v>
      </c>
      <c r="J4168">
        <v>1.0163329911147201</v>
      </c>
    </row>
    <row r="4169" spans="1:10" hidden="1" x14ac:dyDescent="0.35">
      <c r="A4169">
        <v>139510</v>
      </c>
      <c r="B4169">
        <v>822</v>
      </c>
      <c r="C4169" t="s">
        <v>4111</v>
      </c>
      <c r="D4169" t="s">
        <v>4125</v>
      </c>
      <c r="E4169">
        <v>193</v>
      </c>
      <c r="F4169">
        <v>0</v>
      </c>
      <c r="G4169">
        <v>0</v>
      </c>
      <c r="H4169" s="30">
        <v>27</v>
      </c>
      <c r="I4169" s="30">
        <v>0</v>
      </c>
      <c r="J4169">
        <v>1.0163329911147201</v>
      </c>
    </row>
    <row r="4170" spans="1:10" hidden="1" x14ac:dyDescent="0.35">
      <c r="A4170">
        <v>151126</v>
      </c>
      <c r="B4170">
        <v>822</v>
      </c>
      <c r="C4170" t="s">
        <v>4111</v>
      </c>
      <c r="D4170" t="s">
        <v>4126</v>
      </c>
      <c r="E4170">
        <v>693</v>
      </c>
      <c r="F4170">
        <v>0</v>
      </c>
      <c r="G4170">
        <v>0</v>
      </c>
      <c r="H4170" s="30">
        <v>126</v>
      </c>
      <c r="I4170" s="30">
        <v>0</v>
      </c>
      <c r="J4170">
        <v>1.0163329911147201</v>
      </c>
    </row>
    <row r="4171" spans="1:10" hidden="1" x14ac:dyDescent="0.35">
      <c r="A4171">
        <v>139519</v>
      </c>
      <c r="B4171">
        <v>822</v>
      </c>
      <c r="C4171" t="s">
        <v>4111</v>
      </c>
      <c r="D4171" t="s">
        <v>4127</v>
      </c>
      <c r="E4171">
        <v>469</v>
      </c>
      <c r="F4171">
        <v>0</v>
      </c>
      <c r="G4171">
        <v>0</v>
      </c>
      <c r="H4171" s="30">
        <v>177</v>
      </c>
      <c r="I4171" s="30">
        <v>0</v>
      </c>
      <c r="J4171">
        <v>1.0163329911147201</v>
      </c>
    </row>
    <row r="4172" spans="1:10" hidden="1" x14ac:dyDescent="0.35">
      <c r="A4172">
        <v>144546</v>
      </c>
      <c r="B4172">
        <v>822</v>
      </c>
      <c r="C4172" t="s">
        <v>4111</v>
      </c>
      <c r="D4172" t="s">
        <v>4128</v>
      </c>
      <c r="E4172">
        <v>408</v>
      </c>
      <c r="F4172">
        <v>0</v>
      </c>
      <c r="G4172">
        <v>0</v>
      </c>
      <c r="H4172" s="30">
        <v>114</v>
      </c>
      <c r="I4172" s="30">
        <v>0</v>
      </c>
      <c r="J4172">
        <v>1.0163329911147201</v>
      </c>
    </row>
    <row r="4173" spans="1:10" hidden="1" x14ac:dyDescent="0.35">
      <c r="A4173">
        <v>139522</v>
      </c>
      <c r="B4173">
        <v>822</v>
      </c>
      <c r="C4173" t="s">
        <v>4111</v>
      </c>
      <c r="D4173" t="s">
        <v>4129</v>
      </c>
      <c r="E4173">
        <v>405</v>
      </c>
      <c r="F4173">
        <v>0</v>
      </c>
      <c r="G4173">
        <v>0</v>
      </c>
      <c r="H4173" s="30">
        <v>43</v>
      </c>
      <c r="I4173" s="30">
        <v>0</v>
      </c>
      <c r="J4173">
        <v>1.0163329911147201</v>
      </c>
    </row>
    <row r="4174" spans="1:10" hidden="1" x14ac:dyDescent="0.35">
      <c r="A4174">
        <v>145219</v>
      </c>
      <c r="B4174">
        <v>822</v>
      </c>
      <c r="C4174" t="s">
        <v>4111</v>
      </c>
      <c r="D4174" t="s">
        <v>4130</v>
      </c>
      <c r="E4174">
        <v>370</v>
      </c>
      <c r="F4174">
        <v>0</v>
      </c>
      <c r="G4174">
        <v>0</v>
      </c>
      <c r="H4174" s="30">
        <v>109</v>
      </c>
      <c r="I4174" s="30">
        <v>0</v>
      </c>
      <c r="J4174">
        <v>1.0163329911147201</v>
      </c>
    </row>
    <row r="4175" spans="1:10" hidden="1" x14ac:dyDescent="0.35">
      <c r="A4175">
        <v>144545</v>
      </c>
      <c r="B4175">
        <v>822</v>
      </c>
      <c r="C4175" t="s">
        <v>4111</v>
      </c>
      <c r="D4175" t="s">
        <v>4131</v>
      </c>
      <c r="E4175">
        <v>449</v>
      </c>
      <c r="F4175">
        <v>0</v>
      </c>
      <c r="G4175">
        <v>0</v>
      </c>
      <c r="H4175" s="30">
        <v>158</v>
      </c>
      <c r="I4175" s="30">
        <v>0</v>
      </c>
      <c r="J4175">
        <v>1.0163329911147201</v>
      </c>
    </row>
    <row r="4176" spans="1:10" hidden="1" x14ac:dyDescent="0.35">
      <c r="A4176">
        <v>144528</v>
      </c>
      <c r="B4176">
        <v>822</v>
      </c>
      <c r="C4176" t="s">
        <v>4111</v>
      </c>
      <c r="D4176" t="s">
        <v>4132</v>
      </c>
      <c r="E4176">
        <v>413</v>
      </c>
      <c r="F4176">
        <v>0</v>
      </c>
      <c r="G4176">
        <v>0</v>
      </c>
      <c r="H4176" s="30">
        <v>94</v>
      </c>
      <c r="I4176" s="30">
        <v>0</v>
      </c>
      <c r="J4176">
        <v>1.0163329911147201</v>
      </c>
    </row>
    <row r="4177" spans="1:10" hidden="1" x14ac:dyDescent="0.35">
      <c r="A4177">
        <v>139990</v>
      </c>
      <c r="B4177">
        <v>822</v>
      </c>
      <c r="C4177" t="s">
        <v>4111</v>
      </c>
      <c r="D4177" t="s">
        <v>4133</v>
      </c>
      <c r="E4177">
        <v>348</v>
      </c>
      <c r="F4177">
        <v>0</v>
      </c>
      <c r="G4177">
        <v>0</v>
      </c>
      <c r="H4177" s="30">
        <v>76</v>
      </c>
      <c r="I4177" s="30">
        <v>0</v>
      </c>
      <c r="J4177">
        <v>1.0163329911147201</v>
      </c>
    </row>
    <row r="4178" spans="1:10" hidden="1" x14ac:dyDescent="0.35">
      <c r="A4178">
        <v>148982</v>
      </c>
      <c r="B4178">
        <v>822</v>
      </c>
      <c r="C4178" t="s">
        <v>4111</v>
      </c>
      <c r="D4178" t="s">
        <v>4134</v>
      </c>
      <c r="E4178">
        <v>196</v>
      </c>
      <c r="F4178">
        <v>0</v>
      </c>
      <c r="G4178">
        <v>0</v>
      </c>
      <c r="H4178" s="30">
        <v>33</v>
      </c>
      <c r="I4178" s="30">
        <v>0</v>
      </c>
      <c r="J4178">
        <v>1.0163329911147201</v>
      </c>
    </row>
    <row r="4179" spans="1:10" hidden="1" x14ac:dyDescent="0.35">
      <c r="A4179">
        <v>139515</v>
      </c>
      <c r="B4179">
        <v>822</v>
      </c>
      <c r="C4179" t="s">
        <v>4111</v>
      </c>
      <c r="D4179" t="s">
        <v>4135</v>
      </c>
      <c r="E4179">
        <v>273</v>
      </c>
      <c r="F4179">
        <v>0</v>
      </c>
      <c r="G4179">
        <v>0</v>
      </c>
      <c r="H4179" s="30">
        <v>33</v>
      </c>
      <c r="I4179" s="30">
        <v>0</v>
      </c>
      <c r="J4179">
        <v>1.0163329911147201</v>
      </c>
    </row>
    <row r="4180" spans="1:10" hidden="1" x14ac:dyDescent="0.35">
      <c r="A4180">
        <v>151526</v>
      </c>
      <c r="B4180">
        <v>822</v>
      </c>
      <c r="C4180" t="s">
        <v>4111</v>
      </c>
      <c r="D4180" t="s">
        <v>4136</v>
      </c>
      <c r="E4180">
        <v>394</v>
      </c>
      <c r="F4180">
        <v>0</v>
      </c>
      <c r="G4180">
        <v>0</v>
      </c>
      <c r="H4180" s="30">
        <v>78</v>
      </c>
      <c r="I4180" s="30">
        <v>0</v>
      </c>
      <c r="J4180">
        <v>1.0163329911147201</v>
      </c>
    </row>
    <row r="4181" spans="1:10" hidden="1" x14ac:dyDescent="0.35">
      <c r="A4181">
        <v>136552</v>
      </c>
      <c r="B4181">
        <v>822</v>
      </c>
      <c r="C4181" t="s">
        <v>4111</v>
      </c>
      <c r="D4181" t="s">
        <v>4137</v>
      </c>
      <c r="E4181">
        <v>0</v>
      </c>
      <c r="F4181">
        <v>576</v>
      </c>
      <c r="G4181">
        <v>385</v>
      </c>
      <c r="H4181" s="30">
        <v>0</v>
      </c>
      <c r="I4181" s="30">
        <v>219</v>
      </c>
      <c r="J4181">
        <v>1.0163329911147201</v>
      </c>
    </row>
    <row r="4182" spans="1:10" hidden="1" x14ac:dyDescent="0.35">
      <c r="A4182">
        <v>138228</v>
      </c>
      <c r="B4182">
        <v>822</v>
      </c>
      <c r="C4182" t="s">
        <v>4111</v>
      </c>
      <c r="D4182" t="s">
        <v>4138</v>
      </c>
      <c r="E4182">
        <v>0</v>
      </c>
      <c r="F4182">
        <v>324</v>
      </c>
      <c r="G4182">
        <v>213</v>
      </c>
      <c r="H4182" s="30">
        <v>0</v>
      </c>
      <c r="I4182" s="30">
        <v>160</v>
      </c>
      <c r="J4182">
        <v>1.0163329911147201</v>
      </c>
    </row>
    <row r="4183" spans="1:10" hidden="1" x14ac:dyDescent="0.35">
      <c r="A4183">
        <v>142387</v>
      </c>
      <c r="B4183">
        <v>822</v>
      </c>
      <c r="C4183" t="s">
        <v>4111</v>
      </c>
      <c r="D4183" t="s">
        <v>4139</v>
      </c>
      <c r="E4183">
        <v>0</v>
      </c>
      <c r="F4183">
        <v>446</v>
      </c>
      <c r="G4183">
        <v>327</v>
      </c>
      <c r="H4183" s="30">
        <v>0</v>
      </c>
      <c r="I4183" s="30">
        <v>251</v>
      </c>
      <c r="J4183">
        <v>1.0163329911147201</v>
      </c>
    </row>
    <row r="4184" spans="1:10" hidden="1" x14ac:dyDescent="0.35">
      <c r="A4184">
        <v>144595</v>
      </c>
      <c r="B4184">
        <v>822</v>
      </c>
      <c r="C4184" t="s">
        <v>4111</v>
      </c>
      <c r="D4184" t="s">
        <v>4140</v>
      </c>
      <c r="E4184">
        <v>0</v>
      </c>
      <c r="F4184">
        <v>532</v>
      </c>
      <c r="G4184">
        <v>321</v>
      </c>
      <c r="H4184" s="30">
        <v>0</v>
      </c>
      <c r="I4184" s="30">
        <v>197.115542521994</v>
      </c>
      <c r="J4184">
        <v>1.0163329911147201</v>
      </c>
    </row>
    <row r="4185" spans="1:10" hidden="1" x14ac:dyDescent="0.35">
      <c r="A4185">
        <v>145861</v>
      </c>
      <c r="B4185">
        <v>822</v>
      </c>
      <c r="C4185" t="s">
        <v>4111</v>
      </c>
      <c r="D4185" t="s">
        <v>4141</v>
      </c>
      <c r="E4185">
        <v>278</v>
      </c>
      <c r="F4185">
        <v>291</v>
      </c>
      <c r="G4185">
        <v>0</v>
      </c>
      <c r="H4185" s="30">
        <v>66</v>
      </c>
      <c r="I4185" s="30">
        <v>63</v>
      </c>
      <c r="J4185">
        <v>1.0163329911147201</v>
      </c>
    </row>
    <row r="4186" spans="1:10" hidden="1" x14ac:dyDescent="0.35">
      <c r="A4186">
        <v>151042</v>
      </c>
      <c r="B4186">
        <v>822</v>
      </c>
      <c r="C4186" t="s">
        <v>4111</v>
      </c>
      <c r="D4186" t="s">
        <v>4115</v>
      </c>
      <c r="E4186">
        <v>0</v>
      </c>
      <c r="F4186">
        <v>438</v>
      </c>
      <c r="G4186">
        <v>292</v>
      </c>
      <c r="H4186" s="30">
        <v>0</v>
      </c>
      <c r="I4186" s="30">
        <v>169</v>
      </c>
      <c r="J4186">
        <v>1.0163329911147201</v>
      </c>
    </row>
    <row r="4187" spans="1:10" hidden="1" x14ac:dyDescent="0.35">
      <c r="A4187">
        <v>139160</v>
      </c>
      <c r="B4187">
        <v>822</v>
      </c>
      <c r="C4187" t="s">
        <v>4111</v>
      </c>
      <c r="D4187" t="s">
        <v>4142</v>
      </c>
      <c r="E4187">
        <v>0</v>
      </c>
      <c r="F4187">
        <v>583</v>
      </c>
      <c r="G4187">
        <v>419</v>
      </c>
      <c r="H4187" s="30">
        <v>0</v>
      </c>
      <c r="I4187" s="30">
        <v>309</v>
      </c>
      <c r="J4187">
        <v>1.0163329911147201</v>
      </c>
    </row>
    <row r="4188" spans="1:10" hidden="1" x14ac:dyDescent="0.35">
      <c r="A4188">
        <v>138067</v>
      </c>
      <c r="B4188">
        <v>822</v>
      </c>
      <c r="C4188" t="s">
        <v>4111</v>
      </c>
      <c r="D4188" t="s">
        <v>4143</v>
      </c>
      <c r="E4188">
        <v>0</v>
      </c>
      <c r="F4188">
        <v>343</v>
      </c>
      <c r="G4188">
        <v>237</v>
      </c>
      <c r="H4188" s="30">
        <v>0</v>
      </c>
      <c r="I4188" s="30">
        <v>177</v>
      </c>
      <c r="J4188">
        <v>1.0163329911147201</v>
      </c>
    </row>
    <row r="4189" spans="1:10" hidden="1" x14ac:dyDescent="0.35">
      <c r="A4189">
        <v>139547</v>
      </c>
      <c r="B4189">
        <v>822</v>
      </c>
      <c r="C4189" t="s">
        <v>4111</v>
      </c>
      <c r="D4189" t="s">
        <v>4144</v>
      </c>
      <c r="E4189">
        <v>248</v>
      </c>
      <c r="F4189">
        <v>0</v>
      </c>
      <c r="G4189">
        <v>0</v>
      </c>
      <c r="H4189" s="30">
        <v>85</v>
      </c>
      <c r="I4189" s="30">
        <v>0</v>
      </c>
      <c r="J4189">
        <v>1.0163329911147201</v>
      </c>
    </row>
    <row r="4190" spans="1:10" hidden="1" x14ac:dyDescent="0.35">
      <c r="A4190">
        <v>139517</v>
      </c>
      <c r="B4190">
        <v>822</v>
      </c>
      <c r="C4190" t="s">
        <v>4111</v>
      </c>
      <c r="D4190" t="s">
        <v>692</v>
      </c>
      <c r="E4190">
        <v>0</v>
      </c>
      <c r="F4190">
        <v>422</v>
      </c>
      <c r="G4190">
        <v>306</v>
      </c>
      <c r="H4190" s="30">
        <v>0</v>
      </c>
      <c r="I4190" s="30">
        <v>171</v>
      </c>
      <c r="J4190">
        <v>1.0163329911147201</v>
      </c>
    </row>
    <row r="4191" spans="1:10" hidden="1" x14ac:dyDescent="0.35">
      <c r="A4191">
        <v>136470</v>
      </c>
      <c r="B4191">
        <v>822</v>
      </c>
      <c r="C4191" t="s">
        <v>4111</v>
      </c>
      <c r="D4191" t="s">
        <v>4145</v>
      </c>
      <c r="E4191">
        <v>0</v>
      </c>
      <c r="F4191">
        <v>774</v>
      </c>
      <c r="G4191">
        <v>535</v>
      </c>
      <c r="H4191" s="30">
        <v>0</v>
      </c>
      <c r="I4191" s="30">
        <v>210</v>
      </c>
      <c r="J4191">
        <v>1.0163329911147201</v>
      </c>
    </row>
    <row r="4192" spans="1:10" hidden="1" x14ac:dyDescent="0.35">
      <c r="A4192">
        <v>136471</v>
      </c>
      <c r="B4192">
        <v>822</v>
      </c>
      <c r="C4192" t="s">
        <v>4111</v>
      </c>
      <c r="D4192" t="s">
        <v>4146</v>
      </c>
      <c r="E4192">
        <v>0</v>
      </c>
      <c r="F4192">
        <v>539</v>
      </c>
      <c r="G4192">
        <v>388</v>
      </c>
      <c r="H4192" s="30">
        <v>0</v>
      </c>
      <c r="I4192" s="30">
        <v>136</v>
      </c>
      <c r="J4192">
        <v>1.0163329911147201</v>
      </c>
    </row>
    <row r="4193" spans="1:10" hidden="1" x14ac:dyDescent="0.35">
      <c r="A4193">
        <v>137522</v>
      </c>
      <c r="B4193">
        <v>822</v>
      </c>
      <c r="C4193" t="s">
        <v>4111</v>
      </c>
      <c r="D4193" t="s">
        <v>4147</v>
      </c>
      <c r="E4193">
        <v>0</v>
      </c>
      <c r="F4193">
        <v>275</v>
      </c>
      <c r="G4193">
        <v>562</v>
      </c>
      <c r="H4193" s="30">
        <v>0</v>
      </c>
      <c r="I4193" s="30">
        <v>168</v>
      </c>
      <c r="J4193">
        <v>1.0163329911147201</v>
      </c>
    </row>
    <row r="4194" spans="1:10" hidden="1" x14ac:dyDescent="0.35">
      <c r="A4194">
        <v>136085</v>
      </c>
      <c r="B4194">
        <v>822</v>
      </c>
      <c r="C4194" t="s">
        <v>4111</v>
      </c>
      <c r="D4194" t="s">
        <v>4148</v>
      </c>
      <c r="E4194">
        <v>0</v>
      </c>
      <c r="F4194">
        <v>809</v>
      </c>
      <c r="G4194">
        <v>452</v>
      </c>
      <c r="H4194" s="30">
        <v>0</v>
      </c>
      <c r="I4194" s="30">
        <v>508</v>
      </c>
      <c r="J4194">
        <v>1.0163329911147201</v>
      </c>
    </row>
    <row r="4195" spans="1:10" hidden="1" x14ac:dyDescent="0.35">
      <c r="A4195">
        <v>140281</v>
      </c>
      <c r="B4195">
        <v>823</v>
      </c>
      <c r="C4195" t="s">
        <v>4149</v>
      </c>
      <c r="D4195" t="s">
        <v>4150</v>
      </c>
      <c r="E4195">
        <v>228</v>
      </c>
      <c r="F4195">
        <v>0</v>
      </c>
      <c r="G4195">
        <v>0</v>
      </c>
      <c r="H4195" s="30">
        <v>43</v>
      </c>
      <c r="I4195" s="30">
        <v>0</v>
      </c>
      <c r="J4195">
        <v>1.0163329911147201</v>
      </c>
    </row>
    <row r="4196" spans="1:10" hidden="1" x14ac:dyDescent="0.35">
      <c r="A4196">
        <v>151124</v>
      </c>
      <c r="B4196">
        <v>823</v>
      </c>
      <c r="C4196" t="s">
        <v>4149</v>
      </c>
      <c r="D4196" t="s">
        <v>4151</v>
      </c>
      <c r="E4196">
        <v>135</v>
      </c>
      <c r="F4196">
        <v>0</v>
      </c>
      <c r="G4196">
        <v>0</v>
      </c>
      <c r="H4196" s="30">
        <v>4</v>
      </c>
      <c r="I4196" s="30">
        <v>0</v>
      </c>
      <c r="J4196">
        <v>1.0163329911147201</v>
      </c>
    </row>
    <row r="4197" spans="1:10" hidden="1" x14ac:dyDescent="0.35">
      <c r="A4197">
        <v>140835</v>
      </c>
      <c r="B4197">
        <v>823</v>
      </c>
      <c r="C4197" t="s">
        <v>4149</v>
      </c>
      <c r="D4197" t="s">
        <v>4152</v>
      </c>
      <c r="E4197">
        <v>291</v>
      </c>
      <c r="F4197">
        <v>0</v>
      </c>
      <c r="G4197">
        <v>0</v>
      </c>
      <c r="H4197" s="30">
        <v>49</v>
      </c>
      <c r="I4197" s="30">
        <v>0</v>
      </c>
      <c r="J4197">
        <v>1.0163329911147201</v>
      </c>
    </row>
    <row r="4198" spans="1:10" hidden="1" x14ac:dyDescent="0.35">
      <c r="A4198">
        <v>142036</v>
      </c>
      <c r="B4198">
        <v>823</v>
      </c>
      <c r="C4198" t="s">
        <v>4149</v>
      </c>
      <c r="D4198" t="s">
        <v>4153</v>
      </c>
      <c r="E4198">
        <v>382</v>
      </c>
      <c r="F4198">
        <v>0</v>
      </c>
      <c r="G4198">
        <v>0</v>
      </c>
      <c r="H4198" s="30">
        <v>47</v>
      </c>
      <c r="I4198" s="30">
        <v>0</v>
      </c>
      <c r="J4198">
        <v>1.0163329911147201</v>
      </c>
    </row>
    <row r="4199" spans="1:10" hidden="1" x14ac:dyDescent="0.35">
      <c r="A4199">
        <v>143850</v>
      </c>
      <c r="B4199">
        <v>823</v>
      </c>
      <c r="C4199" t="s">
        <v>4149</v>
      </c>
      <c r="D4199" t="s">
        <v>4154</v>
      </c>
      <c r="E4199">
        <v>177</v>
      </c>
      <c r="F4199">
        <v>0</v>
      </c>
      <c r="G4199">
        <v>0</v>
      </c>
      <c r="H4199" s="30">
        <v>69</v>
      </c>
      <c r="I4199" s="30">
        <v>0</v>
      </c>
      <c r="J4199">
        <v>1.0163329911147201</v>
      </c>
    </row>
    <row r="4200" spans="1:10" hidden="1" x14ac:dyDescent="0.35">
      <c r="A4200">
        <v>144010</v>
      </c>
      <c r="B4200">
        <v>823</v>
      </c>
      <c r="C4200" t="s">
        <v>4149</v>
      </c>
      <c r="D4200" t="s">
        <v>4155</v>
      </c>
      <c r="E4200">
        <v>81</v>
      </c>
      <c r="F4200">
        <v>0</v>
      </c>
      <c r="G4200">
        <v>0</v>
      </c>
      <c r="H4200" s="30">
        <v>31</v>
      </c>
      <c r="I4200" s="30">
        <v>0</v>
      </c>
      <c r="J4200">
        <v>1.0163329911147201</v>
      </c>
    </row>
    <row r="4201" spans="1:10" hidden="1" x14ac:dyDescent="0.35">
      <c r="A4201">
        <v>144458</v>
      </c>
      <c r="B4201">
        <v>823</v>
      </c>
      <c r="C4201" t="s">
        <v>4149</v>
      </c>
      <c r="D4201" t="s">
        <v>4156</v>
      </c>
      <c r="E4201">
        <v>74</v>
      </c>
      <c r="F4201">
        <v>0</v>
      </c>
      <c r="G4201">
        <v>0</v>
      </c>
      <c r="H4201" s="30">
        <v>18</v>
      </c>
      <c r="I4201" s="30">
        <v>0</v>
      </c>
      <c r="J4201">
        <v>1.0163329911147201</v>
      </c>
    </row>
    <row r="4202" spans="1:10" hidden="1" x14ac:dyDescent="0.35">
      <c r="A4202">
        <v>148227</v>
      </c>
      <c r="B4202">
        <v>823</v>
      </c>
      <c r="C4202" t="s">
        <v>4149</v>
      </c>
      <c r="D4202" t="s">
        <v>2156</v>
      </c>
      <c r="E4202">
        <v>299</v>
      </c>
      <c r="F4202">
        <v>0</v>
      </c>
      <c r="G4202">
        <v>0</v>
      </c>
      <c r="H4202" s="30">
        <v>88</v>
      </c>
      <c r="I4202" s="30">
        <v>0</v>
      </c>
      <c r="J4202">
        <v>1.0163329911147201</v>
      </c>
    </row>
    <row r="4203" spans="1:10" hidden="1" x14ac:dyDescent="0.35">
      <c r="A4203">
        <v>148640</v>
      </c>
      <c r="B4203">
        <v>823</v>
      </c>
      <c r="C4203" t="s">
        <v>4149</v>
      </c>
      <c r="D4203" t="s">
        <v>4157</v>
      </c>
      <c r="E4203">
        <v>203</v>
      </c>
      <c r="F4203">
        <v>0</v>
      </c>
      <c r="G4203">
        <v>0</v>
      </c>
      <c r="H4203" s="30">
        <v>36</v>
      </c>
      <c r="I4203" s="30">
        <v>0</v>
      </c>
      <c r="J4203">
        <v>1.0163329911147201</v>
      </c>
    </row>
    <row r="4204" spans="1:10" hidden="1" x14ac:dyDescent="0.35">
      <c r="A4204">
        <v>149324</v>
      </c>
      <c r="B4204">
        <v>823</v>
      </c>
      <c r="C4204" t="s">
        <v>4149</v>
      </c>
      <c r="D4204" t="s">
        <v>4158</v>
      </c>
      <c r="E4204">
        <v>151</v>
      </c>
      <c r="F4204">
        <v>0</v>
      </c>
      <c r="G4204">
        <v>0</v>
      </c>
      <c r="H4204" s="30">
        <v>8</v>
      </c>
      <c r="I4204" s="30">
        <v>0</v>
      </c>
      <c r="J4204">
        <v>1.0163329911147201</v>
      </c>
    </row>
    <row r="4205" spans="1:10" hidden="1" x14ac:dyDescent="0.35">
      <c r="A4205">
        <v>150629</v>
      </c>
      <c r="B4205">
        <v>823</v>
      </c>
      <c r="C4205" t="s">
        <v>4149</v>
      </c>
      <c r="D4205" t="s">
        <v>4159</v>
      </c>
      <c r="E4205">
        <v>161</v>
      </c>
      <c r="F4205">
        <v>0</v>
      </c>
      <c r="G4205">
        <v>0</v>
      </c>
      <c r="H4205" s="30">
        <v>45</v>
      </c>
      <c r="I4205" s="30">
        <v>0</v>
      </c>
      <c r="J4205">
        <v>1.0163329911147201</v>
      </c>
    </row>
    <row r="4206" spans="1:10" hidden="1" x14ac:dyDescent="0.35">
      <c r="A4206">
        <v>148104</v>
      </c>
      <c r="B4206">
        <v>823</v>
      </c>
      <c r="C4206" t="s">
        <v>4149</v>
      </c>
      <c r="D4206" t="s">
        <v>4160</v>
      </c>
      <c r="E4206">
        <v>132</v>
      </c>
      <c r="F4206">
        <v>0</v>
      </c>
      <c r="G4206">
        <v>0</v>
      </c>
      <c r="H4206" s="30">
        <v>8</v>
      </c>
      <c r="I4206" s="30">
        <v>0</v>
      </c>
      <c r="J4206">
        <v>1.0163329911147201</v>
      </c>
    </row>
    <row r="4207" spans="1:10" hidden="1" x14ac:dyDescent="0.35">
      <c r="A4207">
        <v>151210</v>
      </c>
      <c r="B4207">
        <v>823</v>
      </c>
      <c r="C4207" t="s">
        <v>4149</v>
      </c>
      <c r="D4207" t="s">
        <v>4161</v>
      </c>
      <c r="E4207">
        <v>262</v>
      </c>
      <c r="F4207">
        <v>0</v>
      </c>
      <c r="G4207">
        <v>0</v>
      </c>
      <c r="H4207" s="30">
        <v>44</v>
      </c>
      <c r="I4207" s="30">
        <v>0</v>
      </c>
      <c r="J4207">
        <v>1.0163329911147201</v>
      </c>
    </row>
    <row r="4208" spans="1:10" hidden="1" x14ac:dyDescent="0.35">
      <c r="A4208">
        <v>140276</v>
      </c>
      <c r="B4208">
        <v>823</v>
      </c>
      <c r="C4208" t="s">
        <v>4149</v>
      </c>
      <c r="D4208" t="s">
        <v>4162</v>
      </c>
      <c r="E4208">
        <v>415</v>
      </c>
      <c r="F4208">
        <v>0</v>
      </c>
      <c r="G4208">
        <v>0</v>
      </c>
      <c r="H4208" s="30">
        <v>75</v>
      </c>
      <c r="I4208" s="30">
        <v>0</v>
      </c>
      <c r="J4208">
        <v>1.0163329911147201</v>
      </c>
    </row>
    <row r="4209" spans="1:10" hidden="1" x14ac:dyDescent="0.35">
      <c r="A4209">
        <v>136539</v>
      </c>
      <c r="B4209">
        <v>823</v>
      </c>
      <c r="C4209" t="s">
        <v>4149</v>
      </c>
      <c r="D4209" t="s">
        <v>4163</v>
      </c>
      <c r="E4209">
        <v>161</v>
      </c>
      <c r="F4209">
        <v>0</v>
      </c>
      <c r="G4209">
        <v>0</v>
      </c>
      <c r="H4209" s="30">
        <v>43</v>
      </c>
      <c r="I4209" s="30">
        <v>0</v>
      </c>
      <c r="J4209">
        <v>1.0163329911147201</v>
      </c>
    </row>
    <row r="4210" spans="1:10" hidden="1" x14ac:dyDescent="0.35">
      <c r="A4210">
        <v>137555</v>
      </c>
      <c r="B4210">
        <v>823</v>
      </c>
      <c r="C4210" t="s">
        <v>4149</v>
      </c>
      <c r="D4210" t="s">
        <v>4164</v>
      </c>
      <c r="E4210">
        <v>67</v>
      </c>
      <c r="F4210">
        <v>0</v>
      </c>
      <c r="G4210">
        <v>0</v>
      </c>
      <c r="H4210" s="30">
        <v>1</v>
      </c>
      <c r="I4210" s="30">
        <v>0</v>
      </c>
      <c r="J4210">
        <v>1.0163329911147201</v>
      </c>
    </row>
    <row r="4211" spans="1:10" hidden="1" x14ac:dyDescent="0.35">
      <c r="A4211">
        <v>145805</v>
      </c>
      <c r="B4211">
        <v>823</v>
      </c>
      <c r="C4211" t="s">
        <v>4149</v>
      </c>
      <c r="D4211" t="s">
        <v>4165</v>
      </c>
      <c r="E4211">
        <v>70</v>
      </c>
      <c r="F4211">
        <v>0</v>
      </c>
      <c r="G4211">
        <v>0</v>
      </c>
      <c r="H4211" s="30">
        <v>19</v>
      </c>
      <c r="I4211" s="30">
        <v>0</v>
      </c>
      <c r="J4211">
        <v>1.0163329911147201</v>
      </c>
    </row>
    <row r="4212" spans="1:10" hidden="1" x14ac:dyDescent="0.35">
      <c r="A4212">
        <v>140075</v>
      </c>
      <c r="B4212">
        <v>823</v>
      </c>
      <c r="C4212" t="s">
        <v>4149</v>
      </c>
      <c r="D4212" t="s">
        <v>4166</v>
      </c>
      <c r="E4212">
        <v>75</v>
      </c>
      <c r="F4212">
        <v>0</v>
      </c>
      <c r="G4212">
        <v>0</v>
      </c>
      <c r="H4212" s="30">
        <v>10</v>
      </c>
      <c r="I4212" s="30">
        <v>0</v>
      </c>
      <c r="J4212">
        <v>1.0163329911147201</v>
      </c>
    </row>
    <row r="4213" spans="1:10" hidden="1" x14ac:dyDescent="0.35">
      <c r="A4213">
        <v>146685</v>
      </c>
      <c r="B4213">
        <v>823</v>
      </c>
      <c r="C4213" t="s">
        <v>4149</v>
      </c>
      <c r="D4213" t="s">
        <v>4167</v>
      </c>
      <c r="E4213">
        <v>157</v>
      </c>
      <c r="F4213">
        <v>0</v>
      </c>
      <c r="G4213">
        <v>0</v>
      </c>
      <c r="H4213" s="30">
        <v>42</v>
      </c>
      <c r="I4213" s="30">
        <v>0</v>
      </c>
      <c r="J4213">
        <v>1.0163329911147201</v>
      </c>
    </row>
    <row r="4214" spans="1:10" hidden="1" x14ac:dyDescent="0.35">
      <c r="A4214">
        <v>145426</v>
      </c>
      <c r="B4214">
        <v>823</v>
      </c>
      <c r="C4214" t="s">
        <v>4149</v>
      </c>
      <c r="D4214" t="s">
        <v>4168</v>
      </c>
      <c r="E4214">
        <v>161</v>
      </c>
      <c r="F4214">
        <v>0</v>
      </c>
      <c r="G4214">
        <v>0</v>
      </c>
      <c r="H4214" s="30">
        <v>27</v>
      </c>
      <c r="I4214" s="30">
        <v>0</v>
      </c>
      <c r="J4214">
        <v>1.0163329911147201</v>
      </c>
    </row>
    <row r="4215" spans="1:10" hidden="1" x14ac:dyDescent="0.35">
      <c r="A4215">
        <v>138021</v>
      </c>
      <c r="B4215">
        <v>823</v>
      </c>
      <c r="C4215" t="s">
        <v>4149</v>
      </c>
      <c r="D4215" t="s">
        <v>4169</v>
      </c>
      <c r="E4215">
        <v>326</v>
      </c>
      <c r="F4215">
        <v>0</v>
      </c>
      <c r="G4215">
        <v>0</v>
      </c>
      <c r="H4215" s="30">
        <v>31.047619047619001</v>
      </c>
      <c r="I4215" s="30">
        <v>0</v>
      </c>
      <c r="J4215">
        <v>1.0163329911147201</v>
      </c>
    </row>
    <row r="4216" spans="1:10" hidden="1" x14ac:dyDescent="0.35">
      <c r="A4216">
        <v>151796</v>
      </c>
      <c r="B4216">
        <v>823</v>
      </c>
      <c r="C4216" t="s">
        <v>4149</v>
      </c>
      <c r="D4216" t="s">
        <v>4170</v>
      </c>
      <c r="E4216">
        <v>150</v>
      </c>
      <c r="F4216">
        <v>0</v>
      </c>
      <c r="G4216">
        <v>0</v>
      </c>
      <c r="H4216" s="30">
        <v>10</v>
      </c>
      <c r="I4216" s="30">
        <v>0</v>
      </c>
      <c r="J4216">
        <v>1.0163329911147201</v>
      </c>
    </row>
    <row r="4217" spans="1:10" hidden="1" x14ac:dyDescent="0.35">
      <c r="A4217">
        <v>145427</v>
      </c>
      <c r="B4217">
        <v>823</v>
      </c>
      <c r="C4217" t="s">
        <v>4149</v>
      </c>
      <c r="D4217" t="s">
        <v>4171</v>
      </c>
      <c r="E4217">
        <v>287</v>
      </c>
      <c r="F4217">
        <v>0</v>
      </c>
      <c r="G4217">
        <v>0</v>
      </c>
      <c r="H4217" s="30">
        <v>66</v>
      </c>
      <c r="I4217" s="30">
        <v>0</v>
      </c>
      <c r="J4217">
        <v>1.0163329911147201</v>
      </c>
    </row>
    <row r="4218" spans="1:10" hidden="1" x14ac:dyDescent="0.35">
      <c r="A4218">
        <v>137778</v>
      </c>
      <c r="B4218">
        <v>823</v>
      </c>
      <c r="C4218" t="s">
        <v>4149</v>
      </c>
      <c r="D4218" t="s">
        <v>4172</v>
      </c>
      <c r="E4218">
        <v>389</v>
      </c>
      <c r="F4218">
        <v>0</v>
      </c>
      <c r="G4218">
        <v>0</v>
      </c>
      <c r="H4218" s="30">
        <v>43</v>
      </c>
      <c r="I4218" s="30">
        <v>0</v>
      </c>
      <c r="J4218">
        <v>1.0163329911147201</v>
      </c>
    </row>
    <row r="4219" spans="1:10" hidden="1" x14ac:dyDescent="0.35">
      <c r="A4219">
        <v>138938</v>
      </c>
      <c r="B4219">
        <v>823</v>
      </c>
      <c r="C4219" t="s">
        <v>4149</v>
      </c>
      <c r="D4219" t="s">
        <v>4173</v>
      </c>
      <c r="E4219">
        <v>131</v>
      </c>
      <c r="F4219">
        <v>0</v>
      </c>
      <c r="G4219">
        <v>0</v>
      </c>
      <c r="H4219" s="30">
        <v>15</v>
      </c>
      <c r="I4219" s="30">
        <v>0</v>
      </c>
      <c r="J4219">
        <v>1.0163329911147201</v>
      </c>
    </row>
    <row r="4220" spans="1:10" hidden="1" x14ac:dyDescent="0.35">
      <c r="A4220">
        <v>138209</v>
      </c>
      <c r="B4220">
        <v>823</v>
      </c>
      <c r="C4220" t="s">
        <v>4149</v>
      </c>
      <c r="D4220" t="s">
        <v>4174</v>
      </c>
      <c r="E4220">
        <v>383</v>
      </c>
      <c r="F4220">
        <v>0</v>
      </c>
      <c r="G4220">
        <v>0</v>
      </c>
      <c r="H4220" s="30">
        <v>50</v>
      </c>
      <c r="I4220" s="30">
        <v>0</v>
      </c>
      <c r="J4220">
        <v>1.0163329911147201</v>
      </c>
    </row>
    <row r="4221" spans="1:10" hidden="1" x14ac:dyDescent="0.35">
      <c r="A4221">
        <v>137756</v>
      </c>
      <c r="B4221">
        <v>823</v>
      </c>
      <c r="C4221" t="s">
        <v>4149</v>
      </c>
      <c r="D4221" t="s">
        <v>4175</v>
      </c>
      <c r="E4221">
        <v>279</v>
      </c>
      <c r="F4221">
        <v>0</v>
      </c>
      <c r="G4221">
        <v>0</v>
      </c>
      <c r="H4221" s="30">
        <v>14</v>
      </c>
      <c r="I4221" s="30">
        <v>0</v>
      </c>
      <c r="J4221">
        <v>1.0163329911147201</v>
      </c>
    </row>
    <row r="4222" spans="1:10" hidden="1" x14ac:dyDescent="0.35">
      <c r="A4222">
        <v>136345</v>
      </c>
      <c r="B4222">
        <v>823</v>
      </c>
      <c r="C4222" t="s">
        <v>4149</v>
      </c>
      <c r="D4222" t="s">
        <v>4176</v>
      </c>
      <c r="E4222">
        <v>312</v>
      </c>
      <c r="F4222">
        <v>0</v>
      </c>
      <c r="G4222">
        <v>0</v>
      </c>
      <c r="H4222" s="30">
        <v>22</v>
      </c>
      <c r="I4222" s="30">
        <v>0</v>
      </c>
      <c r="J4222">
        <v>1.0163329911147201</v>
      </c>
    </row>
    <row r="4223" spans="1:10" hidden="1" x14ac:dyDescent="0.35">
      <c r="A4223">
        <v>150145</v>
      </c>
      <c r="B4223">
        <v>823</v>
      </c>
      <c r="C4223" t="s">
        <v>4149</v>
      </c>
      <c r="D4223" t="s">
        <v>4177</v>
      </c>
      <c r="E4223">
        <v>69</v>
      </c>
      <c r="F4223">
        <v>0</v>
      </c>
      <c r="G4223">
        <v>0</v>
      </c>
      <c r="H4223" s="30">
        <v>4</v>
      </c>
      <c r="I4223" s="30">
        <v>0</v>
      </c>
      <c r="J4223">
        <v>1.0163329911147201</v>
      </c>
    </row>
    <row r="4224" spans="1:10" hidden="1" x14ac:dyDescent="0.35">
      <c r="A4224">
        <v>147803</v>
      </c>
      <c r="B4224">
        <v>823</v>
      </c>
      <c r="C4224" t="s">
        <v>4149</v>
      </c>
      <c r="D4224" t="s">
        <v>4178</v>
      </c>
      <c r="E4224">
        <v>285</v>
      </c>
      <c r="F4224">
        <v>0</v>
      </c>
      <c r="G4224">
        <v>0</v>
      </c>
      <c r="H4224" s="30">
        <v>26</v>
      </c>
      <c r="I4224" s="30">
        <v>0</v>
      </c>
      <c r="J4224">
        <v>1.0163329911147201</v>
      </c>
    </row>
    <row r="4225" spans="1:10" hidden="1" x14ac:dyDescent="0.35">
      <c r="A4225">
        <v>138558</v>
      </c>
      <c r="B4225">
        <v>823</v>
      </c>
      <c r="C4225" t="s">
        <v>4149</v>
      </c>
      <c r="D4225" t="s">
        <v>4179</v>
      </c>
      <c r="E4225">
        <v>178</v>
      </c>
      <c r="F4225">
        <v>0</v>
      </c>
      <c r="G4225">
        <v>0</v>
      </c>
      <c r="H4225" s="30">
        <v>70</v>
      </c>
      <c r="I4225" s="30">
        <v>0</v>
      </c>
      <c r="J4225">
        <v>1.0163329911147201</v>
      </c>
    </row>
    <row r="4226" spans="1:10" hidden="1" x14ac:dyDescent="0.35">
      <c r="A4226">
        <v>137853</v>
      </c>
      <c r="B4226">
        <v>823</v>
      </c>
      <c r="C4226" t="s">
        <v>4149</v>
      </c>
      <c r="D4226" t="s">
        <v>4180</v>
      </c>
      <c r="E4226">
        <v>443</v>
      </c>
      <c r="F4226">
        <v>0</v>
      </c>
      <c r="G4226">
        <v>0</v>
      </c>
      <c r="H4226" s="30">
        <v>29</v>
      </c>
      <c r="I4226" s="30">
        <v>0</v>
      </c>
      <c r="J4226">
        <v>1.0163329911147201</v>
      </c>
    </row>
    <row r="4227" spans="1:10" hidden="1" x14ac:dyDescent="0.35">
      <c r="A4227">
        <v>137290</v>
      </c>
      <c r="B4227">
        <v>823</v>
      </c>
      <c r="C4227" t="s">
        <v>4149</v>
      </c>
      <c r="D4227" t="s">
        <v>4181</v>
      </c>
      <c r="E4227">
        <v>125</v>
      </c>
      <c r="F4227">
        <v>0</v>
      </c>
      <c r="G4227">
        <v>0</v>
      </c>
      <c r="H4227" s="30">
        <v>7</v>
      </c>
      <c r="I4227" s="30">
        <v>0</v>
      </c>
      <c r="J4227">
        <v>1.0163329911147201</v>
      </c>
    </row>
    <row r="4228" spans="1:10" hidden="1" x14ac:dyDescent="0.35">
      <c r="A4228">
        <v>139473</v>
      </c>
      <c r="B4228">
        <v>823</v>
      </c>
      <c r="C4228" t="s">
        <v>4149</v>
      </c>
      <c r="D4228" t="s">
        <v>4182</v>
      </c>
      <c r="E4228">
        <v>210</v>
      </c>
      <c r="F4228">
        <v>0</v>
      </c>
      <c r="G4228">
        <v>0</v>
      </c>
      <c r="H4228" s="30">
        <v>21</v>
      </c>
      <c r="I4228" s="30">
        <v>0</v>
      </c>
      <c r="J4228">
        <v>1.0163329911147201</v>
      </c>
    </row>
    <row r="4229" spans="1:10" hidden="1" x14ac:dyDescent="0.35">
      <c r="A4229">
        <v>138022</v>
      </c>
      <c r="B4229">
        <v>823</v>
      </c>
      <c r="C4229" t="s">
        <v>4149</v>
      </c>
      <c r="D4229" t="s">
        <v>4183</v>
      </c>
      <c r="E4229">
        <v>297</v>
      </c>
      <c r="F4229">
        <v>0</v>
      </c>
      <c r="G4229">
        <v>0</v>
      </c>
      <c r="H4229" s="30">
        <v>53</v>
      </c>
      <c r="I4229" s="30">
        <v>0</v>
      </c>
      <c r="J4229">
        <v>1.0163329911147201</v>
      </c>
    </row>
    <row r="4230" spans="1:10" hidden="1" x14ac:dyDescent="0.35">
      <c r="A4230">
        <v>148234</v>
      </c>
      <c r="B4230">
        <v>823</v>
      </c>
      <c r="C4230" t="s">
        <v>4149</v>
      </c>
      <c r="D4230" t="s">
        <v>4184</v>
      </c>
      <c r="E4230">
        <v>71</v>
      </c>
      <c r="F4230">
        <v>0</v>
      </c>
      <c r="G4230">
        <v>0</v>
      </c>
      <c r="H4230" s="30">
        <v>5</v>
      </c>
      <c r="I4230" s="30">
        <v>0</v>
      </c>
      <c r="J4230">
        <v>1.0163329911147201</v>
      </c>
    </row>
    <row r="4231" spans="1:10" hidden="1" x14ac:dyDescent="0.35">
      <c r="A4231">
        <v>139372</v>
      </c>
      <c r="B4231">
        <v>823</v>
      </c>
      <c r="C4231" t="s">
        <v>4149</v>
      </c>
      <c r="D4231" t="s">
        <v>4185</v>
      </c>
      <c r="E4231">
        <v>299</v>
      </c>
      <c r="F4231">
        <v>0</v>
      </c>
      <c r="G4231">
        <v>0</v>
      </c>
      <c r="H4231" s="30">
        <v>28</v>
      </c>
      <c r="I4231" s="30">
        <v>0</v>
      </c>
      <c r="J4231">
        <v>1.0163329911147201</v>
      </c>
    </row>
    <row r="4232" spans="1:10" hidden="1" x14ac:dyDescent="0.35">
      <c r="A4232">
        <v>140228</v>
      </c>
      <c r="B4232">
        <v>823</v>
      </c>
      <c r="C4232" t="s">
        <v>4149</v>
      </c>
      <c r="D4232" t="s">
        <v>4186</v>
      </c>
      <c r="E4232">
        <v>188</v>
      </c>
      <c r="F4232">
        <v>0</v>
      </c>
      <c r="G4232">
        <v>0</v>
      </c>
      <c r="H4232" s="30">
        <v>18</v>
      </c>
      <c r="I4232" s="30">
        <v>0</v>
      </c>
      <c r="J4232">
        <v>1.0163329911147201</v>
      </c>
    </row>
    <row r="4233" spans="1:10" hidden="1" x14ac:dyDescent="0.35">
      <c r="A4233">
        <v>151804</v>
      </c>
      <c r="B4233">
        <v>823</v>
      </c>
      <c r="C4233" t="s">
        <v>4149</v>
      </c>
      <c r="D4233" t="s">
        <v>4187</v>
      </c>
      <c r="E4233">
        <v>120</v>
      </c>
      <c r="F4233">
        <v>0</v>
      </c>
      <c r="G4233">
        <v>0</v>
      </c>
      <c r="H4233" s="30">
        <v>10</v>
      </c>
      <c r="I4233" s="30">
        <v>0</v>
      </c>
      <c r="J4233">
        <v>1.0163329911147201</v>
      </c>
    </row>
    <row r="4234" spans="1:10" hidden="1" x14ac:dyDescent="0.35">
      <c r="A4234">
        <v>148411</v>
      </c>
      <c r="B4234">
        <v>823</v>
      </c>
      <c r="C4234" t="s">
        <v>4149</v>
      </c>
      <c r="D4234" t="s">
        <v>4188</v>
      </c>
      <c r="E4234">
        <v>66</v>
      </c>
      <c r="F4234">
        <v>0</v>
      </c>
      <c r="G4234">
        <v>0</v>
      </c>
      <c r="H4234" s="30">
        <v>13</v>
      </c>
      <c r="I4234" s="30">
        <v>0</v>
      </c>
      <c r="J4234">
        <v>1.0163329911147201</v>
      </c>
    </row>
    <row r="4235" spans="1:10" hidden="1" x14ac:dyDescent="0.35">
      <c r="A4235">
        <v>145324</v>
      </c>
      <c r="B4235">
        <v>823</v>
      </c>
      <c r="C4235" t="s">
        <v>4149</v>
      </c>
      <c r="D4235" t="s">
        <v>61</v>
      </c>
      <c r="E4235">
        <v>174</v>
      </c>
      <c r="F4235">
        <v>0</v>
      </c>
      <c r="G4235">
        <v>0</v>
      </c>
      <c r="H4235" s="30">
        <v>48</v>
      </c>
      <c r="I4235" s="30">
        <v>0</v>
      </c>
      <c r="J4235">
        <v>1.0163329911147201</v>
      </c>
    </row>
    <row r="4236" spans="1:10" hidden="1" x14ac:dyDescent="0.35">
      <c r="A4236">
        <v>145325</v>
      </c>
      <c r="B4236">
        <v>823</v>
      </c>
      <c r="C4236" t="s">
        <v>4149</v>
      </c>
      <c r="D4236" t="s">
        <v>304</v>
      </c>
      <c r="E4236">
        <v>192</v>
      </c>
      <c r="F4236">
        <v>0</v>
      </c>
      <c r="G4236">
        <v>0</v>
      </c>
      <c r="H4236" s="30">
        <v>30</v>
      </c>
      <c r="I4236" s="30">
        <v>0</v>
      </c>
      <c r="J4236">
        <v>1.0163329911147201</v>
      </c>
    </row>
    <row r="4237" spans="1:10" hidden="1" x14ac:dyDescent="0.35">
      <c r="A4237">
        <v>138571</v>
      </c>
      <c r="B4237">
        <v>823</v>
      </c>
      <c r="C4237" t="s">
        <v>4149</v>
      </c>
      <c r="D4237" t="s">
        <v>4189</v>
      </c>
      <c r="E4237">
        <v>0</v>
      </c>
      <c r="F4237">
        <v>616</v>
      </c>
      <c r="G4237">
        <v>407</v>
      </c>
      <c r="H4237" s="30">
        <v>0</v>
      </c>
      <c r="I4237" s="30">
        <v>172</v>
      </c>
      <c r="J4237">
        <v>1.0163329911147201</v>
      </c>
    </row>
    <row r="4238" spans="1:10" hidden="1" x14ac:dyDescent="0.35">
      <c r="A4238">
        <v>136559</v>
      </c>
      <c r="B4238">
        <v>823</v>
      </c>
      <c r="C4238" t="s">
        <v>4149</v>
      </c>
      <c r="D4238" t="s">
        <v>4190</v>
      </c>
      <c r="E4238">
        <v>0</v>
      </c>
      <c r="F4238">
        <v>419</v>
      </c>
      <c r="G4238">
        <v>788</v>
      </c>
      <c r="H4238" s="30">
        <v>0</v>
      </c>
      <c r="I4238" s="30">
        <v>185</v>
      </c>
      <c r="J4238">
        <v>1.0163329911147201</v>
      </c>
    </row>
    <row r="4239" spans="1:10" hidden="1" x14ac:dyDescent="0.35">
      <c r="A4239">
        <v>137632</v>
      </c>
      <c r="B4239">
        <v>823</v>
      </c>
      <c r="C4239" t="s">
        <v>4149</v>
      </c>
      <c r="D4239" t="s">
        <v>4191</v>
      </c>
      <c r="E4239">
        <v>312</v>
      </c>
      <c r="F4239">
        <v>450</v>
      </c>
      <c r="G4239">
        <v>262</v>
      </c>
      <c r="H4239" s="30">
        <v>53</v>
      </c>
      <c r="I4239" s="30">
        <v>106</v>
      </c>
      <c r="J4239">
        <v>1.0163329911147201</v>
      </c>
    </row>
    <row r="4240" spans="1:10" hidden="1" x14ac:dyDescent="0.35">
      <c r="A4240">
        <v>137886</v>
      </c>
      <c r="B4240">
        <v>823</v>
      </c>
      <c r="C4240" t="s">
        <v>4149</v>
      </c>
      <c r="D4240" t="s">
        <v>4192</v>
      </c>
      <c r="E4240">
        <v>0</v>
      </c>
      <c r="F4240">
        <v>450</v>
      </c>
      <c r="G4240">
        <v>349</v>
      </c>
      <c r="H4240" s="30">
        <v>0</v>
      </c>
      <c r="I4240" s="30">
        <v>172</v>
      </c>
      <c r="J4240">
        <v>1.0163329911147201</v>
      </c>
    </row>
    <row r="4241" spans="1:10" hidden="1" x14ac:dyDescent="0.35">
      <c r="A4241">
        <v>137947</v>
      </c>
      <c r="B4241">
        <v>823</v>
      </c>
      <c r="C4241" t="s">
        <v>4149</v>
      </c>
      <c r="D4241" t="s">
        <v>4193</v>
      </c>
      <c r="E4241">
        <v>612</v>
      </c>
      <c r="F4241">
        <v>0</v>
      </c>
      <c r="G4241">
        <v>0</v>
      </c>
      <c r="H4241" s="30">
        <v>87</v>
      </c>
      <c r="I4241" s="30">
        <v>0</v>
      </c>
      <c r="J4241">
        <v>1.0163329911147201</v>
      </c>
    </row>
    <row r="4242" spans="1:10" hidden="1" x14ac:dyDescent="0.35">
      <c r="A4242">
        <v>138181</v>
      </c>
      <c r="B4242">
        <v>823</v>
      </c>
      <c r="C4242" t="s">
        <v>4149</v>
      </c>
      <c r="D4242" t="s">
        <v>4194</v>
      </c>
      <c r="E4242">
        <v>245</v>
      </c>
      <c r="F4242">
        <v>365</v>
      </c>
      <c r="G4242">
        <v>221</v>
      </c>
      <c r="H4242" s="30">
        <v>33</v>
      </c>
      <c r="I4242" s="30">
        <v>94</v>
      </c>
      <c r="J4242">
        <v>1.0163329911147201</v>
      </c>
    </row>
    <row r="4243" spans="1:10" hidden="1" x14ac:dyDescent="0.35">
      <c r="A4243">
        <v>144342</v>
      </c>
      <c r="B4243">
        <v>823</v>
      </c>
      <c r="C4243" t="s">
        <v>4149</v>
      </c>
      <c r="D4243" t="s">
        <v>4195</v>
      </c>
      <c r="E4243">
        <v>0</v>
      </c>
      <c r="F4243">
        <v>606</v>
      </c>
      <c r="G4243">
        <v>396</v>
      </c>
      <c r="H4243" s="30">
        <v>0</v>
      </c>
      <c r="I4243" s="30">
        <v>216</v>
      </c>
      <c r="J4243">
        <v>1.0163329911147201</v>
      </c>
    </row>
    <row r="4244" spans="1:10" hidden="1" x14ac:dyDescent="0.35">
      <c r="A4244">
        <v>137462</v>
      </c>
      <c r="B4244">
        <v>823</v>
      </c>
      <c r="C4244" t="s">
        <v>4149</v>
      </c>
      <c r="D4244" t="s">
        <v>4196</v>
      </c>
      <c r="E4244">
        <v>0</v>
      </c>
      <c r="F4244">
        <v>251</v>
      </c>
      <c r="G4244">
        <v>574</v>
      </c>
      <c r="H4244" s="30">
        <v>0</v>
      </c>
      <c r="I4244" s="30">
        <v>129</v>
      </c>
      <c r="J4244">
        <v>1.0163329911147201</v>
      </c>
    </row>
    <row r="4245" spans="1:10" hidden="1" x14ac:dyDescent="0.35">
      <c r="A4245">
        <v>147081</v>
      </c>
      <c r="B4245">
        <v>823</v>
      </c>
      <c r="C4245" t="s">
        <v>4149</v>
      </c>
      <c r="D4245" t="s">
        <v>4197</v>
      </c>
      <c r="E4245">
        <v>359</v>
      </c>
      <c r="F4245">
        <v>479</v>
      </c>
      <c r="G4245">
        <v>184</v>
      </c>
      <c r="H4245" s="30">
        <v>41</v>
      </c>
      <c r="I4245" s="30">
        <v>93</v>
      </c>
      <c r="J4245">
        <v>1.0163329911147201</v>
      </c>
    </row>
    <row r="4246" spans="1:10" hidden="1" x14ac:dyDescent="0.35">
      <c r="A4246">
        <v>149107</v>
      </c>
      <c r="B4246">
        <v>823</v>
      </c>
      <c r="C4246" t="s">
        <v>4149</v>
      </c>
      <c r="D4246" t="s">
        <v>4198</v>
      </c>
      <c r="E4246">
        <v>0</v>
      </c>
      <c r="F4246">
        <v>542</v>
      </c>
      <c r="G4246">
        <v>232</v>
      </c>
      <c r="H4246" s="30">
        <v>0</v>
      </c>
      <c r="I4246" s="30">
        <v>226</v>
      </c>
      <c r="J4246">
        <v>1.0163329911147201</v>
      </c>
    </row>
    <row r="4247" spans="1:10" hidden="1" x14ac:dyDescent="0.35">
      <c r="A4247">
        <v>136713</v>
      </c>
      <c r="B4247">
        <v>823</v>
      </c>
      <c r="C4247" t="s">
        <v>4149</v>
      </c>
      <c r="D4247" t="s">
        <v>4199</v>
      </c>
      <c r="E4247">
        <v>488</v>
      </c>
      <c r="F4247">
        <v>478</v>
      </c>
      <c r="G4247">
        <v>0</v>
      </c>
      <c r="H4247" s="30">
        <v>64</v>
      </c>
      <c r="I4247" s="30">
        <v>73</v>
      </c>
      <c r="J4247">
        <v>1.0163329911147201</v>
      </c>
    </row>
    <row r="4248" spans="1:10" hidden="1" x14ac:dyDescent="0.35">
      <c r="A4248">
        <v>137636</v>
      </c>
      <c r="B4248">
        <v>823</v>
      </c>
      <c r="C4248" t="s">
        <v>4149</v>
      </c>
      <c r="D4248" t="s">
        <v>4200</v>
      </c>
      <c r="E4248">
        <v>304</v>
      </c>
      <c r="F4248">
        <v>297</v>
      </c>
      <c r="G4248">
        <v>0</v>
      </c>
      <c r="H4248" s="30">
        <v>44</v>
      </c>
      <c r="I4248" s="30">
        <v>56</v>
      </c>
      <c r="J4248">
        <v>1.0163329911147201</v>
      </c>
    </row>
    <row r="4249" spans="1:10" hidden="1" x14ac:dyDescent="0.35">
      <c r="A4249">
        <v>136829</v>
      </c>
      <c r="B4249">
        <v>823</v>
      </c>
      <c r="C4249" t="s">
        <v>4149</v>
      </c>
      <c r="D4249" t="s">
        <v>4201</v>
      </c>
      <c r="E4249">
        <v>344</v>
      </c>
      <c r="F4249">
        <v>364</v>
      </c>
      <c r="G4249">
        <v>0</v>
      </c>
      <c r="H4249" s="30">
        <v>45</v>
      </c>
      <c r="I4249" s="30">
        <v>56</v>
      </c>
      <c r="J4249">
        <v>1.0163329911147201</v>
      </c>
    </row>
    <row r="4250" spans="1:10" hidden="1" x14ac:dyDescent="0.35">
      <c r="A4250">
        <v>137904</v>
      </c>
      <c r="B4250">
        <v>823</v>
      </c>
      <c r="C4250" t="s">
        <v>4149</v>
      </c>
      <c r="D4250" t="s">
        <v>4202</v>
      </c>
      <c r="E4250">
        <v>97</v>
      </c>
      <c r="F4250">
        <v>268</v>
      </c>
      <c r="G4250">
        <v>173</v>
      </c>
      <c r="H4250" s="30">
        <v>18</v>
      </c>
      <c r="I4250" s="30">
        <v>80</v>
      </c>
      <c r="J4250">
        <v>1.0163329911147201</v>
      </c>
    </row>
    <row r="4251" spans="1:10" hidden="1" x14ac:dyDescent="0.35">
      <c r="A4251">
        <v>147804</v>
      </c>
      <c r="B4251">
        <v>823</v>
      </c>
      <c r="C4251" t="s">
        <v>4149</v>
      </c>
      <c r="D4251" t="s">
        <v>4203</v>
      </c>
      <c r="E4251">
        <v>228</v>
      </c>
      <c r="F4251">
        <v>229</v>
      </c>
      <c r="G4251">
        <v>0</v>
      </c>
      <c r="H4251" s="30">
        <v>20</v>
      </c>
      <c r="I4251" s="30">
        <v>29</v>
      </c>
      <c r="J4251">
        <v>1.0163329911147201</v>
      </c>
    </row>
    <row r="4252" spans="1:10" hidden="1" x14ac:dyDescent="0.35">
      <c r="A4252">
        <v>138714</v>
      </c>
      <c r="B4252">
        <v>823</v>
      </c>
      <c r="C4252" t="s">
        <v>4149</v>
      </c>
      <c r="D4252" t="s">
        <v>3884</v>
      </c>
      <c r="E4252">
        <v>517</v>
      </c>
      <c r="F4252">
        <v>0</v>
      </c>
      <c r="G4252">
        <v>0</v>
      </c>
      <c r="H4252" s="30">
        <v>65</v>
      </c>
      <c r="I4252" s="30">
        <v>0</v>
      </c>
      <c r="J4252">
        <v>1.0163329911147201</v>
      </c>
    </row>
    <row r="4253" spans="1:10" hidden="1" x14ac:dyDescent="0.35">
      <c r="A4253">
        <v>138003</v>
      </c>
      <c r="B4253">
        <v>823</v>
      </c>
      <c r="C4253" t="s">
        <v>4149</v>
      </c>
      <c r="D4253" t="s">
        <v>4204</v>
      </c>
      <c r="E4253">
        <v>277</v>
      </c>
      <c r="F4253">
        <v>307</v>
      </c>
      <c r="G4253">
        <v>0</v>
      </c>
      <c r="H4253" s="30">
        <v>79</v>
      </c>
      <c r="I4253" s="30">
        <v>78</v>
      </c>
      <c r="J4253">
        <v>1.0163329911147201</v>
      </c>
    </row>
    <row r="4254" spans="1:10" hidden="1" x14ac:dyDescent="0.35">
      <c r="A4254">
        <v>136766</v>
      </c>
      <c r="B4254">
        <v>823</v>
      </c>
      <c r="C4254" t="s">
        <v>4149</v>
      </c>
      <c r="D4254" t="s">
        <v>4205</v>
      </c>
      <c r="E4254">
        <v>353</v>
      </c>
      <c r="F4254">
        <v>369</v>
      </c>
      <c r="G4254">
        <v>0</v>
      </c>
      <c r="H4254" s="30">
        <v>23</v>
      </c>
      <c r="I4254" s="30">
        <v>44</v>
      </c>
      <c r="J4254">
        <v>1.0163329911147201</v>
      </c>
    </row>
    <row r="4255" spans="1:10" hidden="1" x14ac:dyDescent="0.35">
      <c r="A4255">
        <v>137948</v>
      </c>
      <c r="B4255">
        <v>823</v>
      </c>
      <c r="C4255" t="s">
        <v>4149</v>
      </c>
      <c r="D4255" t="s">
        <v>4206</v>
      </c>
      <c r="E4255">
        <v>0</v>
      </c>
      <c r="F4255">
        <v>397</v>
      </c>
      <c r="G4255">
        <v>795</v>
      </c>
      <c r="H4255" s="30">
        <v>0</v>
      </c>
      <c r="I4255" s="30">
        <v>146</v>
      </c>
      <c r="J4255">
        <v>1.0163329911147201</v>
      </c>
    </row>
    <row r="4256" spans="1:10" hidden="1" x14ac:dyDescent="0.35">
      <c r="A4256">
        <v>137941</v>
      </c>
      <c r="B4256">
        <v>823</v>
      </c>
      <c r="C4256" t="s">
        <v>4149</v>
      </c>
      <c r="D4256" t="s">
        <v>4207</v>
      </c>
      <c r="E4256">
        <v>0</v>
      </c>
      <c r="F4256">
        <v>268</v>
      </c>
      <c r="G4256">
        <v>577</v>
      </c>
      <c r="H4256" s="30">
        <v>0</v>
      </c>
      <c r="I4256" s="30">
        <v>116</v>
      </c>
      <c r="J4256">
        <v>1.0163329911147201</v>
      </c>
    </row>
    <row r="4257" spans="1:10" hidden="1" x14ac:dyDescent="0.35">
      <c r="A4257">
        <v>137169</v>
      </c>
      <c r="B4257">
        <v>823</v>
      </c>
      <c r="C4257" t="s">
        <v>4149</v>
      </c>
      <c r="D4257" t="s">
        <v>4208</v>
      </c>
      <c r="E4257">
        <v>0</v>
      </c>
      <c r="F4257">
        <v>390</v>
      </c>
      <c r="G4257">
        <v>725</v>
      </c>
      <c r="H4257" s="30">
        <v>0</v>
      </c>
      <c r="I4257" s="30">
        <v>185</v>
      </c>
      <c r="J4257">
        <v>1.0163329911147201</v>
      </c>
    </row>
    <row r="4258" spans="1:10" hidden="1" x14ac:dyDescent="0.35">
      <c r="A4258">
        <v>137249</v>
      </c>
      <c r="B4258">
        <v>823</v>
      </c>
      <c r="C4258" t="s">
        <v>4149</v>
      </c>
      <c r="D4258" t="s">
        <v>4209</v>
      </c>
      <c r="E4258">
        <v>363</v>
      </c>
      <c r="F4258">
        <v>357</v>
      </c>
      <c r="G4258">
        <v>0</v>
      </c>
      <c r="H4258" s="30">
        <v>36</v>
      </c>
      <c r="I4258" s="30">
        <v>48</v>
      </c>
      <c r="J4258">
        <v>1.0163329911147201</v>
      </c>
    </row>
    <row r="4259" spans="1:10" hidden="1" x14ac:dyDescent="0.35">
      <c r="A4259">
        <v>136560</v>
      </c>
      <c r="B4259">
        <v>823</v>
      </c>
      <c r="C4259" t="s">
        <v>4149</v>
      </c>
      <c r="D4259" t="s">
        <v>4210</v>
      </c>
      <c r="E4259">
        <v>295</v>
      </c>
      <c r="F4259">
        <v>351</v>
      </c>
      <c r="G4259">
        <v>0</v>
      </c>
      <c r="H4259" s="30">
        <v>52</v>
      </c>
      <c r="I4259" s="30">
        <v>65</v>
      </c>
      <c r="J4259">
        <v>1.0163329911147201</v>
      </c>
    </row>
    <row r="4260" spans="1:10" hidden="1" x14ac:dyDescent="0.35">
      <c r="A4260">
        <v>138027</v>
      </c>
      <c r="B4260">
        <v>823</v>
      </c>
      <c r="C4260" t="s">
        <v>4149</v>
      </c>
      <c r="D4260" t="s">
        <v>4211</v>
      </c>
      <c r="E4260">
        <v>0</v>
      </c>
      <c r="F4260">
        <v>406</v>
      </c>
      <c r="G4260">
        <v>193</v>
      </c>
      <c r="H4260" s="30">
        <v>0</v>
      </c>
      <c r="I4260" s="30">
        <v>120</v>
      </c>
      <c r="J4260">
        <v>1.0163329911147201</v>
      </c>
    </row>
    <row r="4261" spans="1:10" hidden="1" x14ac:dyDescent="0.35">
      <c r="A4261">
        <v>147994</v>
      </c>
      <c r="B4261">
        <v>823</v>
      </c>
      <c r="C4261" t="s">
        <v>4149</v>
      </c>
      <c r="D4261" t="s">
        <v>4212</v>
      </c>
      <c r="E4261">
        <v>100</v>
      </c>
      <c r="F4261">
        <v>0</v>
      </c>
      <c r="G4261">
        <v>0</v>
      </c>
      <c r="H4261" s="30">
        <v>28</v>
      </c>
      <c r="I4261" s="30">
        <v>0</v>
      </c>
      <c r="J4261">
        <v>1.0163329911147201</v>
      </c>
    </row>
    <row r="4262" spans="1:10" hidden="1" x14ac:dyDescent="0.35">
      <c r="A4262">
        <v>138939</v>
      </c>
      <c r="B4262">
        <v>823</v>
      </c>
      <c r="C4262" t="s">
        <v>4149</v>
      </c>
      <c r="D4262" t="s">
        <v>4213</v>
      </c>
      <c r="E4262">
        <v>50</v>
      </c>
      <c r="F4262">
        <v>0</v>
      </c>
      <c r="G4262">
        <v>0</v>
      </c>
      <c r="H4262" s="30">
        <v>2</v>
      </c>
      <c r="I4262" s="30">
        <v>0</v>
      </c>
      <c r="J4262">
        <v>1.0163329911147201</v>
      </c>
    </row>
    <row r="4263" spans="1:10" hidden="1" x14ac:dyDescent="0.35">
      <c r="A4263">
        <v>138844</v>
      </c>
      <c r="B4263">
        <v>823</v>
      </c>
      <c r="C4263" t="s">
        <v>4149</v>
      </c>
      <c r="D4263" t="s">
        <v>4214</v>
      </c>
      <c r="E4263">
        <v>314</v>
      </c>
      <c r="F4263">
        <v>360</v>
      </c>
      <c r="G4263">
        <v>0</v>
      </c>
      <c r="H4263" s="30">
        <v>54</v>
      </c>
      <c r="I4263" s="30">
        <v>64</v>
      </c>
      <c r="J4263">
        <v>1.0163329911147201</v>
      </c>
    </row>
    <row r="4264" spans="1:10" hidden="1" x14ac:dyDescent="0.35">
      <c r="A4264">
        <v>135946</v>
      </c>
      <c r="B4264">
        <v>823</v>
      </c>
      <c r="C4264" t="s">
        <v>4149</v>
      </c>
      <c r="D4264" t="s">
        <v>4215</v>
      </c>
      <c r="E4264">
        <v>0</v>
      </c>
      <c r="F4264">
        <v>270</v>
      </c>
      <c r="G4264">
        <v>227</v>
      </c>
      <c r="H4264" s="30">
        <v>0</v>
      </c>
      <c r="I4264" s="30">
        <v>188</v>
      </c>
      <c r="J4264">
        <v>1.0163329911147201</v>
      </c>
    </row>
    <row r="4265" spans="1:10" hidden="1" x14ac:dyDescent="0.35">
      <c r="A4265">
        <v>138583</v>
      </c>
      <c r="B4265">
        <v>825</v>
      </c>
      <c r="C4265" t="s">
        <v>4216</v>
      </c>
      <c r="D4265" t="s">
        <v>4217</v>
      </c>
      <c r="E4265">
        <v>146</v>
      </c>
      <c r="F4265">
        <v>0</v>
      </c>
      <c r="G4265">
        <v>0</v>
      </c>
      <c r="H4265" s="30">
        <v>41</v>
      </c>
      <c r="I4265" s="30">
        <v>0</v>
      </c>
      <c r="J4265">
        <v>1.04783646020043</v>
      </c>
    </row>
    <row r="4266" spans="1:10" hidden="1" x14ac:dyDescent="0.35">
      <c r="A4266">
        <v>139679</v>
      </c>
      <c r="B4266">
        <v>825</v>
      </c>
      <c r="C4266" t="s">
        <v>4216</v>
      </c>
      <c r="D4266" t="s">
        <v>4218</v>
      </c>
      <c r="E4266">
        <v>223</v>
      </c>
      <c r="F4266">
        <v>0</v>
      </c>
      <c r="G4266">
        <v>0</v>
      </c>
      <c r="H4266" s="30">
        <v>71</v>
      </c>
      <c r="I4266" s="30">
        <v>0</v>
      </c>
      <c r="J4266">
        <v>1.04783646020043</v>
      </c>
    </row>
    <row r="4267" spans="1:10" hidden="1" x14ac:dyDescent="0.35">
      <c r="A4267">
        <v>140207</v>
      </c>
      <c r="B4267">
        <v>825</v>
      </c>
      <c r="C4267" t="s">
        <v>4216</v>
      </c>
      <c r="D4267" t="s">
        <v>4219</v>
      </c>
      <c r="E4267">
        <v>201</v>
      </c>
      <c r="F4267">
        <v>0</v>
      </c>
      <c r="G4267">
        <v>0</v>
      </c>
      <c r="H4267" s="30">
        <v>35</v>
      </c>
      <c r="I4267" s="30">
        <v>0</v>
      </c>
      <c r="J4267">
        <v>1.0298804112353499</v>
      </c>
    </row>
    <row r="4268" spans="1:10" hidden="1" x14ac:dyDescent="0.35">
      <c r="A4268">
        <v>140368</v>
      </c>
      <c r="B4268">
        <v>825</v>
      </c>
      <c r="C4268" t="s">
        <v>4216</v>
      </c>
      <c r="D4268" t="s">
        <v>4220</v>
      </c>
      <c r="E4268">
        <v>157</v>
      </c>
      <c r="F4268">
        <v>0</v>
      </c>
      <c r="G4268">
        <v>0</v>
      </c>
      <c r="H4268" s="30">
        <v>76</v>
      </c>
      <c r="I4268" s="30">
        <v>0</v>
      </c>
      <c r="J4268">
        <v>1.0298804112353499</v>
      </c>
    </row>
    <row r="4269" spans="1:10" hidden="1" x14ac:dyDescent="0.35">
      <c r="A4269">
        <v>150088</v>
      </c>
      <c r="B4269">
        <v>825</v>
      </c>
      <c r="C4269" t="s">
        <v>4216</v>
      </c>
      <c r="D4269" t="s">
        <v>4221</v>
      </c>
      <c r="E4269">
        <v>38</v>
      </c>
      <c r="F4269">
        <v>0</v>
      </c>
      <c r="G4269">
        <v>0</v>
      </c>
      <c r="H4269" s="30">
        <v>3</v>
      </c>
      <c r="I4269" s="30">
        <v>0</v>
      </c>
      <c r="J4269">
        <v>1.04783646020043</v>
      </c>
    </row>
    <row r="4270" spans="1:10" hidden="1" x14ac:dyDescent="0.35">
      <c r="A4270">
        <v>142609</v>
      </c>
      <c r="B4270">
        <v>825</v>
      </c>
      <c r="C4270" t="s">
        <v>4216</v>
      </c>
      <c r="D4270" t="s">
        <v>4222</v>
      </c>
      <c r="E4270">
        <v>185</v>
      </c>
      <c r="F4270">
        <v>0</v>
      </c>
      <c r="G4270">
        <v>0</v>
      </c>
      <c r="H4270" s="30">
        <v>71</v>
      </c>
      <c r="I4270" s="30">
        <v>0</v>
      </c>
      <c r="J4270">
        <v>1.0298804112353499</v>
      </c>
    </row>
    <row r="4271" spans="1:10" hidden="1" x14ac:dyDescent="0.35">
      <c r="A4271">
        <v>143534</v>
      </c>
      <c r="B4271">
        <v>825</v>
      </c>
      <c r="C4271" t="s">
        <v>4216</v>
      </c>
      <c r="D4271" t="s">
        <v>4223</v>
      </c>
      <c r="E4271">
        <v>200</v>
      </c>
      <c r="F4271">
        <v>0</v>
      </c>
      <c r="G4271">
        <v>0</v>
      </c>
      <c r="H4271" s="30">
        <v>57</v>
      </c>
      <c r="I4271" s="30">
        <v>0</v>
      </c>
      <c r="J4271">
        <v>1.0298804112353499</v>
      </c>
    </row>
    <row r="4272" spans="1:10" hidden="1" x14ac:dyDescent="0.35">
      <c r="A4272">
        <v>144338</v>
      </c>
      <c r="B4272">
        <v>825</v>
      </c>
      <c r="C4272" t="s">
        <v>4216</v>
      </c>
      <c r="D4272" t="s">
        <v>4224</v>
      </c>
      <c r="E4272">
        <v>155</v>
      </c>
      <c r="F4272">
        <v>0</v>
      </c>
      <c r="G4272">
        <v>0</v>
      </c>
      <c r="H4272" s="30">
        <v>42</v>
      </c>
      <c r="I4272" s="30">
        <v>0</v>
      </c>
      <c r="J4272">
        <v>1.0298804112353499</v>
      </c>
    </row>
    <row r="4273" spans="1:10" hidden="1" x14ac:dyDescent="0.35">
      <c r="A4273">
        <v>144339</v>
      </c>
      <c r="B4273">
        <v>825</v>
      </c>
      <c r="C4273" t="s">
        <v>4216</v>
      </c>
      <c r="D4273" t="s">
        <v>4225</v>
      </c>
      <c r="E4273">
        <v>157</v>
      </c>
      <c r="F4273">
        <v>0</v>
      </c>
      <c r="G4273">
        <v>0</v>
      </c>
      <c r="H4273" s="30">
        <v>26</v>
      </c>
      <c r="I4273" s="30">
        <v>0</v>
      </c>
      <c r="J4273">
        <v>1.04783646020043</v>
      </c>
    </row>
    <row r="4274" spans="1:10" hidden="1" x14ac:dyDescent="0.35">
      <c r="A4274">
        <v>144747</v>
      </c>
      <c r="B4274">
        <v>825</v>
      </c>
      <c r="C4274" t="s">
        <v>4216</v>
      </c>
      <c r="D4274" t="s">
        <v>4226</v>
      </c>
      <c r="E4274">
        <v>569</v>
      </c>
      <c r="F4274">
        <v>0</v>
      </c>
      <c r="G4274">
        <v>0</v>
      </c>
      <c r="H4274" s="30">
        <v>62</v>
      </c>
      <c r="I4274" s="30">
        <v>0</v>
      </c>
      <c r="J4274">
        <v>1.0298804112353499</v>
      </c>
    </row>
    <row r="4275" spans="1:10" hidden="1" x14ac:dyDescent="0.35">
      <c r="A4275">
        <v>145495</v>
      </c>
      <c r="B4275">
        <v>825</v>
      </c>
      <c r="C4275" t="s">
        <v>4216</v>
      </c>
      <c r="D4275" t="s">
        <v>4227</v>
      </c>
      <c r="E4275">
        <v>158</v>
      </c>
      <c r="F4275">
        <v>0</v>
      </c>
      <c r="G4275">
        <v>0</v>
      </c>
      <c r="H4275" s="30">
        <v>38</v>
      </c>
      <c r="I4275" s="30">
        <v>0</v>
      </c>
      <c r="J4275">
        <v>1.0298804112353499</v>
      </c>
    </row>
    <row r="4276" spans="1:10" hidden="1" x14ac:dyDescent="0.35">
      <c r="A4276">
        <v>147062</v>
      </c>
      <c r="B4276">
        <v>825</v>
      </c>
      <c r="C4276" t="s">
        <v>4216</v>
      </c>
      <c r="D4276" t="s">
        <v>4228</v>
      </c>
      <c r="E4276">
        <v>215</v>
      </c>
      <c r="F4276">
        <v>0</v>
      </c>
      <c r="G4276">
        <v>0</v>
      </c>
      <c r="H4276" s="30">
        <v>49</v>
      </c>
      <c r="I4276" s="30">
        <v>0</v>
      </c>
      <c r="J4276">
        <v>1.0298804112353499</v>
      </c>
    </row>
    <row r="4277" spans="1:10" hidden="1" x14ac:dyDescent="0.35">
      <c r="A4277">
        <v>147156</v>
      </c>
      <c r="B4277">
        <v>825</v>
      </c>
      <c r="C4277" t="s">
        <v>4216</v>
      </c>
      <c r="D4277" t="s">
        <v>4229</v>
      </c>
      <c r="E4277">
        <v>423</v>
      </c>
      <c r="F4277">
        <v>0</v>
      </c>
      <c r="G4277">
        <v>0</v>
      </c>
      <c r="H4277" s="30">
        <v>146</v>
      </c>
      <c r="I4277" s="30">
        <v>0</v>
      </c>
      <c r="J4277">
        <v>1.0298804112353499</v>
      </c>
    </row>
    <row r="4278" spans="1:10" hidden="1" x14ac:dyDescent="0.35">
      <c r="A4278">
        <v>148228</v>
      </c>
      <c r="B4278">
        <v>825</v>
      </c>
      <c r="C4278" t="s">
        <v>4216</v>
      </c>
      <c r="D4278" t="s">
        <v>4230</v>
      </c>
      <c r="E4278">
        <v>190</v>
      </c>
      <c r="F4278">
        <v>0</v>
      </c>
      <c r="G4278">
        <v>0</v>
      </c>
      <c r="H4278" s="30">
        <v>21</v>
      </c>
      <c r="I4278" s="30">
        <v>0</v>
      </c>
      <c r="J4278">
        <v>1.0298804112353499</v>
      </c>
    </row>
    <row r="4279" spans="1:10" hidden="1" x14ac:dyDescent="0.35">
      <c r="A4279">
        <v>148576</v>
      </c>
      <c r="B4279">
        <v>825</v>
      </c>
      <c r="C4279" t="s">
        <v>4216</v>
      </c>
      <c r="D4279" t="s">
        <v>4231</v>
      </c>
      <c r="E4279">
        <v>392</v>
      </c>
      <c r="F4279">
        <v>0</v>
      </c>
      <c r="G4279">
        <v>0</v>
      </c>
      <c r="H4279" s="30">
        <v>64</v>
      </c>
      <c r="I4279" s="30">
        <v>0</v>
      </c>
      <c r="J4279">
        <v>1.0298804112353499</v>
      </c>
    </row>
    <row r="4280" spans="1:10" hidden="1" x14ac:dyDescent="0.35">
      <c r="A4280">
        <v>149096</v>
      </c>
      <c r="B4280">
        <v>825</v>
      </c>
      <c r="C4280" t="s">
        <v>4216</v>
      </c>
      <c r="D4280" t="s">
        <v>4232</v>
      </c>
      <c r="E4280">
        <v>130</v>
      </c>
      <c r="F4280">
        <v>0</v>
      </c>
      <c r="G4280">
        <v>0</v>
      </c>
      <c r="H4280" s="30">
        <v>69</v>
      </c>
      <c r="I4280" s="30">
        <v>0</v>
      </c>
      <c r="J4280">
        <v>1.04783646020043</v>
      </c>
    </row>
    <row r="4281" spans="1:10" hidden="1" x14ac:dyDescent="0.35">
      <c r="A4281">
        <v>149097</v>
      </c>
      <c r="B4281">
        <v>825</v>
      </c>
      <c r="C4281" t="s">
        <v>4216</v>
      </c>
      <c r="D4281" t="s">
        <v>4233</v>
      </c>
      <c r="E4281">
        <v>182</v>
      </c>
      <c r="F4281">
        <v>0</v>
      </c>
      <c r="G4281">
        <v>0</v>
      </c>
      <c r="H4281" s="30">
        <v>58</v>
      </c>
      <c r="I4281" s="30">
        <v>0</v>
      </c>
      <c r="J4281">
        <v>1.04783646020043</v>
      </c>
    </row>
    <row r="4282" spans="1:10" hidden="1" x14ac:dyDescent="0.35">
      <c r="A4282">
        <v>149116</v>
      </c>
      <c r="B4282">
        <v>825</v>
      </c>
      <c r="C4282" t="s">
        <v>4216</v>
      </c>
      <c r="D4282" t="s">
        <v>4234</v>
      </c>
      <c r="E4282">
        <v>209</v>
      </c>
      <c r="F4282">
        <v>0</v>
      </c>
      <c r="G4282">
        <v>0</v>
      </c>
      <c r="H4282" s="30">
        <v>25</v>
      </c>
      <c r="I4282" s="30">
        <v>0</v>
      </c>
      <c r="J4282">
        <v>1.0298804112353499</v>
      </c>
    </row>
    <row r="4283" spans="1:10" hidden="1" x14ac:dyDescent="0.35">
      <c r="A4283">
        <v>149485</v>
      </c>
      <c r="B4283">
        <v>825</v>
      </c>
      <c r="C4283" t="s">
        <v>4216</v>
      </c>
      <c r="D4283" t="s">
        <v>4235</v>
      </c>
      <c r="E4283">
        <v>354</v>
      </c>
      <c r="F4283">
        <v>0</v>
      </c>
      <c r="G4283">
        <v>0</v>
      </c>
      <c r="H4283" s="30">
        <v>52</v>
      </c>
      <c r="I4283" s="30">
        <v>0</v>
      </c>
      <c r="J4283">
        <v>1.0298804112353499</v>
      </c>
    </row>
    <row r="4284" spans="1:10" hidden="1" x14ac:dyDescent="0.35">
      <c r="A4284">
        <v>142847</v>
      </c>
      <c r="B4284">
        <v>825</v>
      </c>
      <c r="C4284" t="s">
        <v>4216</v>
      </c>
      <c r="D4284" t="s">
        <v>4236</v>
      </c>
      <c r="E4284">
        <v>138</v>
      </c>
      <c r="F4284">
        <v>0</v>
      </c>
      <c r="G4284">
        <v>0</v>
      </c>
      <c r="H4284" s="30">
        <v>6</v>
      </c>
      <c r="I4284" s="30">
        <v>0</v>
      </c>
      <c r="J4284">
        <v>1.0298804112353499</v>
      </c>
    </row>
    <row r="4285" spans="1:10" hidden="1" x14ac:dyDescent="0.35">
      <c r="A4285">
        <v>149680</v>
      </c>
      <c r="B4285">
        <v>825</v>
      </c>
      <c r="C4285" t="s">
        <v>4216</v>
      </c>
      <c r="D4285" t="s">
        <v>4237</v>
      </c>
      <c r="E4285">
        <v>119</v>
      </c>
      <c r="F4285">
        <v>0</v>
      </c>
      <c r="G4285">
        <v>0</v>
      </c>
      <c r="H4285" s="30">
        <v>33</v>
      </c>
      <c r="I4285" s="30">
        <v>0</v>
      </c>
      <c r="J4285">
        <v>1.04783646020043</v>
      </c>
    </row>
    <row r="4286" spans="1:10" hidden="1" x14ac:dyDescent="0.35">
      <c r="A4286">
        <v>150283</v>
      </c>
      <c r="B4286">
        <v>825</v>
      </c>
      <c r="C4286" t="s">
        <v>4216</v>
      </c>
      <c r="D4286" t="s">
        <v>4238</v>
      </c>
      <c r="E4286">
        <v>176</v>
      </c>
      <c r="F4286">
        <v>0</v>
      </c>
      <c r="G4286">
        <v>0</v>
      </c>
      <c r="H4286" s="30">
        <v>70</v>
      </c>
      <c r="I4286" s="30">
        <v>0</v>
      </c>
      <c r="J4286">
        <v>1.0298804112353499</v>
      </c>
    </row>
    <row r="4287" spans="1:10" hidden="1" x14ac:dyDescent="0.35">
      <c r="A4287">
        <v>151634</v>
      </c>
      <c r="B4287">
        <v>825</v>
      </c>
      <c r="C4287" t="s">
        <v>4216</v>
      </c>
      <c r="D4287" t="s">
        <v>4239</v>
      </c>
      <c r="E4287">
        <v>60</v>
      </c>
      <c r="F4287">
        <v>0</v>
      </c>
      <c r="G4287">
        <v>0</v>
      </c>
      <c r="H4287" s="30">
        <v>7</v>
      </c>
      <c r="I4287" s="30">
        <v>0</v>
      </c>
      <c r="J4287">
        <v>1.0298804112353499</v>
      </c>
    </row>
    <row r="4288" spans="1:10" hidden="1" x14ac:dyDescent="0.35">
      <c r="A4288">
        <v>149687</v>
      </c>
      <c r="B4288">
        <v>825</v>
      </c>
      <c r="C4288" t="s">
        <v>4216</v>
      </c>
      <c r="D4288" t="s">
        <v>4240</v>
      </c>
      <c r="E4288">
        <v>97</v>
      </c>
      <c r="F4288">
        <v>0</v>
      </c>
      <c r="G4288">
        <v>0</v>
      </c>
      <c r="H4288" s="30">
        <v>13</v>
      </c>
      <c r="I4288" s="30">
        <v>0</v>
      </c>
      <c r="J4288">
        <v>1.04783646020043</v>
      </c>
    </row>
    <row r="4289" spans="1:10" hidden="1" x14ac:dyDescent="0.35">
      <c r="A4289">
        <v>147488</v>
      </c>
      <c r="B4289">
        <v>825</v>
      </c>
      <c r="C4289" t="s">
        <v>4216</v>
      </c>
      <c r="D4289" t="s">
        <v>4241</v>
      </c>
      <c r="E4289">
        <v>239</v>
      </c>
      <c r="F4289">
        <v>0</v>
      </c>
      <c r="G4289">
        <v>0</v>
      </c>
      <c r="H4289" s="30">
        <v>34</v>
      </c>
      <c r="I4289" s="30">
        <v>0</v>
      </c>
      <c r="J4289">
        <v>1.04783646020043</v>
      </c>
    </row>
    <row r="4290" spans="1:10" hidden="1" x14ac:dyDescent="0.35">
      <c r="A4290">
        <v>150336</v>
      </c>
      <c r="B4290">
        <v>825</v>
      </c>
      <c r="C4290" t="s">
        <v>4216</v>
      </c>
      <c r="D4290" t="s">
        <v>4242</v>
      </c>
      <c r="E4290">
        <v>218</v>
      </c>
      <c r="F4290">
        <v>0</v>
      </c>
      <c r="G4290">
        <v>0</v>
      </c>
      <c r="H4290" s="30">
        <v>4</v>
      </c>
      <c r="I4290" s="30">
        <v>0</v>
      </c>
      <c r="J4290">
        <v>1.04783646020043</v>
      </c>
    </row>
    <row r="4291" spans="1:10" hidden="1" x14ac:dyDescent="0.35">
      <c r="A4291">
        <v>150823</v>
      </c>
      <c r="B4291">
        <v>825</v>
      </c>
      <c r="C4291" t="s">
        <v>4216</v>
      </c>
      <c r="D4291" t="s">
        <v>4243</v>
      </c>
      <c r="E4291">
        <v>157</v>
      </c>
      <c r="F4291">
        <v>0</v>
      </c>
      <c r="G4291">
        <v>0</v>
      </c>
      <c r="H4291" s="30">
        <v>21</v>
      </c>
      <c r="I4291" s="30">
        <v>0</v>
      </c>
      <c r="J4291">
        <v>1.0298804112353499</v>
      </c>
    </row>
    <row r="4292" spans="1:10" hidden="1" x14ac:dyDescent="0.35">
      <c r="A4292">
        <v>146809</v>
      </c>
      <c r="B4292">
        <v>825</v>
      </c>
      <c r="C4292" t="s">
        <v>4216</v>
      </c>
      <c r="D4292" t="s">
        <v>4244</v>
      </c>
      <c r="E4292">
        <v>477</v>
      </c>
      <c r="F4292">
        <v>0</v>
      </c>
      <c r="G4292">
        <v>0</v>
      </c>
      <c r="H4292" s="30">
        <v>54</v>
      </c>
      <c r="I4292" s="30">
        <v>0</v>
      </c>
      <c r="J4292">
        <v>1.0298804112353499</v>
      </c>
    </row>
    <row r="4293" spans="1:10" hidden="1" x14ac:dyDescent="0.35">
      <c r="A4293">
        <v>149688</v>
      </c>
      <c r="B4293">
        <v>825</v>
      </c>
      <c r="C4293" t="s">
        <v>4216</v>
      </c>
      <c r="D4293" t="s">
        <v>4245</v>
      </c>
      <c r="E4293">
        <v>141</v>
      </c>
      <c r="F4293">
        <v>0</v>
      </c>
      <c r="G4293">
        <v>0</v>
      </c>
      <c r="H4293" s="30">
        <v>26</v>
      </c>
      <c r="I4293" s="30">
        <v>0</v>
      </c>
      <c r="J4293">
        <v>1.04783646020043</v>
      </c>
    </row>
    <row r="4294" spans="1:10" hidden="1" x14ac:dyDescent="0.35">
      <c r="A4294">
        <v>145069</v>
      </c>
      <c r="B4294">
        <v>825</v>
      </c>
      <c r="C4294" t="s">
        <v>4216</v>
      </c>
      <c r="D4294" t="s">
        <v>4246</v>
      </c>
      <c r="E4294">
        <v>233</v>
      </c>
      <c r="F4294">
        <v>0</v>
      </c>
      <c r="G4294">
        <v>0</v>
      </c>
      <c r="H4294" s="30">
        <v>67</v>
      </c>
      <c r="I4294" s="30">
        <v>0</v>
      </c>
      <c r="J4294">
        <v>1.04783646020043</v>
      </c>
    </row>
    <row r="4295" spans="1:10" hidden="1" x14ac:dyDescent="0.35">
      <c r="A4295">
        <v>148015</v>
      </c>
      <c r="B4295">
        <v>825</v>
      </c>
      <c r="C4295" t="s">
        <v>4216</v>
      </c>
      <c r="D4295" t="s">
        <v>4247</v>
      </c>
      <c r="E4295">
        <v>126</v>
      </c>
      <c r="F4295">
        <v>0</v>
      </c>
      <c r="G4295">
        <v>0</v>
      </c>
      <c r="H4295" s="30">
        <v>33</v>
      </c>
      <c r="I4295" s="30">
        <v>0</v>
      </c>
      <c r="J4295">
        <v>1.04783646020043</v>
      </c>
    </row>
    <row r="4296" spans="1:10" hidden="1" x14ac:dyDescent="0.35">
      <c r="A4296">
        <v>147242</v>
      </c>
      <c r="B4296">
        <v>825</v>
      </c>
      <c r="C4296" t="s">
        <v>4216</v>
      </c>
      <c r="D4296" t="s">
        <v>4248</v>
      </c>
      <c r="E4296">
        <v>435</v>
      </c>
      <c r="F4296">
        <v>0</v>
      </c>
      <c r="G4296">
        <v>0</v>
      </c>
      <c r="H4296" s="30">
        <v>132</v>
      </c>
      <c r="I4296" s="30">
        <v>0</v>
      </c>
      <c r="J4296">
        <v>1.0298804112353499</v>
      </c>
    </row>
    <row r="4297" spans="1:10" hidden="1" x14ac:dyDescent="0.35">
      <c r="A4297">
        <v>142432</v>
      </c>
      <c r="B4297">
        <v>825</v>
      </c>
      <c r="C4297" t="s">
        <v>4216</v>
      </c>
      <c r="D4297" t="s">
        <v>4249</v>
      </c>
      <c r="E4297">
        <v>416</v>
      </c>
      <c r="F4297">
        <v>0</v>
      </c>
      <c r="G4297">
        <v>0</v>
      </c>
      <c r="H4297" s="30">
        <v>65</v>
      </c>
      <c r="I4297" s="30">
        <v>0</v>
      </c>
      <c r="J4297">
        <v>1.04783646020043</v>
      </c>
    </row>
    <row r="4298" spans="1:10" hidden="1" x14ac:dyDescent="0.35">
      <c r="A4298">
        <v>137979</v>
      </c>
      <c r="B4298">
        <v>825</v>
      </c>
      <c r="C4298" t="s">
        <v>4216</v>
      </c>
      <c r="D4298" t="s">
        <v>4250</v>
      </c>
      <c r="E4298">
        <v>423</v>
      </c>
      <c r="F4298">
        <v>0</v>
      </c>
      <c r="G4298">
        <v>0</v>
      </c>
      <c r="H4298" s="30">
        <v>50</v>
      </c>
      <c r="I4298" s="30">
        <v>0</v>
      </c>
      <c r="J4298">
        <v>1.0298804112353499</v>
      </c>
    </row>
    <row r="4299" spans="1:10" hidden="1" x14ac:dyDescent="0.35">
      <c r="A4299">
        <v>150676</v>
      </c>
      <c r="B4299">
        <v>825</v>
      </c>
      <c r="C4299" t="s">
        <v>4216</v>
      </c>
      <c r="D4299" t="s">
        <v>4251</v>
      </c>
      <c r="E4299">
        <v>191</v>
      </c>
      <c r="F4299">
        <v>0</v>
      </c>
      <c r="G4299">
        <v>0</v>
      </c>
      <c r="H4299" s="30">
        <v>27</v>
      </c>
      <c r="I4299" s="30">
        <v>0</v>
      </c>
      <c r="J4299">
        <v>1.0298804112353499</v>
      </c>
    </row>
    <row r="4300" spans="1:10" hidden="1" x14ac:dyDescent="0.35">
      <c r="A4300">
        <v>151367</v>
      </c>
      <c r="B4300">
        <v>825</v>
      </c>
      <c r="C4300" t="s">
        <v>4216</v>
      </c>
      <c r="D4300" t="s">
        <v>4252</v>
      </c>
      <c r="E4300">
        <v>636</v>
      </c>
      <c r="F4300">
        <v>0</v>
      </c>
      <c r="G4300">
        <v>0</v>
      </c>
      <c r="H4300" s="30">
        <v>195</v>
      </c>
      <c r="I4300" s="30">
        <v>0</v>
      </c>
      <c r="J4300">
        <v>1.0298804112353499</v>
      </c>
    </row>
    <row r="4301" spans="1:10" hidden="1" x14ac:dyDescent="0.35">
      <c r="A4301">
        <v>137939</v>
      </c>
      <c r="B4301">
        <v>825</v>
      </c>
      <c r="C4301" t="s">
        <v>4216</v>
      </c>
      <c r="D4301" t="s">
        <v>4253</v>
      </c>
      <c r="E4301">
        <v>518</v>
      </c>
      <c r="F4301">
        <v>0</v>
      </c>
      <c r="G4301">
        <v>0</v>
      </c>
      <c r="H4301" s="30">
        <v>52</v>
      </c>
      <c r="I4301" s="30">
        <v>0</v>
      </c>
      <c r="J4301">
        <v>1.0298804112353499</v>
      </c>
    </row>
    <row r="4302" spans="1:10" hidden="1" x14ac:dyDescent="0.35">
      <c r="A4302">
        <v>145216</v>
      </c>
      <c r="B4302">
        <v>825</v>
      </c>
      <c r="C4302" t="s">
        <v>4216</v>
      </c>
      <c r="D4302" t="s">
        <v>4254</v>
      </c>
      <c r="E4302">
        <v>105</v>
      </c>
      <c r="F4302">
        <v>0</v>
      </c>
      <c r="G4302">
        <v>0</v>
      </c>
      <c r="H4302" s="30">
        <v>9</v>
      </c>
      <c r="I4302" s="30">
        <v>0</v>
      </c>
      <c r="J4302">
        <v>1.0298804112353499</v>
      </c>
    </row>
    <row r="4303" spans="1:10" hidden="1" x14ac:dyDescent="0.35">
      <c r="A4303">
        <v>147876</v>
      </c>
      <c r="B4303">
        <v>825</v>
      </c>
      <c r="C4303" t="s">
        <v>4216</v>
      </c>
      <c r="D4303" t="s">
        <v>4255</v>
      </c>
      <c r="E4303">
        <v>412</v>
      </c>
      <c r="F4303">
        <v>0</v>
      </c>
      <c r="G4303">
        <v>0</v>
      </c>
      <c r="H4303" s="30">
        <v>41</v>
      </c>
      <c r="I4303" s="30">
        <v>0</v>
      </c>
      <c r="J4303">
        <v>1.0298804112353499</v>
      </c>
    </row>
    <row r="4304" spans="1:10" hidden="1" x14ac:dyDescent="0.35">
      <c r="A4304">
        <v>139446</v>
      </c>
      <c r="B4304">
        <v>825</v>
      </c>
      <c r="C4304" t="s">
        <v>4216</v>
      </c>
      <c r="D4304" t="s">
        <v>4256</v>
      </c>
      <c r="E4304">
        <v>196</v>
      </c>
      <c r="F4304">
        <v>0</v>
      </c>
      <c r="G4304">
        <v>0</v>
      </c>
      <c r="H4304" s="30">
        <v>6</v>
      </c>
      <c r="I4304" s="30">
        <v>0</v>
      </c>
      <c r="J4304">
        <v>1.0298804112353499</v>
      </c>
    </row>
    <row r="4305" spans="1:10" hidden="1" x14ac:dyDescent="0.35">
      <c r="A4305">
        <v>145033</v>
      </c>
      <c r="B4305">
        <v>825</v>
      </c>
      <c r="C4305" t="s">
        <v>4216</v>
      </c>
      <c r="D4305" t="s">
        <v>4257</v>
      </c>
      <c r="E4305">
        <v>217</v>
      </c>
      <c r="F4305">
        <v>0</v>
      </c>
      <c r="G4305">
        <v>0</v>
      </c>
      <c r="H4305" s="30">
        <v>19</v>
      </c>
      <c r="I4305" s="30">
        <v>0</v>
      </c>
      <c r="J4305">
        <v>1.04783646020043</v>
      </c>
    </row>
    <row r="4306" spans="1:10" hidden="1" x14ac:dyDescent="0.35">
      <c r="A4306">
        <v>140721</v>
      </c>
      <c r="B4306">
        <v>825</v>
      </c>
      <c r="C4306" t="s">
        <v>4216</v>
      </c>
      <c r="D4306" t="s">
        <v>4258</v>
      </c>
      <c r="E4306">
        <v>368</v>
      </c>
      <c r="F4306">
        <v>0</v>
      </c>
      <c r="G4306">
        <v>0</v>
      </c>
      <c r="H4306" s="30">
        <v>32</v>
      </c>
      <c r="I4306" s="30">
        <v>0</v>
      </c>
      <c r="J4306">
        <v>1.04783646020043</v>
      </c>
    </row>
    <row r="4307" spans="1:10" hidden="1" x14ac:dyDescent="0.35">
      <c r="A4307">
        <v>147807</v>
      </c>
      <c r="B4307">
        <v>825</v>
      </c>
      <c r="C4307" t="s">
        <v>4216</v>
      </c>
      <c r="D4307" t="s">
        <v>4259</v>
      </c>
      <c r="E4307">
        <v>162</v>
      </c>
      <c r="F4307">
        <v>0</v>
      </c>
      <c r="G4307">
        <v>0</v>
      </c>
      <c r="H4307" s="30">
        <v>9</v>
      </c>
      <c r="I4307" s="30">
        <v>0</v>
      </c>
      <c r="J4307">
        <v>1.04783646020043</v>
      </c>
    </row>
    <row r="4308" spans="1:10" hidden="1" x14ac:dyDescent="0.35">
      <c r="A4308">
        <v>145323</v>
      </c>
      <c r="B4308">
        <v>825</v>
      </c>
      <c r="C4308" t="s">
        <v>4216</v>
      </c>
      <c r="D4308" t="s">
        <v>4260</v>
      </c>
      <c r="E4308">
        <v>97</v>
      </c>
      <c r="F4308">
        <v>0</v>
      </c>
      <c r="G4308">
        <v>0</v>
      </c>
      <c r="H4308" s="30">
        <v>11</v>
      </c>
      <c r="I4308" s="30">
        <v>0</v>
      </c>
      <c r="J4308">
        <v>1.0298804112353499</v>
      </c>
    </row>
    <row r="4309" spans="1:10" hidden="1" x14ac:dyDescent="0.35">
      <c r="A4309">
        <v>145245</v>
      </c>
      <c r="B4309">
        <v>825</v>
      </c>
      <c r="C4309" t="s">
        <v>4216</v>
      </c>
      <c r="D4309" t="s">
        <v>4261</v>
      </c>
      <c r="E4309">
        <v>396</v>
      </c>
      <c r="F4309">
        <v>0</v>
      </c>
      <c r="G4309">
        <v>0</v>
      </c>
      <c r="H4309" s="30">
        <v>26</v>
      </c>
      <c r="I4309" s="30">
        <v>0</v>
      </c>
      <c r="J4309">
        <v>1.0298804112353499</v>
      </c>
    </row>
    <row r="4310" spans="1:10" hidden="1" x14ac:dyDescent="0.35">
      <c r="A4310">
        <v>146048</v>
      </c>
      <c r="B4310">
        <v>825</v>
      </c>
      <c r="C4310" t="s">
        <v>4216</v>
      </c>
      <c r="D4310" t="s">
        <v>4262</v>
      </c>
      <c r="E4310">
        <v>168</v>
      </c>
      <c r="F4310">
        <v>0</v>
      </c>
      <c r="G4310">
        <v>0</v>
      </c>
      <c r="H4310" s="30">
        <v>36</v>
      </c>
      <c r="I4310" s="30">
        <v>0</v>
      </c>
      <c r="J4310">
        <v>1.0298804112353499</v>
      </c>
    </row>
    <row r="4311" spans="1:10" hidden="1" x14ac:dyDescent="0.35">
      <c r="A4311">
        <v>145032</v>
      </c>
      <c r="B4311">
        <v>825</v>
      </c>
      <c r="C4311" t="s">
        <v>4216</v>
      </c>
      <c r="D4311" t="s">
        <v>4263</v>
      </c>
      <c r="E4311">
        <v>94</v>
      </c>
      <c r="F4311">
        <v>0</v>
      </c>
      <c r="G4311">
        <v>0</v>
      </c>
      <c r="H4311" s="30">
        <v>15</v>
      </c>
      <c r="I4311" s="30">
        <v>0</v>
      </c>
      <c r="J4311">
        <v>1.0298804112353499</v>
      </c>
    </row>
    <row r="4312" spans="1:10" hidden="1" x14ac:dyDescent="0.35">
      <c r="A4312">
        <v>136726</v>
      </c>
      <c r="B4312">
        <v>825</v>
      </c>
      <c r="C4312" t="s">
        <v>4216</v>
      </c>
      <c r="D4312" t="s">
        <v>4264</v>
      </c>
      <c r="E4312">
        <v>316</v>
      </c>
      <c r="F4312">
        <v>0</v>
      </c>
      <c r="G4312">
        <v>0</v>
      </c>
      <c r="H4312" s="30">
        <v>43</v>
      </c>
      <c r="I4312" s="30">
        <v>0</v>
      </c>
      <c r="J4312">
        <v>1.04783646020043</v>
      </c>
    </row>
    <row r="4313" spans="1:10" hidden="1" x14ac:dyDescent="0.35">
      <c r="A4313">
        <v>139164</v>
      </c>
      <c r="B4313">
        <v>825</v>
      </c>
      <c r="C4313" t="s">
        <v>4216</v>
      </c>
      <c r="D4313" t="s">
        <v>4265</v>
      </c>
      <c r="E4313">
        <v>215</v>
      </c>
      <c r="F4313">
        <v>0</v>
      </c>
      <c r="G4313">
        <v>0</v>
      </c>
      <c r="H4313" s="30">
        <v>7</v>
      </c>
      <c r="I4313" s="30">
        <v>0</v>
      </c>
      <c r="J4313">
        <v>1.04783646020043</v>
      </c>
    </row>
    <row r="4314" spans="1:10" hidden="1" x14ac:dyDescent="0.35">
      <c r="A4314">
        <v>145422</v>
      </c>
      <c r="B4314">
        <v>825</v>
      </c>
      <c r="C4314" t="s">
        <v>4216</v>
      </c>
      <c r="D4314" t="s">
        <v>4266</v>
      </c>
      <c r="E4314">
        <v>214</v>
      </c>
      <c r="F4314">
        <v>0</v>
      </c>
      <c r="G4314">
        <v>0</v>
      </c>
      <c r="H4314" s="30">
        <v>12</v>
      </c>
      <c r="I4314" s="30">
        <v>0</v>
      </c>
      <c r="J4314">
        <v>1.0298804112353499</v>
      </c>
    </row>
    <row r="4315" spans="1:10" hidden="1" x14ac:dyDescent="0.35">
      <c r="A4315">
        <v>138121</v>
      </c>
      <c r="B4315">
        <v>825</v>
      </c>
      <c r="C4315" t="s">
        <v>4216</v>
      </c>
      <c r="D4315" t="s">
        <v>4267</v>
      </c>
      <c r="E4315">
        <v>216</v>
      </c>
      <c r="F4315">
        <v>0</v>
      </c>
      <c r="G4315">
        <v>0</v>
      </c>
      <c r="H4315" s="30">
        <v>25</v>
      </c>
      <c r="I4315" s="30">
        <v>0</v>
      </c>
      <c r="J4315">
        <v>1.04783646020043</v>
      </c>
    </row>
    <row r="4316" spans="1:10" hidden="1" x14ac:dyDescent="0.35">
      <c r="A4316">
        <v>148669</v>
      </c>
      <c r="B4316">
        <v>825</v>
      </c>
      <c r="C4316" t="s">
        <v>4216</v>
      </c>
      <c r="D4316" t="s">
        <v>1162</v>
      </c>
      <c r="E4316">
        <v>64</v>
      </c>
      <c r="F4316">
        <v>0</v>
      </c>
      <c r="G4316">
        <v>0</v>
      </c>
      <c r="H4316" s="30">
        <v>6</v>
      </c>
      <c r="I4316" s="30">
        <v>0</v>
      </c>
      <c r="J4316">
        <v>1.0298804112353499</v>
      </c>
    </row>
    <row r="4317" spans="1:10" hidden="1" x14ac:dyDescent="0.35">
      <c r="A4317">
        <v>148670</v>
      </c>
      <c r="B4317">
        <v>825</v>
      </c>
      <c r="C4317" t="s">
        <v>4216</v>
      </c>
      <c r="D4317" t="s">
        <v>4268</v>
      </c>
      <c r="E4317">
        <v>255</v>
      </c>
      <c r="F4317">
        <v>0</v>
      </c>
      <c r="G4317">
        <v>0</v>
      </c>
      <c r="H4317" s="30">
        <v>56</v>
      </c>
      <c r="I4317" s="30">
        <v>0</v>
      </c>
      <c r="J4317">
        <v>1.0298804112353499</v>
      </c>
    </row>
    <row r="4318" spans="1:10" hidden="1" x14ac:dyDescent="0.35">
      <c r="A4318">
        <v>148671</v>
      </c>
      <c r="B4318">
        <v>825</v>
      </c>
      <c r="C4318" t="s">
        <v>4216</v>
      </c>
      <c r="D4318" t="s">
        <v>136</v>
      </c>
      <c r="E4318">
        <v>354</v>
      </c>
      <c r="F4318">
        <v>0</v>
      </c>
      <c r="G4318">
        <v>0</v>
      </c>
      <c r="H4318" s="30">
        <v>61</v>
      </c>
      <c r="I4318" s="30">
        <v>0</v>
      </c>
      <c r="J4318">
        <v>1.04783646020043</v>
      </c>
    </row>
    <row r="4319" spans="1:10" hidden="1" x14ac:dyDescent="0.35">
      <c r="A4319">
        <v>148672</v>
      </c>
      <c r="B4319">
        <v>825</v>
      </c>
      <c r="C4319" t="s">
        <v>4216</v>
      </c>
      <c r="D4319" t="s">
        <v>4269</v>
      </c>
      <c r="E4319">
        <v>171</v>
      </c>
      <c r="F4319">
        <v>0</v>
      </c>
      <c r="G4319">
        <v>0</v>
      </c>
      <c r="H4319" s="30">
        <v>25</v>
      </c>
      <c r="I4319" s="30">
        <v>0</v>
      </c>
      <c r="J4319">
        <v>1.0298804112353499</v>
      </c>
    </row>
    <row r="4320" spans="1:10" hidden="1" x14ac:dyDescent="0.35">
      <c r="A4320">
        <v>148673</v>
      </c>
      <c r="B4320">
        <v>825</v>
      </c>
      <c r="C4320" t="s">
        <v>4216</v>
      </c>
      <c r="D4320" t="s">
        <v>1153</v>
      </c>
      <c r="E4320">
        <v>212</v>
      </c>
      <c r="F4320">
        <v>0</v>
      </c>
      <c r="G4320">
        <v>0</v>
      </c>
      <c r="H4320" s="30">
        <v>21</v>
      </c>
      <c r="I4320" s="30">
        <v>0</v>
      </c>
      <c r="J4320">
        <v>1.04783646020043</v>
      </c>
    </row>
    <row r="4321" spans="1:10" hidden="1" x14ac:dyDescent="0.35">
      <c r="A4321">
        <v>148674</v>
      </c>
      <c r="B4321">
        <v>825</v>
      </c>
      <c r="C4321" t="s">
        <v>4216</v>
      </c>
      <c r="D4321" t="s">
        <v>4270</v>
      </c>
      <c r="E4321">
        <v>422</v>
      </c>
      <c r="F4321">
        <v>0</v>
      </c>
      <c r="G4321">
        <v>0</v>
      </c>
      <c r="H4321" s="30">
        <v>46</v>
      </c>
      <c r="I4321" s="30">
        <v>0</v>
      </c>
      <c r="J4321">
        <v>1.0298804112353499</v>
      </c>
    </row>
    <row r="4322" spans="1:10" hidden="1" x14ac:dyDescent="0.35">
      <c r="A4322">
        <v>137280</v>
      </c>
      <c r="B4322">
        <v>825</v>
      </c>
      <c r="C4322" t="s">
        <v>4216</v>
      </c>
      <c r="D4322" t="s">
        <v>4271</v>
      </c>
      <c r="E4322">
        <v>0</v>
      </c>
      <c r="F4322">
        <v>556</v>
      </c>
      <c r="G4322">
        <v>388</v>
      </c>
      <c r="H4322" s="30">
        <v>0</v>
      </c>
      <c r="I4322" s="30">
        <v>220</v>
      </c>
      <c r="J4322">
        <v>1.04783646020043</v>
      </c>
    </row>
    <row r="4323" spans="1:10" hidden="1" x14ac:dyDescent="0.35">
      <c r="A4323">
        <v>136858</v>
      </c>
      <c r="B4323">
        <v>825</v>
      </c>
      <c r="C4323" t="s">
        <v>4216</v>
      </c>
      <c r="D4323" t="s">
        <v>4272</v>
      </c>
      <c r="E4323">
        <v>0</v>
      </c>
      <c r="F4323">
        <v>535</v>
      </c>
      <c r="G4323">
        <v>356</v>
      </c>
      <c r="H4323" s="30">
        <v>0</v>
      </c>
      <c r="I4323" s="30">
        <v>323</v>
      </c>
      <c r="J4323">
        <v>1.0298804112353499</v>
      </c>
    </row>
    <row r="4324" spans="1:10" hidden="1" x14ac:dyDescent="0.35">
      <c r="A4324">
        <v>139434</v>
      </c>
      <c r="B4324">
        <v>825</v>
      </c>
      <c r="C4324" t="s">
        <v>4216</v>
      </c>
      <c r="D4324" t="s">
        <v>4273</v>
      </c>
      <c r="E4324">
        <v>0</v>
      </c>
      <c r="F4324">
        <v>0</v>
      </c>
      <c r="G4324">
        <v>98</v>
      </c>
      <c r="H4324" s="30">
        <v>0</v>
      </c>
      <c r="I4324" s="30">
        <v>45</v>
      </c>
      <c r="J4324">
        <v>1.0298804112353499</v>
      </c>
    </row>
    <row r="4325" spans="1:10" hidden="1" x14ac:dyDescent="0.35">
      <c r="A4325">
        <v>139663</v>
      </c>
      <c r="B4325">
        <v>825</v>
      </c>
      <c r="C4325" t="s">
        <v>4216</v>
      </c>
      <c r="D4325" t="s">
        <v>4274</v>
      </c>
      <c r="E4325">
        <v>0</v>
      </c>
      <c r="F4325">
        <v>444</v>
      </c>
      <c r="G4325">
        <v>241</v>
      </c>
      <c r="H4325" s="30">
        <v>0</v>
      </c>
      <c r="I4325" s="30">
        <v>178</v>
      </c>
      <c r="J4325">
        <v>1.0298804112353499</v>
      </c>
    </row>
    <row r="4326" spans="1:10" hidden="1" x14ac:dyDescent="0.35">
      <c r="A4326">
        <v>136771</v>
      </c>
      <c r="B4326">
        <v>825</v>
      </c>
      <c r="C4326" t="s">
        <v>4216</v>
      </c>
      <c r="D4326" t="s">
        <v>4275</v>
      </c>
      <c r="E4326">
        <v>0</v>
      </c>
      <c r="F4326">
        <v>560</v>
      </c>
      <c r="G4326">
        <v>370</v>
      </c>
      <c r="H4326" s="30">
        <v>0</v>
      </c>
      <c r="I4326" s="30">
        <v>49</v>
      </c>
      <c r="J4326">
        <v>1.0298804112353499</v>
      </c>
    </row>
    <row r="4327" spans="1:10" hidden="1" x14ac:dyDescent="0.35">
      <c r="A4327">
        <v>146377</v>
      </c>
      <c r="B4327">
        <v>825</v>
      </c>
      <c r="C4327" t="s">
        <v>4216</v>
      </c>
      <c r="D4327" t="s">
        <v>4276</v>
      </c>
      <c r="E4327">
        <v>0</v>
      </c>
      <c r="F4327">
        <v>578</v>
      </c>
      <c r="G4327">
        <v>354</v>
      </c>
      <c r="H4327" s="30">
        <v>0</v>
      </c>
      <c r="I4327" s="30">
        <v>182</v>
      </c>
      <c r="J4327">
        <v>1.0298804112353499</v>
      </c>
    </row>
    <row r="4328" spans="1:10" hidden="1" x14ac:dyDescent="0.35">
      <c r="A4328">
        <v>146518</v>
      </c>
      <c r="B4328">
        <v>825</v>
      </c>
      <c r="C4328" t="s">
        <v>4216</v>
      </c>
      <c r="D4328" t="s">
        <v>4277</v>
      </c>
      <c r="E4328">
        <v>0</v>
      </c>
      <c r="F4328">
        <v>421</v>
      </c>
      <c r="G4328">
        <v>280</v>
      </c>
      <c r="H4328" s="30">
        <v>0</v>
      </c>
      <c r="I4328" s="30">
        <v>231</v>
      </c>
      <c r="J4328">
        <v>1.0298804112353499</v>
      </c>
    </row>
    <row r="4329" spans="1:10" hidden="1" x14ac:dyDescent="0.35">
      <c r="A4329">
        <v>149102</v>
      </c>
      <c r="B4329">
        <v>825</v>
      </c>
      <c r="C4329" t="s">
        <v>4216</v>
      </c>
      <c r="D4329" t="s">
        <v>4278</v>
      </c>
      <c r="E4329">
        <v>0</v>
      </c>
      <c r="F4329">
        <v>577</v>
      </c>
      <c r="G4329">
        <v>177</v>
      </c>
      <c r="H4329" s="30">
        <v>0</v>
      </c>
      <c r="I4329" s="30">
        <v>152</v>
      </c>
      <c r="J4329">
        <v>1.0298804112353499</v>
      </c>
    </row>
    <row r="4330" spans="1:10" hidden="1" x14ac:dyDescent="0.35">
      <c r="A4330">
        <v>149204</v>
      </c>
      <c r="B4330">
        <v>825</v>
      </c>
      <c r="C4330" t="s">
        <v>4216</v>
      </c>
      <c r="D4330" t="s">
        <v>4279</v>
      </c>
      <c r="E4330">
        <v>0</v>
      </c>
      <c r="F4330">
        <v>379</v>
      </c>
      <c r="G4330">
        <v>223</v>
      </c>
      <c r="H4330" s="30">
        <v>0</v>
      </c>
      <c r="I4330" s="30">
        <v>91</v>
      </c>
      <c r="J4330">
        <v>1.04783646020043</v>
      </c>
    </row>
    <row r="4331" spans="1:10" hidden="1" x14ac:dyDescent="0.35">
      <c r="A4331">
        <v>150611</v>
      </c>
      <c r="B4331">
        <v>825</v>
      </c>
      <c r="C4331" t="s">
        <v>4216</v>
      </c>
      <c r="D4331" t="s">
        <v>4280</v>
      </c>
      <c r="E4331">
        <v>0</v>
      </c>
      <c r="F4331">
        <v>523</v>
      </c>
      <c r="G4331">
        <v>366</v>
      </c>
      <c r="H4331" s="30">
        <v>0</v>
      </c>
      <c r="I4331" s="30">
        <v>338</v>
      </c>
      <c r="J4331">
        <v>1.0298804112353499</v>
      </c>
    </row>
    <row r="4332" spans="1:10" hidden="1" x14ac:dyDescent="0.35">
      <c r="A4332">
        <v>145322</v>
      </c>
      <c r="B4332">
        <v>825</v>
      </c>
      <c r="C4332" t="s">
        <v>4216</v>
      </c>
      <c r="D4332" t="s">
        <v>4281</v>
      </c>
      <c r="E4332">
        <v>0</v>
      </c>
      <c r="F4332">
        <v>569</v>
      </c>
      <c r="G4332">
        <v>361</v>
      </c>
      <c r="H4332" s="30">
        <v>0</v>
      </c>
      <c r="I4332" s="30">
        <v>129</v>
      </c>
      <c r="J4332">
        <v>1.04783646020043</v>
      </c>
    </row>
    <row r="4333" spans="1:10" hidden="1" x14ac:dyDescent="0.35">
      <c r="A4333">
        <v>137261</v>
      </c>
      <c r="B4333">
        <v>825</v>
      </c>
      <c r="C4333" t="s">
        <v>4216</v>
      </c>
      <c r="D4333" t="s">
        <v>4282</v>
      </c>
      <c r="E4333">
        <v>0</v>
      </c>
      <c r="F4333">
        <v>548</v>
      </c>
      <c r="G4333">
        <v>379</v>
      </c>
      <c r="H4333" s="30">
        <v>0</v>
      </c>
      <c r="I4333" s="30">
        <v>148</v>
      </c>
      <c r="J4333">
        <v>1.0298804112353499</v>
      </c>
    </row>
    <row r="4334" spans="1:10" hidden="1" x14ac:dyDescent="0.35">
      <c r="A4334">
        <v>137564</v>
      </c>
      <c r="B4334">
        <v>825</v>
      </c>
      <c r="C4334" t="s">
        <v>4216</v>
      </c>
      <c r="D4334" t="s">
        <v>4283</v>
      </c>
      <c r="E4334">
        <v>0</v>
      </c>
      <c r="F4334">
        <v>540</v>
      </c>
      <c r="G4334">
        <v>358</v>
      </c>
      <c r="H4334" s="30">
        <v>0</v>
      </c>
      <c r="I4334" s="30">
        <v>125</v>
      </c>
      <c r="J4334">
        <v>1.04783646020043</v>
      </c>
    </row>
    <row r="4335" spans="1:10" hidden="1" x14ac:dyDescent="0.35">
      <c r="A4335">
        <v>136846</v>
      </c>
      <c r="B4335">
        <v>825</v>
      </c>
      <c r="C4335" t="s">
        <v>4216</v>
      </c>
      <c r="D4335" t="s">
        <v>4284</v>
      </c>
      <c r="E4335">
        <v>0</v>
      </c>
      <c r="F4335">
        <v>571</v>
      </c>
      <c r="G4335">
        <v>371</v>
      </c>
      <c r="H4335" s="30">
        <v>0</v>
      </c>
      <c r="I4335" s="30">
        <v>55</v>
      </c>
      <c r="J4335">
        <v>1.0298804112353499</v>
      </c>
    </row>
    <row r="4336" spans="1:10" hidden="1" x14ac:dyDescent="0.35">
      <c r="A4336">
        <v>137219</v>
      </c>
      <c r="B4336">
        <v>825</v>
      </c>
      <c r="C4336" t="s">
        <v>4216</v>
      </c>
      <c r="D4336" t="s">
        <v>4285</v>
      </c>
      <c r="E4336">
        <v>0</v>
      </c>
      <c r="F4336">
        <v>576</v>
      </c>
      <c r="G4336">
        <v>375</v>
      </c>
      <c r="H4336" s="30">
        <v>0</v>
      </c>
      <c r="I4336" s="30">
        <v>28</v>
      </c>
      <c r="J4336">
        <v>1.04783646020043</v>
      </c>
    </row>
    <row r="4337" spans="1:10" hidden="1" x14ac:dyDescent="0.35">
      <c r="A4337">
        <v>136845</v>
      </c>
      <c r="B4337">
        <v>825</v>
      </c>
      <c r="C4337" t="s">
        <v>4216</v>
      </c>
      <c r="D4337" t="s">
        <v>4286</v>
      </c>
      <c r="E4337">
        <v>0</v>
      </c>
      <c r="F4337">
        <v>556</v>
      </c>
      <c r="G4337">
        <v>363</v>
      </c>
      <c r="H4337" s="30">
        <v>0</v>
      </c>
      <c r="I4337" s="30">
        <v>65</v>
      </c>
      <c r="J4337">
        <v>1.0298804112353499</v>
      </c>
    </row>
    <row r="4338" spans="1:10" hidden="1" x14ac:dyDescent="0.35">
      <c r="A4338">
        <v>148851</v>
      </c>
      <c r="B4338">
        <v>825</v>
      </c>
      <c r="C4338" t="s">
        <v>4216</v>
      </c>
      <c r="D4338" t="s">
        <v>4287</v>
      </c>
      <c r="E4338">
        <v>0</v>
      </c>
      <c r="F4338">
        <v>616</v>
      </c>
      <c r="G4338">
        <v>371</v>
      </c>
      <c r="H4338" s="30">
        <v>0</v>
      </c>
      <c r="I4338" s="30">
        <v>327</v>
      </c>
      <c r="J4338">
        <v>1.0298804112353499</v>
      </c>
    </row>
    <row r="4339" spans="1:10" hidden="1" x14ac:dyDescent="0.35">
      <c r="A4339">
        <v>138058</v>
      </c>
      <c r="B4339">
        <v>825</v>
      </c>
      <c r="C4339" t="s">
        <v>4216</v>
      </c>
      <c r="D4339" t="s">
        <v>4288</v>
      </c>
      <c r="E4339">
        <v>0</v>
      </c>
      <c r="F4339">
        <v>640</v>
      </c>
      <c r="G4339">
        <v>412</v>
      </c>
      <c r="H4339" s="30">
        <v>0</v>
      </c>
      <c r="I4339" s="30">
        <v>119</v>
      </c>
      <c r="J4339">
        <v>1.04783646020043</v>
      </c>
    </row>
    <row r="4340" spans="1:10" hidden="1" x14ac:dyDescent="0.35">
      <c r="A4340">
        <v>137091</v>
      </c>
      <c r="B4340">
        <v>825</v>
      </c>
      <c r="C4340" t="s">
        <v>4216</v>
      </c>
      <c r="D4340" t="s">
        <v>4289</v>
      </c>
      <c r="E4340">
        <v>0</v>
      </c>
      <c r="F4340">
        <v>557</v>
      </c>
      <c r="G4340">
        <v>365</v>
      </c>
      <c r="H4340" s="30">
        <v>0</v>
      </c>
      <c r="I4340" s="30">
        <v>24</v>
      </c>
      <c r="J4340">
        <v>1.04783646020043</v>
      </c>
    </row>
    <row r="4341" spans="1:10" hidden="1" x14ac:dyDescent="0.35">
      <c r="A4341">
        <v>139367</v>
      </c>
      <c r="B4341">
        <v>825</v>
      </c>
      <c r="C4341" t="s">
        <v>4216</v>
      </c>
      <c r="D4341" t="s">
        <v>4290</v>
      </c>
      <c r="E4341">
        <v>0</v>
      </c>
      <c r="F4341">
        <v>459</v>
      </c>
      <c r="G4341">
        <v>294</v>
      </c>
      <c r="H4341" s="30">
        <v>0</v>
      </c>
      <c r="I4341" s="30">
        <v>189</v>
      </c>
      <c r="J4341">
        <v>1.04783646020043</v>
      </c>
    </row>
    <row r="4342" spans="1:10" hidden="1" x14ac:dyDescent="0.35">
      <c r="A4342">
        <v>137343</v>
      </c>
      <c r="B4342">
        <v>825</v>
      </c>
      <c r="C4342" t="s">
        <v>4216</v>
      </c>
      <c r="D4342" t="s">
        <v>4291</v>
      </c>
      <c r="E4342">
        <v>0</v>
      </c>
      <c r="F4342">
        <v>531</v>
      </c>
      <c r="G4342">
        <v>358</v>
      </c>
      <c r="H4342" s="30">
        <v>0</v>
      </c>
      <c r="I4342" s="30">
        <v>132</v>
      </c>
      <c r="J4342">
        <v>1.04783646020043</v>
      </c>
    </row>
    <row r="4343" spans="1:10" hidden="1" x14ac:dyDescent="0.35">
      <c r="A4343">
        <v>136884</v>
      </c>
      <c r="B4343">
        <v>825</v>
      </c>
      <c r="C4343" t="s">
        <v>4216</v>
      </c>
      <c r="D4343" t="s">
        <v>4292</v>
      </c>
      <c r="E4343">
        <v>0</v>
      </c>
      <c r="F4343">
        <v>558</v>
      </c>
      <c r="G4343">
        <v>372</v>
      </c>
      <c r="H4343" s="30">
        <v>0</v>
      </c>
      <c r="I4343" s="30">
        <v>67</v>
      </c>
      <c r="J4343">
        <v>1.0298804112353499</v>
      </c>
    </row>
    <row r="4344" spans="1:10" hidden="1" x14ac:dyDescent="0.35">
      <c r="A4344">
        <v>137344</v>
      </c>
      <c r="B4344">
        <v>825</v>
      </c>
      <c r="C4344" t="s">
        <v>4216</v>
      </c>
      <c r="D4344" t="s">
        <v>4293</v>
      </c>
      <c r="E4344">
        <v>0</v>
      </c>
      <c r="F4344">
        <v>523</v>
      </c>
      <c r="G4344">
        <v>347</v>
      </c>
      <c r="H4344" s="30">
        <v>0</v>
      </c>
      <c r="I4344" s="30">
        <v>48</v>
      </c>
      <c r="J4344">
        <v>1.0298804112353499</v>
      </c>
    </row>
    <row r="4345" spans="1:10" hidden="1" x14ac:dyDescent="0.35">
      <c r="A4345">
        <v>136723</v>
      </c>
      <c r="B4345">
        <v>825</v>
      </c>
      <c r="C4345" t="s">
        <v>4216</v>
      </c>
      <c r="D4345" t="s">
        <v>4294</v>
      </c>
      <c r="E4345">
        <v>0</v>
      </c>
      <c r="F4345">
        <v>575</v>
      </c>
      <c r="G4345">
        <v>383</v>
      </c>
      <c r="H4345" s="30">
        <v>0</v>
      </c>
      <c r="I4345" s="30">
        <v>86</v>
      </c>
      <c r="J4345">
        <v>1.0298804112353499</v>
      </c>
    </row>
    <row r="4346" spans="1:10" hidden="1" x14ac:dyDescent="0.35">
      <c r="A4346">
        <v>136419</v>
      </c>
      <c r="B4346">
        <v>825</v>
      </c>
      <c r="C4346" t="s">
        <v>4216</v>
      </c>
      <c r="D4346" t="s">
        <v>4295</v>
      </c>
      <c r="E4346">
        <v>0</v>
      </c>
      <c r="F4346">
        <v>548</v>
      </c>
      <c r="G4346">
        <v>369</v>
      </c>
      <c r="H4346" s="30">
        <v>0</v>
      </c>
      <c r="I4346" s="30">
        <v>25</v>
      </c>
      <c r="J4346">
        <v>1.04783646020043</v>
      </c>
    </row>
    <row r="4347" spans="1:10" hidden="1" x14ac:dyDescent="0.35">
      <c r="A4347">
        <v>136781</v>
      </c>
      <c r="B4347">
        <v>825</v>
      </c>
      <c r="C4347" t="s">
        <v>4216</v>
      </c>
      <c r="D4347" t="s">
        <v>4296</v>
      </c>
      <c r="E4347">
        <v>0</v>
      </c>
      <c r="F4347">
        <v>456</v>
      </c>
      <c r="G4347">
        <v>301</v>
      </c>
      <c r="H4347" s="30">
        <v>0</v>
      </c>
      <c r="I4347" s="30">
        <v>29</v>
      </c>
      <c r="J4347">
        <v>1.0298804112353499</v>
      </c>
    </row>
    <row r="4348" spans="1:10" hidden="1" x14ac:dyDescent="0.35">
      <c r="A4348">
        <v>149612</v>
      </c>
      <c r="B4348">
        <v>825</v>
      </c>
      <c r="C4348" t="s">
        <v>4216</v>
      </c>
      <c r="D4348" t="s">
        <v>4297</v>
      </c>
      <c r="E4348">
        <v>409</v>
      </c>
      <c r="F4348">
        <v>1012</v>
      </c>
      <c r="G4348">
        <v>705</v>
      </c>
      <c r="H4348" s="30">
        <v>41</v>
      </c>
      <c r="I4348" s="30">
        <v>384</v>
      </c>
      <c r="J4348">
        <v>1.0298804112353499</v>
      </c>
    </row>
    <row r="4349" spans="1:10" hidden="1" x14ac:dyDescent="0.35">
      <c r="A4349">
        <v>137964</v>
      </c>
      <c r="B4349">
        <v>825</v>
      </c>
      <c r="C4349" t="s">
        <v>4216</v>
      </c>
      <c r="D4349" t="s">
        <v>4298</v>
      </c>
      <c r="E4349">
        <v>612</v>
      </c>
      <c r="F4349">
        <v>0</v>
      </c>
      <c r="G4349">
        <v>0</v>
      </c>
      <c r="H4349" s="30">
        <v>148</v>
      </c>
      <c r="I4349" s="30">
        <v>0</v>
      </c>
      <c r="J4349">
        <v>1.0298804112353499</v>
      </c>
    </row>
    <row r="4350" spans="1:10" hidden="1" x14ac:dyDescent="0.35">
      <c r="A4350">
        <v>137774</v>
      </c>
      <c r="B4350">
        <v>825</v>
      </c>
      <c r="C4350" t="s">
        <v>4216</v>
      </c>
      <c r="D4350" t="s">
        <v>4299</v>
      </c>
      <c r="E4350">
        <v>436</v>
      </c>
      <c r="F4350">
        <v>0</v>
      </c>
      <c r="G4350">
        <v>0</v>
      </c>
      <c r="H4350" s="30">
        <v>23</v>
      </c>
      <c r="I4350" s="30">
        <v>0</v>
      </c>
      <c r="J4350">
        <v>1.04783646020043</v>
      </c>
    </row>
    <row r="4351" spans="1:10" hidden="1" x14ac:dyDescent="0.35">
      <c r="A4351">
        <v>140893</v>
      </c>
      <c r="B4351">
        <v>825</v>
      </c>
      <c r="C4351" t="s">
        <v>4216</v>
      </c>
      <c r="D4351" t="s">
        <v>4300</v>
      </c>
      <c r="E4351">
        <v>0</v>
      </c>
      <c r="F4351">
        <v>546</v>
      </c>
      <c r="G4351">
        <v>358</v>
      </c>
      <c r="H4351" s="30">
        <v>0</v>
      </c>
      <c r="I4351" s="30">
        <v>23</v>
      </c>
      <c r="J4351">
        <v>1.04783646020043</v>
      </c>
    </row>
    <row r="4352" spans="1:10" hidden="1" x14ac:dyDescent="0.35">
      <c r="A4352">
        <v>137215</v>
      </c>
      <c r="B4352">
        <v>825</v>
      </c>
      <c r="C4352" t="s">
        <v>4216</v>
      </c>
      <c r="D4352" t="s">
        <v>4301</v>
      </c>
      <c r="E4352">
        <v>0</v>
      </c>
      <c r="F4352">
        <v>502</v>
      </c>
      <c r="G4352">
        <v>405</v>
      </c>
      <c r="H4352" s="30">
        <v>0</v>
      </c>
      <c r="I4352" s="30">
        <v>213</v>
      </c>
      <c r="J4352">
        <v>1.04783646020043</v>
      </c>
    </row>
    <row r="4353" spans="1:10" hidden="1" x14ac:dyDescent="0.35">
      <c r="A4353">
        <v>136484</v>
      </c>
      <c r="B4353">
        <v>825</v>
      </c>
      <c r="C4353" t="s">
        <v>4216</v>
      </c>
      <c r="D4353" t="s">
        <v>4302</v>
      </c>
      <c r="E4353">
        <v>0</v>
      </c>
      <c r="F4353">
        <v>594</v>
      </c>
      <c r="G4353">
        <v>407</v>
      </c>
      <c r="H4353" s="30">
        <v>0</v>
      </c>
      <c r="I4353" s="30">
        <v>61</v>
      </c>
      <c r="J4353">
        <v>1.0298804112353499</v>
      </c>
    </row>
    <row r="4354" spans="1:10" hidden="1" x14ac:dyDescent="0.35">
      <c r="A4354">
        <v>137355</v>
      </c>
      <c r="B4354">
        <v>825</v>
      </c>
      <c r="C4354" t="s">
        <v>4216</v>
      </c>
      <c r="D4354" t="s">
        <v>4303</v>
      </c>
      <c r="E4354">
        <v>0</v>
      </c>
      <c r="F4354">
        <v>438</v>
      </c>
      <c r="G4354">
        <v>287</v>
      </c>
      <c r="H4354" s="30">
        <v>0</v>
      </c>
      <c r="I4354" s="30">
        <v>90</v>
      </c>
      <c r="J4354">
        <v>1.0298804112353499</v>
      </c>
    </row>
    <row r="4355" spans="1:10" hidden="1" x14ac:dyDescent="0.35">
      <c r="A4355">
        <v>136964</v>
      </c>
      <c r="B4355">
        <v>825</v>
      </c>
      <c r="C4355" t="s">
        <v>4216</v>
      </c>
      <c r="D4355" t="s">
        <v>4304</v>
      </c>
      <c r="E4355">
        <v>0</v>
      </c>
      <c r="F4355">
        <v>697</v>
      </c>
      <c r="G4355">
        <v>474</v>
      </c>
      <c r="H4355" s="30">
        <v>0</v>
      </c>
      <c r="I4355" s="30">
        <v>202</v>
      </c>
      <c r="J4355">
        <v>1.0298804112353499</v>
      </c>
    </row>
    <row r="4356" spans="1:10" hidden="1" x14ac:dyDescent="0.35">
      <c r="A4356">
        <v>135879</v>
      </c>
      <c r="B4356">
        <v>825</v>
      </c>
      <c r="C4356" t="s">
        <v>4216</v>
      </c>
      <c r="D4356" t="s">
        <v>4305</v>
      </c>
      <c r="E4356">
        <v>454</v>
      </c>
      <c r="F4356">
        <v>732</v>
      </c>
      <c r="G4356">
        <v>479</v>
      </c>
      <c r="H4356" s="30">
        <v>103</v>
      </c>
      <c r="I4356" s="30">
        <v>339</v>
      </c>
      <c r="J4356">
        <v>1.0298804112353499</v>
      </c>
    </row>
    <row r="4357" spans="1:10" hidden="1" x14ac:dyDescent="0.35">
      <c r="A4357">
        <v>151372</v>
      </c>
      <c r="B4357">
        <v>826</v>
      </c>
      <c r="C4357" t="s">
        <v>4306</v>
      </c>
      <c r="D4357" t="s">
        <v>4307</v>
      </c>
      <c r="E4357">
        <v>123</v>
      </c>
      <c r="F4357">
        <v>0</v>
      </c>
      <c r="G4357">
        <v>0</v>
      </c>
      <c r="H4357" s="30">
        <v>22</v>
      </c>
      <c r="I4357" s="30">
        <v>0</v>
      </c>
      <c r="J4357">
        <v>1.0298804112353499</v>
      </c>
    </row>
    <row r="4358" spans="1:10" hidden="1" x14ac:dyDescent="0.35">
      <c r="A4358">
        <v>143265</v>
      </c>
      <c r="B4358">
        <v>826</v>
      </c>
      <c r="C4358" t="s">
        <v>4306</v>
      </c>
      <c r="D4358" t="s">
        <v>4308</v>
      </c>
      <c r="E4358">
        <v>372</v>
      </c>
      <c r="F4358">
        <v>0</v>
      </c>
      <c r="G4358">
        <v>0</v>
      </c>
      <c r="H4358" s="30">
        <v>137</v>
      </c>
      <c r="I4358" s="30">
        <v>0</v>
      </c>
      <c r="J4358">
        <v>1.0298804112353499</v>
      </c>
    </row>
    <row r="4359" spans="1:10" hidden="1" x14ac:dyDescent="0.35">
      <c r="A4359">
        <v>145043</v>
      </c>
      <c r="B4359">
        <v>826</v>
      </c>
      <c r="C4359" t="s">
        <v>4306</v>
      </c>
      <c r="D4359" t="s">
        <v>4309</v>
      </c>
      <c r="E4359">
        <v>497</v>
      </c>
      <c r="F4359">
        <v>0</v>
      </c>
      <c r="G4359">
        <v>0</v>
      </c>
      <c r="H4359" s="30">
        <v>190</v>
      </c>
      <c r="I4359" s="30">
        <v>0</v>
      </c>
      <c r="J4359">
        <v>1.0298804112353499</v>
      </c>
    </row>
    <row r="4360" spans="1:10" hidden="1" x14ac:dyDescent="0.35">
      <c r="A4360">
        <v>150595</v>
      </c>
      <c r="B4360">
        <v>826</v>
      </c>
      <c r="C4360" t="s">
        <v>4306</v>
      </c>
      <c r="D4360" t="s">
        <v>4310</v>
      </c>
      <c r="E4360">
        <v>309</v>
      </c>
      <c r="F4360">
        <v>0</v>
      </c>
      <c r="G4360">
        <v>0</v>
      </c>
      <c r="H4360" s="30">
        <v>74</v>
      </c>
      <c r="I4360" s="30">
        <v>0</v>
      </c>
      <c r="J4360">
        <v>1.0298804112353499</v>
      </c>
    </row>
    <row r="4361" spans="1:10" hidden="1" x14ac:dyDescent="0.35">
      <c r="A4361">
        <v>144137</v>
      </c>
      <c r="B4361">
        <v>826</v>
      </c>
      <c r="C4361" t="s">
        <v>4306</v>
      </c>
      <c r="D4361" t="s">
        <v>4311</v>
      </c>
      <c r="E4361">
        <v>416</v>
      </c>
      <c r="F4361">
        <v>0</v>
      </c>
      <c r="G4361">
        <v>0</v>
      </c>
      <c r="H4361" s="30">
        <v>56</v>
      </c>
      <c r="I4361" s="30">
        <v>0</v>
      </c>
      <c r="J4361">
        <v>1.0298804112353499</v>
      </c>
    </row>
    <row r="4362" spans="1:10" hidden="1" x14ac:dyDescent="0.35">
      <c r="A4362">
        <v>140734</v>
      </c>
      <c r="B4362">
        <v>826</v>
      </c>
      <c r="C4362" t="s">
        <v>4306</v>
      </c>
      <c r="D4362" t="s">
        <v>2884</v>
      </c>
      <c r="E4362">
        <v>631</v>
      </c>
      <c r="F4362">
        <v>0</v>
      </c>
      <c r="G4362">
        <v>0</v>
      </c>
      <c r="H4362" s="30">
        <v>42</v>
      </c>
      <c r="I4362" s="30">
        <v>0</v>
      </c>
      <c r="J4362">
        <v>1.0298804112353499</v>
      </c>
    </row>
    <row r="4363" spans="1:10" hidden="1" x14ac:dyDescent="0.35">
      <c r="A4363">
        <v>138440</v>
      </c>
      <c r="B4363">
        <v>826</v>
      </c>
      <c r="C4363" t="s">
        <v>4306</v>
      </c>
      <c r="D4363" t="s">
        <v>4312</v>
      </c>
      <c r="E4363">
        <v>175</v>
      </c>
      <c r="F4363">
        <v>0</v>
      </c>
      <c r="G4363">
        <v>0</v>
      </c>
      <c r="H4363" s="30">
        <v>103</v>
      </c>
      <c r="I4363" s="30">
        <v>0</v>
      </c>
      <c r="J4363">
        <v>1.0298804112353499</v>
      </c>
    </row>
    <row r="4364" spans="1:10" hidden="1" x14ac:dyDescent="0.35">
      <c r="A4364">
        <v>138605</v>
      </c>
      <c r="B4364">
        <v>826</v>
      </c>
      <c r="C4364" t="s">
        <v>4306</v>
      </c>
      <c r="D4364" t="s">
        <v>4313</v>
      </c>
      <c r="E4364">
        <v>306</v>
      </c>
      <c r="F4364">
        <v>0</v>
      </c>
      <c r="G4364">
        <v>0</v>
      </c>
      <c r="H4364" s="30">
        <v>142</v>
      </c>
      <c r="I4364" s="30">
        <v>0</v>
      </c>
      <c r="J4364">
        <v>1.0298804112353499</v>
      </c>
    </row>
    <row r="4365" spans="1:10" hidden="1" x14ac:dyDescent="0.35">
      <c r="A4365">
        <v>139057</v>
      </c>
      <c r="B4365">
        <v>826</v>
      </c>
      <c r="C4365" t="s">
        <v>4306</v>
      </c>
      <c r="D4365" t="s">
        <v>4314</v>
      </c>
      <c r="E4365">
        <v>222</v>
      </c>
      <c r="F4365">
        <v>0</v>
      </c>
      <c r="G4365">
        <v>0</v>
      </c>
      <c r="H4365" s="30">
        <v>101</v>
      </c>
      <c r="I4365" s="30">
        <v>0</v>
      </c>
      <c r="J4365">
        <v>1.0298804112353499</v>
      </c>
    </row>
    <row r="4366" spans="1:10" hidden="1" x14ac:dyDescent="0.35">
      <c r="A4366">
        <v>142907</v>
      </c>
      <c r="B4366">
        <v>826</v>
      </c>
      <c r="C4366" t="s">
        <v>4306</v>
      </c>
      <c r="D4366" t="s">
        <v>3123</v>
      </c>
      <c r="E4366">
        <v>628</v>
      </c>
      <c r="F4366">
        <v>0</v>
      </c>
      <c r="G4366">
        <v>0</v>
      </c>
      <c r="H4366" s="30">
        <v>48</v>
      </c>
      <c r="I4366" s="30">
        <v>0</v>
      </c>
      <c r="J4366">
        <v>1.0298804112353499</v>
      </c>
    </row>
    <row r="4367" spans="1:10" hidden="1" x14ac:dyDescent="0.35">
      <c r="A4367">
        <v>143766</v>
      </c>
      <c r="B4367">
        <v>826</v>
      </c>
      <c r="C4367" t="s">
        <v>4306</v>
      </c>
      <c r="D4367" t="s">
        <v>4315</v>
      </c>
      <c r="E4367">
        <v>551</v>
      </c>
      <c r="F4367">
        <v>0</v>
      </c>
      <c r="G4367">
        <v>0</v>
      </c>
      <c r="H4367" s="30">
        <v>63</v>
      </c>
      <c r="I4367" s="30">
        <v>0</v>
      </c>
      <c r="J4367">
        <v>1.0298804112353499</v>
      </c>
    </row>
    <row r="4368" spans="1:10" hidden="1" x14ac:dyDescent="0.35">
      <c r="A4368">
        <v>144357</v>
      </c>
      <c r="B4368">
        <v>826</v>
      </c>
      <c r="C4368" t="s">
        <v>4306</v>
      </c>
      <c r="D4368" t="s">
        <v>4316</v>
      </c>
      <c r="E4368">
        <v>357</v>
      </c>
      <c r="F4368">
        <v>0</v>
      </c>
      <c r="G4368">
        <v>0</v>
      </c>
      <c r="H4368" s="30">
        <v>176</v>
      </c>
      <c r="I4368" s="30">
        <v>0</v>
      </c>
      <c r="J4368">
        <v>1.0298804112353499</v>
      </c>
    </row>
    <row r="4369" spans="1:10" hidden="1" x14ac:dyDescent="0.35">
      <c r="A4369">
        <v>147112</v>
      </c>
      <c r="B4369">
        <v>826</v>
      </c>
      <c r="C4369" t="s">
        <v>4306</v>
      </c>
      <c r="D4369" t="s">
        <v>4317</v>
      </c>
      <c r="E4369">
        <v>156</v>
      </c>
      <c r="F4369">
        <v>0</v>
      </c>
      <c r="G4369">
        <v>0</v>
      </c>
      <c r="H4369" s="30">
        <v>100</v>
      </c>
      <c r="I4369" s="30">
        <v>0</v>
      </c>
      <c r="J4369">
        <v>1.0298804112353499</v>
      </c>
    </row>
    <row r="4370" spans="1:10" hidden="1" x14ac:dyDescent="0.35">
      <c r="A4370">
        <v>147154</v>
      </c>
      <c r="B4370">
        <v>826</v>
      </c>
      <c r="C4370" t="s">
        <v>4306</v>
      </c>
      <c r="D4370" t="s">
        <v>4318</v>
      </c>
      <c r="E4370">
        <v>176</v>
      </c>
      <c r="F4370">
        <v>0</v>
      </c>
      <c r="G4370">
        <v>0</v>
      </c>
      <c r="H4370" s="30">
        <v>102</v>
      </c>
      <c r="I4370" s="30">
        <v>0</v>
      </c>
      <c r="J4370">
        <v>1.0298804112353499</v>
      </c>
    </row>
    <row r="4371" spans="1:10" hidden="1" x14ac:dyDescent="0.35">
      <c r="A4371">
        <v>147269</v>
      </c>
      <c r="B4371">
        <v>826</v>
      </c>
      <c r="C4371" t="s">
        <v>4306</v>
      </c>
      <c r="D4371" t="s">
        <v>4319</v>
      </c>
      <c r="E4371">
        <v>198</v>
      </c>
      <c r="F4371">
        <v>0</v>
      </c>
      <c r="G4371">
        <v>0</v>
      </c>
      <c r="H4371" s="30">
        <v>60</v>
      </c>
      <c r="I4371" s="30">
        <v>0</v>
      </c>
      <c r="J4371">
        <v>1.0298804112353499</v>
      </c>
    </row>
    <row r="4372" spans="1:10" hidden="1" x14ac:dyDescent="0.35">
      <c r="A4372">
        <v>147891</v>
      </c>
      <c r="B4372">
        <v>826</v>
      </c>
      <c r="C4372" t="s">
        <v>4306</v>
      </c>
      <c r="D4372" t="s">
        <v>4320</v>
      </c>
      <c r="E4372">
        <v>332</v>
      </c>
      <c r="F4372">
        <v>0</v>
      </c>
      <c r="G4372">
        <v>0</v>
      </c>
      <c r="H4372" s="30">
        <v>133</v>
      </c>
      <c r="I4372" s="30">
        <v>0</v>
      </c>
      <c r="J4372">
        <v>1.0298804112353499</v>
      </c>
    </row>
    <row r="4373" spans="1:10" hidden="1" x14ac:dyDescent="0.35">
      <c r="A4373">
        <v>148193</v>
      </c>
      <c r="B4373">
        <v>826</v>
      </c>
      <c r="C4373" t="s">
        <v>4306</v>
      </c>
      <c r="D4373" t="s">
        <v>4321</v>
      </c>
      <c r="E4373">
        <v>168</v>
      </c>
      <c r="F4373">
        <v>0</v>
      </c>
      <c r="G4373">
        <v>0</v>
      </c>
      <c r="H4373" s="30">
        <v>107</v>
      </c>
      <c r="I4373" s="30">
        <v>0</v>
      </c>
      <c r="J4373">
        <v>1.0298804112353499</v>
      </c>
    </row>
    <row r="4374" spans="1:10" hidden="1" x14ac:dyDescent="0.35">
      <c r="A4374">
        <v>148229</v>
      </c>
      <c r="B4374">
        <v>826</v>
      </c>
      <c r="C4374" t="s">
        <v>4306</v>
      </c>
      <c r="D4374" t="s">
        <v>4322</v>
      </c>
      <c r="E4374">
        <v>200</v>
      </c>
      <c r="F4374">
        <v>0</v>
      </c>
      <c r="G4374">
        <v>0</v>
      </c>
      <c r="H4374" s="30">
        <v>51</v>
      </c>
      <c r="I4374" s="30">
        <v>0</v>
      </c>
      <c r="J4374">
        <v>1.0298804112353499</v>
      </c>
    </row>
    <row r="4375" spans="1:10" hidden="1" x14ac:dyDescent="0.35">
      <c r="A4375">
        <v>149470</v>
      </c>
      <c r="B4375">
        <v>826</v>
      </c>
      <c r="C4375" t="s">
        <v>4306</v>
      </c>
      <c r="D4375" t="s">
        <v>4323</v>
      </c>
      <c r="E4375">
        <v>259</v>
      </c>
      <c r="F4375">
        <v>0</v>
      </c>
      <c r="G4375">
        <v>0</v>
      </c>
      <c r="H4375" s="30">
        <v>33</v>
      </c>
      <c r="I4375" s="30">
        <v>0</v>
      </c>
      <c r="J4375">
        <v>1.0298804112353499</v>
      </c>
    </row>
    <row r="4376" spans="1:10" hidden="1" x14ac:dyDescent="0.35">
      <c r="A4376">
        <v>150335</v>
      </c>
      <c r="B4376">
        <v>826</v>
      </c>
      <c r="C4376" t="s">
        <v>4306</v>
      </c>
      <c r="D4376" t="s">
        <v>4324</v>
      </c>
      <c r="E4376">
        <v>162</v>
      </c>
      <c r="F4376">
        <v>0</v>
      </c>
      <c r="G4376">
        <v>0</v>
      </c>
      <c r="H4376" s="30">
        <v>25</v>
      </c>
      <c r="I4376" s="30">
        <v>0</v>
      </c>
      <c r="J4376">
        <v>1.0298804112353499</v>
      </c>
    </row>
    <row r="4377" spans="1:10" hidden="1" x14ac:dyDescent="0.35">
      <c r="A4377">
        <v>144424</v>
      </c>
      <c r="B4377">
        <v>826</v>
      </c>
      <c r="C4377" t="s">
        <v>4306</v>
      </c>
      <c r="D4377" t="s">
        <v>4325</v>
      </c>
      <c r="E4377">
        <v>535</v>
      </c>
      <c r="F4377">
        <v>0</v>
      </c>
      <c r="G4377">
        <v>0</v>
      </c>
      <c r="H4377" s="30">
        <v>179</v>
      </c>
      <c r="I4377" s="30">
        <v>0</v>
      </c>
      <c r="J4377">
        <v>1.0298804112353499</v>
      </c>
    </row>
    <row r="4378" spans="1:10" hidden="1" x14ac:dyDescent="0.35">
      <c r="A4378">
        <v>136792</v>
      </c>
      <c r="B4378">
        <v>826</v>
      </c>
      <c r="C4378" t="s">
        <v>4306</v>
      </c>
      <c r="D4378" t="s">
        <v>4326</v>
      </c>
      <c r="E4378">
        <v>251</v>
      </c>
      <c r="F4378">
        <v>0</v>
      </c>
      <c r="G4378">
        <v>0</v>
      </c>
      <c r="H4378" s="30">
        <v>23</v>
      </c>
      <c r="I4378" s="30">
        <v>0</v>
      </c>
      <c r="J4378">
        <v>1.0298804112353499</v>
      </c>
    </row>
    <row r="4379" spans="1:10" hidden="1" x14ac:dyDescent="0.35">
      <c r="A4379">
        <v>136275</v>
      </c>
      <c r="B4379">
        <v>826</v>
      </c>
      <c r="C4379" t="s">
        <v>4306</v>
      </c>
      <c r="D4379" t="s">
        <v>4327</v>
      </c>
      <c r="E4379">
        <v>619</v>
      </c>
      <c r="F4379">
        <v>0</v>
      </c>
      <c r="G4379">
        <v>0</v>
      </c>
      <c r="H4379" s="30">
        <v>199</v>
      </c>
      <c r="I4379" s="30">
        <v>0</v>
      </c>
      <c r="J4379">
        <v>1.0298804112353499</v>
      </c>
    </row>
    <row r="4380" spans="1:10" hidden="1" x14ac:dyDescent="0.35">
      <c r="A4380">
        <v>143263</v>
      </c>
      <c r="B4380">
        <v>826</v>
      </c>
      <c r="C4380" t="s">
        <v>4306</v>
      </c>
      <c r="D4380" t="s">
        <v>4328</v>
      </c>
      <c r="E4380">
        <v>351</v>
      </c>
      <c r="F4380">
        <v>0</v>
      </c>
      <c r="G4380">
        <v>0</v>
      </c>
      <c r="H4380" s="30">
        <v>74</v>
      </c>
      <c r="I4380" s="30">
        <v>0</v>
      </c>
      <c r="J4380">
        <v>1.0298804112353499</v>
      </c>
    </row>
    <row r="4381" spans="1:10" hidden="1" x14ac:dyDescent="0.35">
      <c r="A4381">
        <v>138715</v>
      </c>
      <c r="B4381">
        <v>826</v>
      </c>
      <c r="C4381" t="s">
        <v>4306</v>
      </c>
      <c r="D4381" t="s">
        <v>4329</v>
      </c>
      <c r="E4381">
        <v>83</v>
      </c>
      <c r="F4381">
        <v>0</v>
      </c>
      <c r="G4381">
        <v>0</v>
      </c>
      <c r="H4381" s="30">
        <v>19</v>
      </c>
      <c r="I4381" s="30">
        <v>0</v>
      </c>
      <c r="J4381">
        <v>1.0298804112353499</v>
      </c>
    </row>
    <row r="4382" spans="1:10" hidden="1" x14ac:dyDescent="0.35">
      <c r="A4382">
        <v>147380</v>
      </c>
      <c r="B4382">
        <v>826</v>
      </c>
      <c r="C4382" t="s">
        <v>4306</v>
      </c>
      <c r="D4382" t="s">
        <v>4330</v>
      </c>
      <c r="E4382">
        <v>168</v>
      </c>
      <c r="F4382">
        <v>0</v>
      </c>
      <c r="G4382">
        <v>0</v>
      </c>
      <c r="H4382" s="30">
        <v>20</v>
      </c>
      <c r="I4382" s="30">
        <v>0</v>
      </c>
      <c r="J4382">
        <v>1.0298804112353499</v>
      </c>
    </row>
    <row r="4383" spans="1:10" hidden="1" x14ac:dyDescent="0.35">
      <c r="A4383">
        <v>151047</v>
      </c>
      <c r="B4383">
        <v>826</v>
      </c>
      <c r="C4383" t="s">
        <v>4306</v>
      </c>
      <c r="D4383" t="s">
        <v>4331</v>
      </c>
      <c r="E4383">
        <v>275</v>
      </c>
      <c r="F4383">
        <v>0</v>
      </c>
      <c r="G4383">
        <v>0</v>
      </c>
      <c r="H4383" s="30">
        <v>47</v>
      </c>
      <c r="I4383" s="30">
        <v>0</v>
      </c>
      <c r="J4383">
        <v>1.0298804112353499</v>
      </c>
    </row>
    <row r="4384" spans="1:10" hidden="1" x14ac:dyDescent="0.35">
      <c r="A4384">
        <v>139449</v>
      </c>
      <c r="B4384">
        <v>826</v>
      </c>
      <c r="C4384" t="s">
        <v>4306</v>
      </c>
      <c r="D4384" t="s">
        <v>4332</v>
      </c>
      <c r="E4384">
        <v>327</v>
      </c>
      <c r="F4384">
        <v>0</v>
      </c>
      <c r="G4384">
        <v>0</v>
      </c>
      <c r="H4384" s="30">
        <v>116</v>
      </c>
      <c r="I4384" s="30">
        <v>0</v>
      </c>
      <c r="J4384">
        <v>1.0298804112353499</v>
      </c>
    </row>
    <row r="4385" spans="1:10" hidden="1" x14ac:dyDescent="0.35">
      <c r="A4385">
        <v>139861</v>
      </c>
      <c r="B4385">
        <v>826</v>
      </c>
      <c r="C4385" t="s">
        <v>4306</v>
      </c>
      <c r="D4385" t="s">
        <v>4333</v>
      </c>
      <c r="E4385">
        <v>461</v>
      </c>
      <c r="F4385">
        <v>0</v>
      </c>
      <c r="G4385">
        <v>0</v>
      </c>
      <c r="H4385" s="30">
        <v>115</v>
      </c>
      <c r="I4385" s="30">
        <v>0</v>
      </c>
      <c r="J4385">
        <v>1.0298804112353499</v>
      </c>
    </row>
    <row r="4386" spans="1:10" hidden="1" x14ac:dyDescent="0.35">
      <c r="A4386">
        <v>147381</v>
      </c>
      <c r="B4386">
        <v>826</v>
      </c>
      <c r="C4386" t="s">
        <v>4306</v>
      </c>
      <c r="D4386" t="s">
        <v>4334</v>
      </c>
      <c r="E4386">
        <v>155</v>
      </c>
      <c r="F4386">
        <v>0</v>
      </c>
      <c r="G4386">
        <v>0</v>
      </c>
      <c r="H4386" s="30">
        <v>30</v>
      </c>
      <c r="I4386" s="30">
        <v>0</v>
      </c>
      <c r="J4386">
        <v>1.0298804112353499</v>
      </c>
    </row>
    <row r="4387" spans="1:10" hidden="1" x14ac:dyDescent="0.35">
      <c r="A4387">
        <v>146462</v>
      </c>
      <c r="B4387">
        <v>826</v>
      </c>
      <c r="C4387" t="s">
        <v>4306</v>
      </c>
      <c r="D4387" t="s">
        <v>4335</v>
      </c>
      <c r="E4387">
        <v>159</v>
      </c>
      <c r="F4387">
        <v>0</v>
      </c>
      <c r="G4387">
        <v>0</v>
      </c>
      <c r="H4387" s="30">
        <v>27</v>
      </c>
      <c r="I4387" s="30">
        <v>0</v>
      </c>
      <c r="J4387">
        <v>1.0298804112353499</v>
      </c>
    </row>
    <row r="4388" spans="1:10" hidden="1" x14ac:dyDescent="0.35">
      <c r="A4388">
        <v>141271</v>
      </c>
      <c r="B4388">
        <v>826</v>
      </c>
      <c r="C4388" t="s">
        <v>4306</v>
      </c>
      <c r="D4388" t="s">
        <v>4336</v>
      </c>
      <c r="E4388">
        <v>46</v>
      </c>
      <c r="F4388">
        <v>0</v>
      </c>
      <c r="G4388">
        <v>0</v>
      </c>
      <c r="H4388" s="30">
        <v>6</v>
      </c>
      <c r="I4388" s="30">
        <v>0</v>
      </c>
      <c r="J4388">
        <v>1.0298804112353499</v>
      </c>
    </row>
    <row r="4389" spans="1:10" hidden="1" x14ac:dyDescent="0.35">
      <c r="A4389">
        <v>150593</v>
      </c>
      <c r="B4389">
        <v>826</v>
      </c>
      <c r="C4389" t="s">
        <v>4306</v>
      </c>
      <c r="D4389" t="s">
        <v>4337</v>
      </c>
      <c r="E4389">
        <v>315</v>
      </c>
      <c r="F4389">
        <v>0</v>
      </c>
      <c r="G4389">
        <v>0</v>
      </c>
      <c r="H4389" s="30">
        <v>153</v>
      </c>
      <c r="I4389" s="30">
        <v>0</v>
      </c>
      <c r="J4389">
        <v>1.0298804112353499</v>
      </c>
    </row>
    <row r="4390" spans="1:10" hidden="1" x14ac:dyDescent="0.35">
      <c r="A4390">
        <v>151371</v>
      </c>
      <c r="B4390">
        <v>826</v>
      </c>
      <c r="C4390" t="s">
        <v>4306</v>
      </c>
      <c r="D4390" t="s">
        <v>4338</v>
      </c>
      <c r="E4390">
        <v>448</v>
      </c>
      <c r="F4390">
        <v>0</v>
      </c>
      <c r="G4390">
        <v>0</v>
      </c>
      <c r="H4390" s="30">
        <v>134</v>
      </c>
      <c r="I4390" s="30">
        <v>0</v>
      </c>
      <c r="J4390">
        <v>1.0298804112353499</v>
      </c>
    </row>
    <row r="4391" spans="1:10" hidden="1" x14ac:dyDescent="0.35">
      <c r="A4391">
        <v>151368</v>
      </c>
      <c r="B4391">
        <v>826</v>
      </c>
      <c r="C4391" t="s">
        <v>4306</v>
      </c>
      <c r="D4391" t="s">
        <v>4339</v>
      </c>
      <c r="E4391">
        <v>446</v>
      </c>
      <c r="F4391">
        <v>0</v>
      </c>
      <c r="G4391">
        <v>0</v>
      </c>
      <c r="H4391" s="30">
        <v>109</v>
      </c>
      <c r="I4391" s="30">
        <v>0</v>
      </c>
      <c r="J4391">
        <v>1.0298804112353499</v>
      </c>
    </row>
    <row r="4392" spans="1:10" hidden="1" x14ac:dyDescent="0.35">
      <c r="A4392">
        <v>136853</v>
      </c>
      <c r="B4392">
        <v>826</v>
      </c>
      <c r="C4392" t="s">
        <v>4306</v>
      </c>
      <c r="D4392" t="s">
        <v>4340</v>
      </c>
      <c r="E4392">
        <v>646</v>
      </c>
      <c r="F4392">
        <v>0</v>
      </c>
      <c r="G4392">
        <v>0</v>
      </c>
      <c r="H4392" s="30">
        <v>136</v>
      </c>
      <c r="I4392" s="30">
        <v>0</v>
      </c>
      <c r="J4392">
        <v>1.0298804112353499</v>
      </c>
    </row>
    <row r="4393" spans="1:10" hidden="1" x14ac:dyDescent="0.35">
      <c r="A4393">
        <v>151293</v>
      </c>
      <c r="B4393">
        <v>826</v>
      </c>
      <c r="C4393" t="s">
        <v>4306</v>
      </c>
      <c r="D4393" t="s">
        <v>4341</v>
      </c>
      <c r="E4393">
        <v>315</v>
      </c>
      <c r="F4393">
        <v>0</v>
      </c>
      <c r="G4393">
        <v>0</v>
      </c>
      <c r="H4393" s="30">
        <v>50</v>
      </c>
      <c r="I4393" s="30">
        <v>0</v>
      </c>
      <c r="J4393">
        <v>1.0298804112353499</v>
      </c>
    </row>
    <row r="4394" spans="1:10" hidden="1" x14ac:dyDescent="0.35">
      <c r="A4394">
        <v>152058</v>
      </c>
      <c r="B4394">
        <v>826</v>
      </c>
      <c r="C4394" t="s">
        <v>4306</v>
      </c>
      <c r="D4394" t="s">
        <v>4342</v>
      </c>
      <c r="E4394">
        <v>1240</v>
      </c>
      <c r="F4394">
        <v>0</v>
      </c>
      <c r="G4394">
        <v>0</v>
      </c>
      <c r="H4394" s="30">
        <v>132</v>
      </c>
      <c r="I4394" s="30">
        <v>0</v>
      </c>
      <c r="J4394">
        <v>1.0298804112353499</v>
      </c>
    </row>
    <row r="4395" spans="1:10" hidden="1" x14ac:dyDescent="0.35">
      <c r="A4395">
        <v>149460</v>
      </c>
      <c r="B4395">
        <v>826</v>
      </c>
      <c r="C4395" t="s">
        <v>4306</v>
      </c>
      <c r="D4395" t="s">
        <v>4343</v>
      </c>
      <c r="E4395">
        <v>630</v>
      </c>
      <c r="F4395">
        <v>0</v>
      </c>
      <c r="G4395">
        <v>0</v>
      </c>
      <c r="H4395" s="30">
        <v>57</v>
      </c>
      <c r="I4395" s="30">
        <v>0</v>
      </c>
      <c r="J4395">
        <v>1.0298804112353499</v>
      </c>
    </row>
    <row r="4396" spans="1:10" hidden="1" x14ac:dyDescent="0.35">
      <c r="A4396">
        <v>136842</v>
      </c>
      <c r="B4396">
        <v>826</v>
      </c>
      <c r="C4396" t="s">
        <v>4306</v>
      </c>
      <c r="D4396" t="s">
        <v>4344</v>
      </c>
      <c r="E4396">
        <v>0</v>
      </c>
      <c r="F4396">
        <v>1404</v>
      </c>
      <c r="G4396">
        <v>949</v>
      </c>
      <c r="H4396" s="30">
        <v>0</v>
      </c>
      <c r="I4396" s="30">
        <v>647</v>
      </c>
      <c r="J4396">
        <v>1.0298804112353499</v>
      </c>
    </row>
    <row r="4397" spans="1:10" hidden="1" x14ac:dyDescent="0.35">
      <c r="A4397">
        <v>138439</v>
      </c>
      <c r="B4397">
        <v>826</v>
      </c>
      <c r="C4397" t="s">
        <v>4306</v>
      </c>
      <c r="D4397" t="s">
        <v>4345</v>
      </c>
      <c r="E4397">
        <v>0</v>
      </c>
      <c r="F4397">
        <v>319</v>
      </c>
      <c r="G4397">
        <v>281</v>
      </c>
      <c r="H4397" s="30">
        <v>0</v>
      </c>
      <c r="I4397" s="30">
        <v>344</v>
      </c>
      <c r="J4397">
        <v>1.0298804112353499</v>
      </c>
    </row>
    <row r="4398" spans="1:10" hidden="1" x14ac:dyDescent="0.35">
      <c r="A4398">
        <v>145063</v>
      </c>
      <c r="B4398">
        <v>826</v>
      </c>
      <c r="C4398" t="s">
        <v>4306</v>
      </c>
      <c r="D4398" t="s">
        <v>4346</v>
      </c>
      <c r="E4398">
        <v>294</v>
      </c>
      <c r="F4398">
        <v>443</v>
      </c>
      <c r="G4398">
        <v>296</v>
      </c>
      <c r="H4398" s="30">
        <v>73</v>
      </c>
      <c r="I4398" s="30">
        <v>263</v>
      </c>
      <c r="J4398">
        <v>1.0298804112353499</v>
      </c>
    </row>
    <row r="4399" spans="1:10" hidden="1" x14ac:dyDescent="0.35">
      <c r="A4399">
        <v>145736</v>
      </c>
      <c r="B4399">
        <v>826</v>
      </c>
      <c r="C4399" t="s">
        <v>4306</v>
      </c>
      <c r="D4399" t="s">
        <v>4347</v>
      </c>
      <c r="E4399">
        <v>0</v>
      </c>
      <c r="F4399">
        <v>746</v>
      </c>
      <c r="G4399">
        <v>495</v>
      </c>
      <c r="H4399" s="30">
        <v>0</v>
      </c>
      <c r="I4399" s="30">
        <v>464</v>
      </c>
      <c r="J4399">
        <v>1.0298804112353499</v>
      </c>
    </row>
    <row r="4400" spans="1:10" hidden="1" x14ac:dyDescent="0.35">
      <c r="A4400">
        <v>147860</v>
      </c>
      <c r="B4400">
        <v>826</v>
      </c>
      <c r="C4400" t="s">
        <v>4306</v>
      </c>
      <c r="D4400" t="s">
        <v>4348</v>
      </c>
      <c r="E4400">
        <v>0</v>
      </c>
      <c r="F4400">
        <v>1022</v>
      </c>
      <c r="G4400">
        <v>668</v>
      </c>
      <c r="H4400" s="30">
        <v>0</v>
      </c>
      <c r="I4400" s="30">
        <v>443</v>
      </c>
      <c r="J4400">
        <v>1.0298804112353499</v>
      </c>
    </row>
    <row r="4401" spans="1:10" hidden="1" x14ac:dyDescent="0.35">
      <c r="A4401">
        <v>148835</v>
      </c>
      <c r="B4401">
        <v>826</v>
      </c>
      <c r="C4401" t="s">
        <v>4306</v>
      </c>
      <c r="D4401" t="s">
        <v>4349</v>
      </c>
      <c r="E4401">
        <v>0</v>
      </c>
      <c r="F4401">
        <v>742</v>
      </c>
      <c r="G4401">
        <v>559</v>
      </c>
      <c r="H4401" s="30">
        <v>0</v>
      </c>
      <c r="I4401" s="30">
        <v>590</v>
      </c>
      <c r="J4401">
        <v>1.0298804112353499</v>
      </c>
    </row>
    <row r="4402" spans="1:10" hidden="1" x14ac:dyDescent="0.35">
      <c r="A4402">
        <v>149106</v>
      </c>
      <c r="B4402">
        <v>826</v>
      </c>
      <c r="C4402" t="s">
        <v>4306</v>
      </c>
      <c r="D4402" t="s">
        <v>4350</v>
      </c>
      <c r="E4402">
        <v>499</v>
      </c>
      <c r="F4402">
        <v>507</v>
      </c>
      <c r="G4402">
        <v>117</v>
      </c>
      <c r="H4402" s="30">
        <v>101</v>
      </c>
      <c r="I4402" s="30">
        <v>151</v>
      </c>
      <c r="J4402">
        <v>1.0298804112353499</v>
      </c>
    </row>
    <row r="4403" spans="1:10" hidden="1" x14ac:dyDescent="0.35">
      <c r="A4403">
        <v>137052</v>
      </c>
      <c r="B4403">
        <v>826</v>
      </c>
      <c r="C4403" t="s">
        <v>4306</v>
      </c>
      <c r="D4403" t="s">
        <v>4351</v>
      </c>
      <c r="E4403">
        <v>0</v>
      </c>
      <c r="F4403">
        <v>1104</v>
      </c>
      <c r="G4403">
        <v>721</v>
      </c>
      <c r="H4403" s="30">
        <v>0</v>
      </c>
      <c r="I4403" s="30">
        <v>304</v>
      </c>
      <c r="J4403">
        <v>1.0298804112353499</v>
      </c>
    </row>
    <row r="4404" spans="1:10" hidden="1" x14ac:dyDescent="0.35">
      <c r="A4404">
        <v>136730</v>
      </c>
      <c r="B4404">
        <v>826</v>
      </c>
      <c r="C4404" t="s">
        <v>4306</v>
      </c>
      <c r="D4404" t="s">
        <v>4352</v>
      </c>
      <c r="E4404">
        <v>0</v>
      </c>
      <c r="F4404">
        <v>891</v>
      </c>
      <c r="G4404">
        <v>598</v>
      </c>
      <c r="H4404" s="30">
        <v>0</v>
      </c>
      <c r="I4404" s="30">
        <v>339</v>
      </c>
      <c r="J4404">
        <v>1.0298804112353499</v>
      </c>
    </row>
    <row r="4405" spans="1:10" hidden="1" x14ac:dyDescent="0.35">
      <c r="A4405">
        <v>136454</v>
      </c>
      <c r="B4405">
        <v>826</v>
      </c>
      <c r="C4405" t="s">
        <v>4306</v>
      </c>
      <c r="D4405" t="s">
        <v>4353</v>
      </c>
      <c r="E4405">
        <v>598</v>
      </c>
      <c r="F4405">
        <v>897</v>
      </c>
      <c r="G4405">
        <v>599</v>
      </c>
      <c r="H4405" s="30">
        <v>118</v>
      </c>
      <c r="I4405" s="30">
        <v>261</v>
      </c>
      <c r="J4405">
        <v>1.0298804112353499</v>
      </c>
    </row>
    <row r="4406" spans="1:10" hidden="1" x14ac:dyDescent="0.35">
      <c r="A4406">
        <v>136844</v>
      </c>
      <c r="B4406">
        <v>826</v>
      </c>
      <c r="C4406" t="s">
        <v>4306</v>
      </c>
      <c r="D4406" t="s">
        <v>4354</v>
      </c>
      <c r="E4406">
        <v>0</v>
      </c>
      <c r="F4406">
        <v>748</v>
      </c>
      <c r="G4406">
        <v>477</v>
      </c>
      <c r="H4406" s="30">
        <v>0</v>
      </c>
      <c r="I4406" s="30">
        <v>261</v>
      </c>
      <c r="J4406">
        <v>1.0298804112353499</v>
      </c>
    </row>
    <row r="4407" spans="1:10" hidden="1" x14ac:dyDescent="0.35">
      <c r="A4407">
        <v>137061</v>
      </c>
      <c r="B4407">
        <v>826</v>
      </c>
      <c r="C4407" t="s">
        <v>4306</v>
      </c>
      <c r="D4407" t="s">
        <v>4355</v>
      </c>
      <c r="E4407">
        <v>651</v>
      </c>
      <c r="F4407">
        <v>0</v>
      </c>
      <c r="G4407">
        <v>0</v>
      </c>
      <c r="H4407" s="30">
        <v>132</v>
      </c>
      <c r="I4407" s="30">
        <v>0</v>
      </c>
      <c r="J4407">
        <v>1.0298804112353499</v>
      </c>
    </row>
    <row r="4408" spans="1:10" hidden="1" x14ac:dyDescent="0.35">
      <c r="A4408">
        <v>138933</v>
      </c>
      <c r="B4408">
        <v>826</v>
      </c>
      <c r="C4408" t="s">
        <v>4306</v>
      </c>
      <c r="D4408" t="s">
        <v>4356</v>
      </c>
      <c r="E4408">
        <v>418</v>
      </c>
      <c r="F4408">
        <v>0</v>
      </c>
      <c r="G4408">
        <v>0</v>
      </c>
      <c r="H4408" s="30">
        <v>130</v>
      </c>
      <c r="I4408" s="30">
        <v>0</v>
      </c>
      <c r="J4408">
        <v>1.0298804112353499</v>
      </c>
    </row>
    <row r="4409" spans="1:10" hidden="1" x14ac:dyDescent="0.35">
      <c r="A4409">
        <v>136468</v>
      </c>
      <c r="B4409">
        <v>826</v>
      </c>
      <c r="C4409" t="s">
        <v>4306</v>
      </c>
      <c r="D4409" t="s">
        <v>4357</v>
      </c>
      <c r="E4409">
        <v>0</v>
      </c>
      <c r="F4409">
        <v>779</v>
      </c>
      <c r="G4409">
        <v>519</v>
      </c>
      <c r="H4409" s="30">
        <v>0</v>
      </c>
      <c r="I4409" s="30">
        <v>273</v>
      </c>
      <c r="J4409">
        <v>1.0298804112353499</v>
      </c>
    </row>
    <row r="4410" spans="1:10" hidden="1" x14ac:dyDescent="0.35">
      <c r="A4410">
        <v>135665</v>
      </c>
      <c r="B4410">
        <v>826</v>
      </c>
      <c r="C4410" t="s">
        <v>4306</v>
      </c>
      <c r="D4410" t="s">
        <v>4358</v>
      </c>
      <c r="E4410">
        <v>0</v>
      </c>
      <c r="F4410">
        <v>486</v>
      </c>
      <c r="G4410">
        <v>443</v>
      </c>
      <c r="H4410" s="30">
        <v>0</v>
      </c>
      <c r="I4410" s="30">
        <v>479</v>
      </c>
      <c r="J4410">
        <v>1.0298804112353499</v>
      </c>
    </row>
    <row r="4411" spans="1:10" hidden="1" x14ac:dyDescent="0.35">
      <c r="A4411">
        <v>140843</v>
      </c>
      <c r="B4411">
        <v>830</v>
      </c>
      <c r="C4411" t="s">
        <v>4359</v>
      </c>
      <c r="D4411" t="s">
        <v>4360</v>
      </c>
      <c r="E4411">
        <v>200</v>
      </c>
      <c r="F4411">
        <v>0</v>
      </c>
      <c r="G4411">
        <v>0</v>
      </c>
      <c r="H4411" s="30">
        <v>97</v>
      </c>
      <c r="I4411" s="30">
        <v>0</v>
      </c>
      <c r="J4411">
        <v>1</v>
      </c>
    </row>
    <row r="4412" spans="1:10" hidden="1" x14ac:dyDescent="0.35">
      <c r="A4412">
        <v>143968</v>
      </c>
      <c r="B4412">
        <v>830</v>
      </c>
      <c r="C4412" t="s">
        <v>4359</v>
      </c>
      <c r="D4412" t="s">
        <v>4361</v>
      </c>
      <c r="E4412">
        <v>96</v>
      </c>
      <c r="F4412">
        <v>0</v>
      </c>
      <c r="G4412">
        <v>0</v>
      </c>
      <c r="H4412" s="30">
        <v>57</v>
      </c>
      <c r="I4412" s="30">
        <v>0</v>
      </c>
      <c r="J4412">
        <v>1</v>
      </c>
    </row>
    <row r="4413" spans="1:10" hidden="1" x14ac:dyDescent="0.35">
      <c r="A4413">
        <v>148787</v>
      </c>
      <c r="B4413">
        <v>830</v>
      </c>
      <c r="C4413" t="s">
        <v>4359</v>
      </c>
      <c r="D4413" t="s">
        <v>4362</v>
      </c>
      <c r="E4413">
        <v>234</v>
      </c>
      <c r="F4413">
        <v>0</v>
      </c>
      <c r="G4413">
        <v>0</v>
      </c>
      <c r="H4413" s="30">
        <v>110</v>
      </c>
      <c r="I4413" s="30">
        <v>0</v>
      </c>
      <c r="J4413">
        <v>1</v>
      </c>
    </row>
    <row r="4414" spans="1:10" hidden="1" x14ac:dyDescent="0.35">
      <c r="A4414">
        <v>141674</v>
      </c>
      <c r="B4414">
        <v>830</v>
      </c>
      <c r="C4414" t="s">
        <v>4359</v>
      </c>
      <c r="D4414" t="s">
        <v>4363</v>
      </c>
      <c r="E4414">
        <v>78</v>
      </c>
      <c r="F4414">
        <v>0</v>
      </c>
      <c r="G4414">
        <v>0</v>
      </c>
      <c r="H4414" s="30">
        <v>26</v>
      </c>
      <c r="I4414" s="30">
        <v>0</v>
      </c>
      <c r="J4414">
        <v>1</v>
      </c>
    </row>
    <row r="4415" spans="1:10" hidden="1" x14ac:dyDescent="0.35">
      <c r="A4415">
        <v>142043</v>
      </c>
      <c r="B4415">
        <v>830</v>
      </c>
      <c r="C4415" t="s">
        <v>4359</v>
      </c>
      <c r="D4415" t="s">
        <v>4364</v>
      </c>
      <c r="E4415">
        <v>345</v>
      </c>
      <c r="F4415">
        <v>0</v>
      </c>
      <c r="G4415">
        <v>0</v>
      </c>
      <c r="H4415" s="30">
        <v>156</v>
      </c>
      <c r="I4415" s="30">
        <v>0</v>
      </c>
      <c r="J4415">
        <v>1</v>
      </c>
    </row>
    <row r="4416" spans="1:10" hidden="1" x14ac:dyDescent="0.35">
      <c r="A4416">
        <v>142812</v>
      </c>
      <c r="B4416">
        <v>830</v>
      </c>
      <c r="C4416" t="s">
        <v>4359</v>
      </c>
      <c r="D4416" t="s">
        <v>4365</v>
      </c>
      <c r="E4416">
        <v>90</v>
      </c>
      <c r="F4416">
        <v>0</v>
      </c>
      <c r="G4416">
        <v>0</v>
      </c>
      <c r="H4416" s="30">
        <v>50</v>
      </c>
      <c r="I4416" s="30">
        <v>0</v>
      </c>
      <c r="J4416">
        <v>1</v>
      </c>
    </row>
    <row r="4417" spans="1:10" hidden="1" x14ac:dyDescent="0.35">
      <c r="A4417">
        <v>142827</v>
      </c>
      <c r="B4417">
        <v>830</v>
      </c>
      <c r="C4417" t="s">
        <v>4359</v>
      </c>
      <c r="D4417" t="s">
        <v>4366</v>
      </c>
      <c r="E4417">
        <v>128</v>
      </c>
      <c r="F4417">
        <v>0</v>
      </c>
      <c r="G4417">
        <v>0</v>
      </c>
      <c r="H4417" s="30">
        <v>74</v>
      </c>
      <c r="I4417" s="30">
        <v>0</v>
      </c>
      <c r="J4417">
        <v>1</v>
      </c>
    </row>
    <row r="4418" spans="1:10" hidden="1" x14ac:dyDescent="0.35">
      <c r="A4418">
        <v>143513</v>
      </c>
      <c r="B4418">
        <v>830</v>
      </c>
      <c r="C4418" t="s">
        <v>4359</v>
      </c>
      <c r="D4418" t="s">
        <v>4367</v>
      </c>
      <c r="E4418">
        <v>215</v>
      </c>
      <c r="F4418">
        <v>0</v>
      </c>
      <c r="G4418">
        <v>0</v>
      </c>
      <c r="H4418" s="30">
        <v>58</v>
      </c>
      <c r="I4418" s="30">
        <v>0</v>
      </c>
      <c r="J4418">
        <v>1</v>
      </c>
    </row>
    <row r="4419" spans="1:10" hidden="1" x14ac:dyDescent="0.35">
      <c r="A4419">
        <v>143953</v>
      </c>
      <c r="B4419">
        <v>830</v>
      </c>
      <c r="C4419" t="s">
        <v>4359</v>
      </c>
      <c r="D4419" t="s">
        <v>4368</v>
      </c>
      <c r="E4419">
        <v>186</v>
      </c>
      <c r="F4419">
        <v>0</v>
      </c>
      <c r="G4419">
        <v>0</v>
      </c>
      <c r="H4419" s="30">
        <v>121</v>
      </c>
      <c r="I4419" s="30">
        <v>0</v>
      </c>
      <c r="J4419">
        <v>1</v>
      </c>
    </row>
    <row r="4420" spans="1:10" hidden="1" x14ac:dyDescent="0.35">
      <c r="A4420">
        <v>144012</v>
      </c>
      <c r="B4420">
        <v>830</v>
      </c>
      <c r="C4420" t="s">
        <v>4359</v>
      </c>
      <c r="D4420" t="s">
        <v>4369</v>
      </c>
      <c r="E4420">
        <v>206</v>
      </c>
      <c r="F4420">
        <v>0</v>
      </c>
      <c r="G4420">
        <v>0</v>
      </c>
      <c r="H4420" s="30">
        <v>85</v>
      </c>
      <c r="I4420" s="30">
        <v>0</v>
      </c>
      <c r="J4420">
        <v>1</v>
      </c>
    </row>
    <row r="4421" spans="1:10" hidden="1" x14ac:dyDescent="0.35">
      <c r="A4421">
        <v>144344</v>
      </c>
      <c r="B4421">
        <v>830</v>
      </c>
      <c r="C4421" t="s">
        <v>4359</v>
      </c>
      <c r="D4421" t="s">
        <v>4370</v>
      </c>
      <c r="E4421">
        <v>98</v>
      </c>
      <c r="F4421">
        <v>0</v>
      </c>
      <c r="G4421">
        <v>0</v>
      </c>
      <c r="H4421" s="30">
        <v>34</v>
      </c>
      <c r="I4421" s="30">
        <v>0</v>
      </c>
      <c r="J4421">
        <v>1</v>
      </c>
    </row>
    <row r="4422" spans="1:10" hidden="1" x14ac:dyDescent="0.35">
      <c r="A4422">
        <v>144467</v>
      </c>
      <c r="B4422">
        <v>830</v>
      </c>
      <c r="C4422" t="s">
        <v>4359</v>
      </c>
      <c r="D4422" t="s">
        <v>4371</v>
      </c>
      <c r="E4422">
        <v>283</v>
      </c>
      <c r="F4422">
        <v>0</v>
      </c>
      <c r="G4422">
        <v>0</v>
      </c>
      <c r="H4422" s="30">
        <v>41</v>
      </c>
      <c r="I4422" s="30">
        <v>0</v>
      </c>
      <c r="J4422">
        <v>1</v>
      </c>
    </row>
    <row r="4423" spans="1:10" hidden="1" x14ac:dyDescent="0.35">
      <c r="A4423">
        <v>144468</v>
      </c>
      <c r="B4423">
        <v>830</v>
      </c>
      <c r="C4423" t="s">
        <v>4359</v>
      </c>
      <c r="D4423" t="s">
        <v>170</v>
      </c>
      <c r="E4423">
        <v>80</v>
      </c>
      <c r="F4423">
        <v>0</v>
      </c>
      <c r="G4423">
        <v>0</v>
      </c>
      <c r="H4423" s="30">
        <v>29</v>
      </c>
      <c r="I4423" s="30">
        <v>0</v>
      </c>
      <c r="J4423">
        <v>1</v>
      </c>
    </row>
    <row r="4424" spans="1:10" hidden="1" x14ac:dyDescent="0.35">
      <c r="A4424">
        <v>144607</v>
      </c>
      <c r="B4424">
        <v>830</v>
      </c>
      <c r="C4424" t="s">
        <v>4359</v>
      </c>
      <c r="D4424" t="s">
        <v>4372</v>
      </c>
      <c r="E4424">
        <v>131</v>
      </c>
      <c r="F4424">
        <v>0</v>
      </c>
      <c r="G4424">
        <v>0</v>
      </c>
      <c r="H4424" s="30">
        <v>109</v>
      </c>
      <c r="I4424" s="30">
        <v>0</v>
      </c>
      <c r="J4424">
        <v>1</v>
      </c>
    </row>
    <row r="4425" spans="1:10" hidden="1" x14ac:dyDescent="0.35">
      <c r="A4425">
        <v>144612</v>
      </c>
      <c r="B4425">
        <v>830</v>
      </c>
      <c r="C4425" t="s">
        <v>4359</v>
      </c>
      <c r="D4425" t="s">
        <v>4373</v>
      </c>
      <c r="E4425">
        <v>255</v>
      </c>
      <c r="F4425">
        <v>0</v>
      </c>
      <c r="G4425">
        <v>0</v>
      </c>
      <c r="H4425" s="30">
        <v>127</v>
      </c>
      <c r="I4425" s="30">
        <v>0</v>
      </c>
      <c r="J4425">
        <v>1</v>
      </c>
    </row>
    <row r="4426" spans="1:10" hidden="1" x14ac:dyDescent="0.35">
      <c r="A4426">
        <v>144949</v>
      </c>
      <c r="B4426">
        <v>830</v>
      </c>
      <c r="C4426" t="s">
        <v>4359</v>
      </c>
      <c r="D4426" t="s">
        <v>4374</v>
      </c>
      <c r="E4426">
        <v>135</v>
      </c>
      <c r="F4426">
        <v>0</v>
      </c>
      <c r="G4426">
        <v>0</v>
      </c>
      <c r="H4426" s="30">
        <v>92</v>
      </c>
      <c r="I4426" s="30">
        <v>0</v>
      </c>
      <c r="J4426">
        <v>1</v>
      </c>
    </row>
    <row r="4427" spans="1:10" hidden="1" x14ac:dyDescent="0.35">
      <c r="A4427">
        <v>145233</v>
      </c>
      <c r="B4427">
        <v>830</v>
      </c>
      <c r="C4427" t="s">
        <v>4359</v>
      </c>
      <c r="D4427" t="s">
        <v>4375</v>
      </c>
      <c r="E4427">
        <v>292</v>
      </c>
      <c r="F4427">
        <v>0</v>
      </c>
      <c r="G4427">
        <v>0</v>
      </c>
      <c r="H4427" s="30">
        <v>130</v>
      </c>
      <c r="I4427" s="30">
        <v>0</v>
      </c>
      <c r="J4427">
        <v>1</v>
      </c>
    </row>
    <row r="4428" spans="1:10" hidden="1" x14ac:dyDescent="0.35">
      <c r="A4428">
        <v>145403</v>
      </c>
      <c r="B4428">
        <v>830</v>
      </c>
      <c r="C4428" t="s">
        <v>4359</v>
      </c>
      <c r="D4428" t="s">
        <v>4376</v>
      </c>
      <c r="E4428">
        <v>221</v>
      </c>
      <c r="F4428">
        <v>0</v>
      </c>
      <c r="G4428">
        <v>0</v>
      </c>
      <c r="H4428" s="30">
        <v>93</v>
      </c>
      <c r="I4428" s="30">
        <v>0</v>
      </c>
      <c r="J4428">
        <v>1</v>
      </c>
    </row>
    <row r="4429" spans="1:10" hidden="1" x14ac:dyDescent="0.35">
      <c r="A4429">
        <v>145250</v>
      </c>
      <c r="B4429">
        <v>830</v>
      </c>
      <c r="C4429" t="s">
        <v>4359</v>
      </c>
      <c r="D4429" t="s">
        <v>4377</v>
      </c>
      <c r="E4429">
        <v>229</v>
      </c>
      <c r="F4429">
        <v>0</v>
      </c>
      <c r="G4429">
        <v>0</v>
      </c>
      <c r="H4429" s="30">
        <v>135</v>
      </c>
      <c r="I4429" s="30">
        <v>0</v>
      </c>
      <c r="J4429">
        <v>1</v>
      </c>
    </row>
    <row r="4430" spans="1:10" hidden="1" x14ac:dyDescent="0.35">
      <c r="A4430">
        <v>145491</v>
      </c>
      <c r="B4430">
        <v>830</v>
      </c>
      <c r="C4430" t="s">
        <v>4359</v>
      </c>
      <c r="D4430" t="s">
        <v>4378</v>
      </c>
      <c r="E4430">
        <v>297</v>
      </c>
      <c r="F4430">
        <v>0</v>
      </c>
      <c r="G4430">
        <v>0</v>
      </c>
      <c r="H4430" s="30">
        <v>138</v>
      </c>
      <c r="I4430" s="30">
        <v>0</v>
      </c>
      <c r="J4430">
        <v>1</v>
      </c>
    </row>
    <row r="4431" spans="1:10" hidden="1" x14ac:dyDescent="0.35">
      <c r="A4431">
        <v>146273</v>
      </c>
      <c r="B4431">
        <v>830</v>
      </c>
      <c r="C4431" t="s">
        <v>4359</v>
      </c>
      <c r="D4431" t="s">
        <v>4379</v>
      </c>
      <c r="E4431">
        <v>167</v>
      </c>
      <c r="F4431">
        <v>0</v>
      </c>
      <c r="G4431">
        <v>0</v>
      </c>
      <c r="H4431" s="30">
        <v>35</v>
      </c>
      <c r="I4431" s="30">
        <v>0</v>
      </c>
      <c r="J4431">
        <v>1</v>
      </c>
    </row>
    <row r="4432" spans="1:10" hidden="1" x14ac:dyDescent="0.35">
      <c r="A4432">
        <v>146322</v>
      </c>
      <c r="B4432">
        <v>830</v>
      </c>
      <c r="C4432" t="s">
        <v>4359</v>
      </c>
      <c r="D4432" t="s">
        <v>2075</v>
      </c>
      <c r="E4432">
        <v>103</v>
      </c>
      <c r="F4432">
        <v>0</v>
      </c>
      <c r="G4432">
        <v>0</v>
      </c>
      <c r="H4432" s="30">
        <v>41</v>
      </c>
      <c r="I4432" s="30">
        <v>0</v>
      </c>
      <c r="J4432">
        <v>1</v>
      </c>
    </row>
    <row r="4433" spans="1:10" hidden="1" x14ac:dyDescent="0.35">
      <c r="A4433">
        <v>146665</v>
      </c>
      <c r="B4433">
        <v>830</v>
      </c>
      <c r="C4433" t="s">
        <v>4359</v>
      </c>
      <c r="D4433" t="s">
        <v>4380</v>
      </c>
      <c r="E4433">
        <v>182</v>
      </c>
      <c r="F4433">
        <v>0</v>
      </c>
      <c r="G4433">
        <v>0</v>
      </c>
      <c r="H4433" s="30">
        <v>133</v>
      </c>
      <c r="I4433" s="30">
        <v>0</v>
      </c>
      <c r="J4433">
        <v>1</v>
      </c>
    </row>
    <row r="4434" spans="1:10" hidden="1" x14ac:dyDescent="0.35">
      <c r="A4434">
        <v>146784</v>
      </c>
      <c r="B4434">
        <v>830</v>
      </c>
      <c r="C4434" t="s">
        <v>4359</v>
      </c>
      <c r="D4434" t="s">
        <v>4381</v>
      </c>
      <c r="E4434">
        <v>154</v>
      </c>
      <c r="F4434">
        <v>0</v>
      </c>
      <c r="G4434">
        <v>0</v>
      </c>
      <c r="H4434" s="30">
        <v>39</v>
      </c>
      <c r="I4434" s="30">
        <v>0</v>
      </c>
      <c r="J4434">
        <v>1</v>
      </c>
    </row>
    <row r="4435" spans="1:10" hidden="1" x14ac:dyDescent="0.35">
      <c r="A4435">
        <v>146960</v>
      </c>
      <c r="B4435">
        <v>830</v>
      </c>
      <c r="C4435" t="s">
        <v>4359</v>
      </c>
      <c r="D4435" t="s">
        <v>4382</v>
      </c>
      <c r="E4435">
        <v>120</v>
      </c>
      <c r="F4435">
        <v>0</v>
      </c>
      <c r="G4435">
        <v>0</v>
      </c>
      <c r="H4435" s="30">
        <v>53</v>
      </c>
      <c r="I4435" s="30">
        <v>0</v>
      </c>
      <c r="J4435">
        <v>1</v>
      </c>
    </row>
    <row r="4436" spans="1:10" hidden="1" x14ac:dyDescent="0.35">
      <c r="A4436">
        <v>147022</v>
      </c>
      <c r="B4436">
        <v>830</v>
      </c>
      <c r="C4436" t="s">
        <v>4359</v>
      </c>
      <c r="D4436" t="s">
        <v>4383</v>
      </c>
      <c r="E4436">
        <v>212</v>
      </c>
      <c r="F4436">
        <v>0</v>
      </c>
      <c r="G4436">
        <v>0</v>
      </c>
      <c r="H4436" s="30">
        <v>108</v>
      </c>
      <c r="I4436" s="30">
        <v>0</v>
      </c>
      <c r="J4436">
        <v>1</v>
      </c>
    </row>
    <row r="4437" spans="1:10" hidden="1" x14ac:dyDescent="0.35">
      <c r="A4437">
        <v>143580</v>
      </c>
      <c r="B4437">
        <v>830</v>
      </c>
      <c r="C4437" t="s">
        <v>4359</v>
      </c>
      <c r="D4437" t="s">
        <v>4384</v>
      </c>
      <c r="E4437">
        <v>279</v>
      </c>
      <c r="F4437">
        <v>0</v>
      </c>
      <c r="G4437">
        <v>0</v>
      </c>
      <c r="H4437" s="30">
        <v>106</v>
      </c>
      <c r="I4437" s="30">
        <v>0</v>
      </c>
      <c r="J4437">
        <v>1</v>
      </c>
    </row>
    <row r="4438" spans="1:10" hidden="1" x14ac:dyDescent="0.35">
      <c r="A4438">
        <v>143579</v>
      </c>
      <c r="B4438">
        <v>830</v>
      </c>
      <c r="C4438" t="s">
        <v>4359</v>
      </c>
      <c r="D4438" t="s">
        <v>4385</v>
      </c>
      <c r="E4438">
        <v>49</v>
      </c>
      <c r="F4438">
        <v>0</v>
      </c>
      <c r="G4438">
        <v>0</v>
      </c>
      <c r="H4438" s="30">
        <v>6</v>
      </c>
      <c r="I4438" s="30">
        <v>0</v>
      </c>
      <c r="J4438">
        <v>1</v>
      </c>
    </row>
    <row r="4439" spans="1:10" hidden="1" x14ac:dyDescent="0.35">
      <c r="A4439">
        <v>147070</v>
      </c>
      <c r="B4439">
        <v>830</v>
      </c>
      <c r="C4439" t="s">
        <v>4359</v>
      </c>
      <c r="D4439" t="s">
        <v>4386</v>
      </c>
      <c r="E4439">
        <v>192</v>
      </c>
      <c r="F4439">
        <v>0</v>
      </c>
      <c r="G4439">
        <v>0</v>
      </c>
      <c r="H4439" s="30">
        <v>38</v>
      </c>
      <c r="I4439" s="30">
        <v>0</v>
      </c>
      <c r="J4439">
        <v>1</v>
      </c>
    </row>
    <row r="4440" spans="1:10" hidden="1" x14ac:dyDescent="0.35">
      <c r="A4440">
        <v>147088</v>
      </c>
      <c r="B4440">
        <v>830</v>
      </c>
      <c r="C4440" t="s">
        <v>4359</v>
      </c>
      <c r="D4440" t="s">
        <v>4387</v>
      </c>
      <c r="E4440">
        <v>203</v>
      </c>
      <c r="F4440">
        <v>0</v>
      </c>
      <c r="G4440">
        <v>0</v>
      </c>
      <c r="H4440" s="30">
        <v>34</v>
      </c>
      <c r="I4440" s="30">
        <v>0</v>
      </c>
      <c r="J4440">
        <v>1</v>
      </c>
    </row>
    <row r="4441" spans="1:10" hidden="1" x14ac:dyDescent="0.35">
      <c r="A4441">
        <v>147869</v>
      </c>
      <c r="B4441">
        <v>830</v>
      </c>
      <c r="C4441" t="s">
        <v>4359</v>
      </c>
      <c r="D4441" t="s">
        <v>4388</v>
      </c>
      <c r="E4441">
        <v>231</v>
      </c>
      <c r="F4441">
        <v>0</v>
      </c>
      <c r="G4441">
        <v>0</v>
      </c>
      <c r="H4441" s="30">
        <v>57</v>
      </c>
      <c r="I4441" s="30">
        <v>0</v>
      </c>
      <c r="J4441">
        <v>1</v>
      </c>
    </row>
    <row r="4442" spans="1:10" hidden="1" x14ac:dyDescent="0.35">
      <c r="A4442">
        <v>148427</v>
      </c>
      <c r="B4442">
        <v>830</v>
      </c>
      <c r="C4442" t="s">
        <v>4359</v>
      </c>
      <c r="D4442" t="s">
        <v>4389</v>
      </c>
      <c r="E4442">
        <v>53</v>
      </c>
      <c r="F4442">
        <v>0</v>
      </c>
      <c r="G4442">
        <v>0</v>
      </c>
      <c r="H4442" s="30">
        <v>30</v>
      </c>
      <c r="I4442" s="30">
        <v>0</v>
      </c>
      <c r="J4442">
        <v>1</v>
      </c>
    </row>
    <row r="4443" spans="1:10" hidden="1" x14ac:dyDescent="0.35">
      <c r="A4443">
        <v>148428</v>
      </c>
      <c r="B4443">
        <v>830</v>
      </c>
      <c r="C4443" t="s">
        <v>4359</v>
      </c>
      <c r="D4443" t="s">
        <v>4390</v>
      </c>
      <c r="E4443">
        <v>111</v>
      </c>
      <c r="F4443">
        <v>0</v>
      </c>
      <c r="G4443">
        <v>0</v>
      </c>
      <c r="H4443" s="30">
        <v>56</v>
      </c>
      <c r="I4443" s="30">
        <v>0</v>
      </c>
      <c r="J4443">
        <v>1</v>
      </c>
    </row>
    <row r="4444" spans="1:10" hidden="1" x14ac:dyDescent="0.35">
      <c r="A4444">
        <v>148584</v>
      </c>
      <c r="B4444">
        <v>830</v>
      </c>
      <c r="C4444" t="s">
        <v>4359</v>
      </c>
      <c r="D4444" t="s">
        <v>4391</v>
      </c>
      <c r="E4444">
        <v>137</v>
      </c>
      <c r="F4444">
        <v>0</v>
      </c>
      <c r="G4444">
        <v>0</v>
      </c>
      <c r="H4444" s="30">
        <v>34</v>
      </c>
      <c r="I4444" s="30">
        <v>0</v>
      </c>
      <c r="J4444">
        <v>1</v>
      </c>
    </row>
    <row r="4445" spans="1:10" hidden="1" x14ac:dyDescent="0.35">
      <c r="A4445">
        <v>149588</v>
      </c>
      <c r="B4445">
        <v>830</v>
      </c>
      <c r="C4445" t="s">
        <v>4359</v>
      </c>
      <c r="D4445" t="s">
        <v>4392</v>
      </c>
      <c r="E4445">
        <v>103</v>
      </c>
      <c r="F4445">
        <v>0</v>
      </c>
      <c r="G4445">
        <v>0</v>
      </c>
      <c r="H4445" s="30">
        <v>28</v>
      </c>
      <c r="I4445" s="30">
        <v>0</v>
      </c>
      <c r="J4445">
        <v>1</v>
      </c>
    </row>
    <row r="4446" spans="1:10" hidden="1" x14ac:dyDescent="0.35">
      <c r="A4446">
        <v>150023</v>
      </c>
      <c r="B4446">
        <v>830</v>
      </c>
      <c r="C4446" t="s">
        <v>4359</v>
      </c>
      <c r="D4446" t="s">
        <v>4393</v>
      </c>
      <c r="E4446">
        <v>202</v>
      </c>
      <c r="F4446">
        <v>0</v>
      </c>
      <c r="G4446">
        <v>0</v>
      </c>
      <c r="H4446" s="30">
        <v>91</v>
      </c>
      <c r="I4446" s="30">
        <v>0</v>
      </c>
      <c r="J4446">
        <v>1</v>
      </c>
    </row>
    <row r="4447" spans="1:10" hidden="1" x14ac:dyDescent="0.35">
      <c r="A4447">
        <v>150024</v>
      </c>
      <c r="B4447">
        <v>830</v>
      </c>
      <c r="C4447" t="s">
        <v>4359</v>
      </c>
      <c r="D4447" t="s">
        <v>4394</v>
      </c>
      <c r="E4447">
        <v>307</v>
      </c>
      <c r="F4447">
        <v>0</v>
      </c>
      <c r="G4447">
        <v>0</v>
      </c>
      <c r="H4447" s="30">
        <v>163</v>
      </c>
      <c r="I4447" s="30">
        <v>0</v>
      </c>
      <c r="J4447">
        <v>1</v>
      </c>
    </row>
    <row r="4448" spans="1:10" hidden="1" x14ac:dyDescent="0.35">
      <c r="A4448">
        <v>150207</v>
      </c>
      <c r="B4448">
        <v>830</v>
      </c>
      <c r="C4448" t="s">
        <v>4359</v>
      </c>
      <c r="D4448" t="s">
        <v>4395</v>
      </c>
      <c r="E4448">
        <v>23</v>
      </c>
      <c r="F4448">
        <v>0</v>
      </c>
      <c r="G4448">
        <v>0</v>
      </c>
      <c r="H4448" s="30">
        <v>1</v>
      </c>
      <c r="I4448" s="30">
        <v>0</v>
      </c>
      <c r="J4448">
        <v>1</v>
      </c>
    </row>
    <row r="4449" spans="1:10" hidden="1" x14ac:dyDescent="0.35">
      <c r="A4449">
        <v>144293</v>
      </c>
      <c r="B4449">
        <v>830</v>
      </c>
      <c r="C4449" t="s">
        <v>4359</v>
      </c>
      <c r="D4449" t="s">
        <v>4396</v>
      </c>
      <c r="E4449">
        <v>122</v>
      </c>
      <c r="F4449">
        <v>0</v>
      </c>
      <c r="G4449">
        <v>0</v>
      </c>
      <c r="H4449" s="30">
        <v>47</v>
      </c>
      <c r="I4449" s="30">
        <v>0</v>
      </c>
      <c r="J4449">
        <v>1</v>
      </c>
    </row>
    <row r="4450" spans="1:10" hidden="1" x14ac:dyDescent="0.35">
      <c r="A4450">
        <v>150289</v>
      </c>
      <c r="B4450">
        <v>830</v>
      </c>
      <c r="C4450" t="s">
        <v>4359</v>
      </c>
      <c r="D4450" t="s">
        <v>4397</v>
      </c>
      <c r="E4450">
        <v>42</v>
      </c>
      <c r="F4450">
        <v>0</v>
      </c>
      <c r="G4450">
        <v>0</v>
      </c>
      <c r="H4450" s="30">
        <v>10</v>
      </c>
      <c r="I4450" s="30">
        <v>0</v>
      </c>
      <c r="J4450">
        <v>1</v>
      </c>
    </row>
    <row r="4451" spans="1:10" hidden="1" x14ac:dyDescent="0.35">
      <c r="A4451">
        <v>150292</v>
      </c>
      <c r="B4451">
        <v>830</v>
      </c>
      <c r="C4451" t="s">
        <v>4359</v>
      </c>
      <c r="D4451" t="s">
        <v>4398</v>
      </c>
      <c r="E4451">
        <v>37</v>
      </c>
      <c r="F4451">
        <v>0</v>
      </c>
      <c r="G4451">
        <v>0</v>
      </c>
      <c r="H4451" s="30">
        <v>19</v>
      </c>
      <c r="I4451" s="30">
        <v>0</v>
      </c>
      <c r="J4451">
        <v>1</v>
      </c>
    </row>
    <row r="4452" spans="1:10" hidden="1" x14ac:dyDescent="0.35">
      <c r="A4452">
        <v>150624</v>
      </c>
      <c r="B4452">
        <v>830</v>
      </c>
      <c r="C4452" t="s">
        <v>4359</v>
      </c>
      <c r="D4452" t="s">
        <v>4399</v>
      </c>
      <c r="E4452">
        <v>32</v>
      </c>
      <c r="F4452">
        <v>0</v>
      </c>
      <c r="G4452">
        <v>0</v>
      </c>
      <c r="H4452" s="30">
        <v>14</v>
      </c>
      <c r="I4452" s="30">
        <v>0</v>
      </c>
      <c r="J4452">
        <v>1</v>
      </c>
    </row>
    <row r="4453" spans="1:10" hidden="1" x14ac:dyDescent="0.35">
      <c r="A4453">
        <v>150628</v>
      </c>
      <c r="B4453">
        <v>830</v>
      </c>
      <c r="C4453" t="s">
        <v>4359</v>
      </c>
      <c r="D4453" t="s">
        <v>4400</v>
      </c>
      <c r="E4453">
        <v>108</v>
      </c>
      <c r="F4453">
        <v>0</v>
      </c>
      <c r="G4453">
        <v>0</v>
      </c>
      <c r="H4453" s="30">
        <v>38</v>
      </c>
      <c r="I4453" s="30">
        <v>0</v>
      </c>
      <c r="J4453">
        <v>1</v>
      </c>
    </row>
    <row r="4454" spans="1:10" hidden="1" x14ac:dyDescent="0.35">
      <c r="A4454">
        <v>150695</v>
      </c>
      <c r="B4454">
        <v>830</v>
      </c>
      <c r="C4454" t="s">
        <v>4359</v>
      </c>
      <c r="D4454" t="s">
        <v>4401</v>
      </c>
      <c r="E4454">
        <v>85</v>
      </c>
      <c r="F4454">
        <v>0</v>
      </c>
      <c r="G4454">
        <v>0</v>
      </c>
      <c r="H4454" s="30">
        <v>30</v>
      </c>
      <c r="I4454" s="30">
        <v>0</v>
      </c>
      <c r="J4454">
        <v>1</v>
      </c>
    </row>
    <row r="4455" spans="1:10" hidden="1" x14ac:dyDescent="0.35">
      <c r="A4455">
        <v>150696</v>
      </c>
      <c r="B4455">
        <v>830</v>
      </c>
      <c r="C4455" t="s">
        <v>4359</v>
      </c>
      <c r="D4455" t="s">
        <v>4402</v>
      </c>
      <c r="E4455">
        <v>279</v>
      </c>
      <c r="F4455">
        <v>0</v>
      </c>
      <c r="G4455">
        <v>0</v>
      </c>
      <c r="H4455" s="30">
        <v>145</v>
      </c>
      <c r="I4455" s="30">
        <v>0</v>
      </c>
      <c r="J4455">
        <v>1</v>
      </c>
    </row>
    <row r="4456" spans="1:10" hidden="1" x14ac:dyDescent="0.35">
      <c r="A4456">
        <v>151309</v>
      </c>
      <c r="B4456">
        <v>830</v>
      </c>
      <c r="C4456" t="s">
        <v>4359</v>
      </c>
      <c r="D4456" t="s">
        <v>4403</v>
      </c>
      <c r="E4456">
        <v>67</v>
      </c>
      <c r="F4456">
        <v>0</v>
      </c>
      <c r="G4456">
        <v>0</v>
      </c>
      <c r="H4456" s="30">
        <v>48</v>
      </c>
      <c r="I4456" s="30">
        <v>0</v>
      </c>
      <c r="J4456">
        <v>1</v>
      </c>
    </row>
    <row r="4457" spans="1:10" hidden="1" x14ac:dyDescent="0.35">
      <c r="A4457">
        <v>146484</v>
      </c>
      <c r="B4457">
        <v>830</v>
      </c>
      <c r="C4457" t="s">
        <v>4359</v>
      </c>
      <c r="D4457" t="s">
        <v>4404</v>
      </c>
      <c r="E4457">
        <v>115</v>
      </c>
      <c r="F4457">
        <v>0</v>
      </c>
      <c r="G4457">
        <v>0</v>
      </c>
      <c r="H4457" s="30">
        <v>48</v>
      </c>
      <c r="I4457" s="30">
        <v>0</v>
      </c>
      <c r="J4457">
        <v>1</v>
      </c>
    </row>
    <row r="4458" spans="1:10" hidden="1" x14ac:dyDescent="0.35">
      <c r="A4458">
        <v>146450</v>
      </c>
      <c r="B4458">
        <v>830</v>
      </c>
      <c r="C4458" t="s">
        <v>4359</v>
      </c>
      <c r="D4458" t="s">
        <v>4405</v>
      </c>
      <c r="E4458">
        <v>68</v>
      </c>
      <c r="F4458">
        <v>0</v>
      </c>
      <c r="G4458">
        <v>0</v>
      </c>
      <c r="H4458" s="30">
        <v>24</v>
      </c>
      <c r="I4458" s="30">
        <v>0</v>
      </c>
      <c r="J4458">
        <v>1</v>
      </c>
    </row>
    <row r="4459" spans="1:10" hidden="1" x14ac:dyDescent="0.35">
      <c r="A4459">
        <v>146508</v>
      </c>
      <c r="B4459">
        <v>830</v>
      </c>
      <c r="C4459" t="s">
        <v>4359</v>
      </c>
      <c r="D4459" t="s">
        <v>4406</v>
      </c>
      <c r="E4459">
        <v>313</v>
      </c>
      <c r="F4459">
        <v>0</v>
      </c>
      <c r="G4459">
        <v>0</v>
      </c>
      <c r="H4459" s="30">
        <v>128</v>
      </c>
      <c r="I4459" s="30">
        <v>0</v>
      </c>
      <c r="J4459">
        <v>1</v>
      </c>
    </row>
    <row r="4460" spans="1:10" hidden="1" x14ac:dyDescent="0.35">
      <c r="A4460">
        <v>146444</v>
      </c>
      <c r="B4460">
        <v>830</v>
      </c>
      <c r="C4460" t="s">
        <v>4359</v>
      </c>
      <c r="D4460" t="s">
        <v>4407</v>
      </c>
      <c r="E4460">
        <v>94</v>
      </c>
      <c r="F4460">
        <v>0</v>
      </c>
      <c r="G4460">
        <v>0</v>
      </c>
      <c r="H4460" s="30">
        <v>11</v>
      </c>
      <c r="I4460" s="30">
        <v>0</v>
      </c>
      <c r="J4460">
        <v>1</v>
      </c>
    </row>
    <row r="4461" spans="1:10" hidden="1" x14ac:dyDescent="0.35">
      <c r="A4461">
        <v>147747</v>
      </c>
      <c r="B4461">
        <v>830</v>
      </c>
      <c r="C4461" t="s">
        <v>4359</v>
      </c>
      <c r="D4461" t="s">
        <v>4408</v>
      </c>
      <c r="E4461">
        <v>146</v>
      </c>
      <c r="F4461">
        <v>0</v>
      </c>
      <c r="G4461">
        <v>0</v>
      </c>
      <c r="H4461" s="30">
        <v>60</v>
      </c>
      <c r="I4461" s="30">
        <v>0</v>
      </c>
      <c r="J4461">
        <v>1</v>
      </c>
    </row>
    <row r="4462" spans="1:10" hidden="1" x14ac:dyDescent="0.35">
      <c r="A4462">
        <v>147359</v>
      </c>
      <c r="B4462">
        <v>830</v>
      </c>
      <c r="C4462" t="s">
        <v>4359</v>
      </c>
      <c r="D4462" t="s">
        <v>4409</v>
      </c>
      <c r="E4462">
        <v>176</v>
      </c>
      <c r="F4462">
        <v>0</v>
      </c>
      <c r="G4462">
        <v>0</v>
      </c>
      <c r="H4462" s="30">
        <v>90</v>
      </c>
      <c r="I4462" s="30">
        <v>0</v>
      </c>
      <c r="J4462">
        <v>1</v>
      </c>
    </row>
    <row r="4463" spans="1:10" hidden="1" x14ac:dyDescent="0.35">
      <c r="A4463">
        <v>148016</v>
      </c>
      <c r="B4463">
        <v>830</v>
      </c>
      <c r="C4463" t="s">
        <v>4359</v>
      </c>
      <c r="D4463" t="s">
        <v>4410</v>
      </c>
      <c r="E4463">
        <v>166</v>
      </c>
      <c r="F4463">
        <v>0</v>
      </c>
      <c r="G4463">
        <v>0</v>
      </c>
      <c r="H4463" s="30">
        <v>54</v>
      </c>
      <c r="I4463" s="30">
        <v>0</v>
      </c>
      <c r="J4463">
        <v>1</v>
      </c>
    </row>
    <row r="4464" spans="1:10" hidden="1" x14ac:dyDescent="0.35">
      <c r="A4464">
        <v>146471</v>
      </c>
      <c r="B4464">
        <v>830</v>
      </c>
      <c r="C4464" t="s">
        <v>4359</v>
      </c>
      <c r="D4464" t="s">
        <v>4411</v>
      </c>
      <c r="E4464">
        <v>149</v>
      </c>
      <c r="F4464">
        <v>0</v>
      </c>
      <c r="G4464">
        <v>0</v>
      </c>
      <c r="H4464" s="30">
        <v>41</v>
      </c>
      <c r="I4464" s="30">
        <v>0</v>
      </c>
      <c r="J4464">
        <v>1</v>
      </c>
    </row>
    <row r="4465" spans="1:10" hidden="1" x14ac:dyDescent="0.35">
      <c r="A4465">
        <v>150189</v>
      </c>
      <c r="B4465">
        <v>830</v>
      </c>
      <c r="C4465" t="s">
        <v>4359</v>
      </c>
      <c r="D4465" t="s">
        <v>4412</v>
      </c>
      <c r="E4465">
        <v>18</v>
      </c>
      <c r="F4465">
        <v>0</v>
      </c>
      <c r="G4465">
        <v>0</v>
      </c>
      <c r="H4465" s="30">
        <v>4</v>
      </c>
      <c r="I4465" s="30">
        <v>0</v>
      </c>
      <c r="J4465">
        <v>1</v>
      </c>
    </row>
    <row r="4466" spans="1:10" hidden="1" x14ac:dyDescent="0.35">
      <c r="A4466">
        <v>150727</v>
      </c>
      <c r="B4466">
        <v>830</v>
      </c>
      <c r="C4466" t="s">
        <v>4359</v>
      </c>
      <c r="D4466" t="s">
        <v>4413</v>
      </c>
      <c r="E4466">
        <v>83</v>
      </c>
      <c r="F4466">
        <v>0</v>
      </c>
      <c r="G4466">
        <v>0</v>
      </c>
      <c r="H4466" s="30">
        <v>11</v>
      </c>
      <c r="I4466" s="30">
        <v>0</v>
      </c>
      <c r="J4466">
        <v>1</v>
      </c>
    </row>
    <row r="4467" spans="1:10" hidden="1" x14ac:dyDescent="0.35">
      <c r="A4467">
        <v>148253</v>
      </c>
      <c r="B4467">
        <v>830</v>
      </c>
      <c r="C4467" t="s">
        <v>4359</v>
      </c>
      <c r="D4467" t="s">
        <v>4414</v>
      </c>
      <c r="E4467">
        <v>48</v>
      </c>
      <c r="F4467">
        <v>0</v>
      </c>
      <c r="G4467">
        <v>0</v>
      </c>
      <c r="H4467" s="30">
        <v>2</v>
      </c>
      <c r="I4467" s="30">
        <v>0</v>
      </c>
      <c r="J4467">
        <v>1</v>
      </c>
    </row>
    <row r="4468" spans="1:10" hidden="1" x14ac:dyDescent="0.35">
      <c r="A4468">
        <v>147927</v>
      </c>
      <c r="B4468">
        <v>830</v>
      </c>
      <c r="C4468" t="s">
        <v>4359</v>
      </c>
      <c r="D4468" t="s">
        <v>4415</v>
      </c>
      <c r="E4468">
        <v>169</v>
      </c>
      <c r="F4468">
        <v>0</v>
      </c>
      <c r="G4468">
        <v>0</v>
      </c>
      <c r="H4468" s="30">
        <v>50</v>
      </c>
      <c r="I4468" s="30">
        <v>0</v>
      </c>
      <c r="J4468">
        <v>1</v>
      </c>
    </row>
    <row r="4469" spans="1:10" hidden="1" x14ac:dyDescent="0.35">
      <c r="A4469">
        <v>145328</v>
      </c>
      <c r="B4469">
        <v>830</v>
      </c>
      <c r="C4469" t="s">
        <v>4359</v>
      </c>
      <c r="D4469" t="s">
        <v>4416</v>
      </c>
      <c r="E4469">
        <v>90</v>
      </c>
      <c r="F4469">
        <v>0</v>
      </c>
      <c r="G4469">
        <v>0</v>
      </c>
      <c r="H4469" s="30">
        <v>32</v>
      </c>
      <c r="I4469" s="30">
        <v>0</v>
      </c>
      <c r="J4469">
        <v>1</v>
      </c>
    </row>
    <row r="4470" spans="1:10" hidden="1" x14ac:dyDescent="0.35">
      <c r="A4470">
        <v>145329</v>
      </c>
      <c r="B4470">
        <v>830</v>
      </c>
      <c r="C4470" t="s">
        <v>4359</v>
      </c>
      <c r="D4470" t="s">
        <v>4417</v>
      </c>
      <c r="E4470">
        <v>48</v>
      </c>
      <c r="F4470">
        <v>0</v>
      </c>
      <c r="G4470">
        <v>0</v>
      </c>
      <c r="H4470" s="30">
        <v>16</v>
      </c>
      <c r="I4470" s="30">
        <v>0</v>
      </c>
      <c r="J4470">
        <v>1</v>
      </c>
    </row>
    <row r="4471" spans="1:10" hidden="1" x14ac:dyDescent="0.35">
      <c r="A4471">
        <v>145251</v>
      </c>
      <c r="B4471">
        <v>830</v>
      </c>
      <c r="C4471" t="s">
        <v>4359</v>
      </c>
      <c r="D4471" t="s">
        <v>4418</v>
      </c>
      <c r="E4471">
        <v>94</v>
      </c>
      <c r="F4471">
        <v>0</v>
      </c>
      <c r="G4471">
        <v>0</v>
      </c>
      <c r="H4471" s="30">
        <v>18</v>
      </c>
      <c r="I4471" s="30">
        <v>0</v>
      </c>
      <c r="J4471">
        <v>1</v>
      </c>
    </row>
    <row r="4472" spans="1:10" hidden="1" x14ac:dyDescent="0.35">
      <c r="A4472">
        <v>149514</v>
      </c>
      <c r="B4472">
        <v>830</v>
      </c>
      <c r="C4472" t="s">
        <v>4359</v>
      </c>
      <c r="D4472" t="s">
        <v>4419</v>
      </c>
      <c r="E4472">
        <v>89</v>
      </c>
      <c r="F4472">
        <v>0</v>
      </c>
      <c r="G4472">
        <v>0</v>
      </c>
      <c r="H4472" s="30">
        <v>9</v>
      </c>
      <c r="I4472" s="30">
        <v>0</v>
      </c>
      <c r="J4472">
        <v>1</v>
      </c>
    </row>
    <row r="4473" spans="1:10" hidden="1" x14ac:dyDescent="0.35">
      <c r="A4473">
        <v>145967</v>
      </c>
      <c r="B4473">
        <v>830</v>
      </c>
      <c r="C4473" t="s">
        <v>4359</v>
      </c>
      <c r="D4473" t="s">
        <v>4420</v>
      </c>
      <c r="E4473">
        <v>82</v>
      </c>
      <c r="F4473">
        <v>0</v>
      </c>
      <c r="G4473">
        <v>0</v>
      </c>
      <c r="H4473" s="30">
        <v>33</v>
      </c>
      <c r="I4473" s="30">
        <v>0</v>
      </c>
      <c r="J4473">
        <v>1</v>
      </c>
    </row>
    <row r="4474" spans="1:10" hidden="1" x14ac:dyDescent="0.35">
      <c r="A4474">
        <v>150574</v>
      </c>
      <c r="B4474">
        <v>830</v>
      </c>
      <c r="C4474" t="s">
        <v>4359</v>
      </c>
      <c r="D4474" t="s">
        <v>4421</v>
      </c>
      <c r="E4474">
        <v>87</v>
      </c>
      <c r="F4474">
        <v>0</v>
      </c>
      <c r="G4474">
        <v>0</v>
      </c>
      <c r="H4474" s="30">
        <v>23</v>
      </c>
      <c r="I4474" s="30">
        <v>0</v>
      </c>
      <c r="J4474">
        <v>1</v>
      </c>
    </row>
    <row r="4475" spans="1:10" hidden="1" x14ac:dyDescent="0.35">
      <c r="A4475">
        <v>141544</v>
      </c>
      <c r="B4475">
        <v>830</v>
      </c>
      <c r="C4475" t="s">
        <v>4359</v>
      </c>
      <c r="D4475" t="s">
        <v>4422</v>
      </c>
      <c r="E4475">
        <v>89</v>
      </c>
      <c r="F4475">
        <v>0</v>
      </c>
      <c r="G4475">
        <v>0</v>
      </c>
      <c r="H4475" s="30">
        <v>14</v>
      </c>
      <c r="I4475" s="30">
        <v>0</v>
      </c>
      <c r="J4475">
        <v>1</v>
      </c>
    </row>
    <row r="4476" spans="1:10" hidden="1" x14ac:dyDescent="0.35">
      <c r="A4476">
        <v>151175</v>
      </c>
      <c r="B4476">
        <v>830</v>
      </c>
      <c r="C4476" t="s">
        <v>4359</v>
      </c>
      <c r="D4476" t="s">
        <v>4423</v>
      </c>
      <c r="E4476">
        <v>171</v>
      </c>
      <c r="F4476">
        <v>0</v>
      </c>
      <c r="G4476">
        <v>0</v>
      </c>
      <c r="H4476" s="30">
        <v>64</v>
      </c>
      <c r="I4476" s="30">
        <v>0</v>
      </c>
      <c r="J4476">
        <v>1</v>
      </c>
    </row>
    <row r="4477" spans="1:10" hidden="1" x14ac:dyDescent="0.35">
      <c r="A4477">
        <v>149823</v>
      </c>
      <c r="B4477">
        <v>830</v>
      </c>
      <c r="C4477" t="s">
        <v>4359</v>
      </c>
      <c r="D4477" t="s">
        <v>4424</v>
      </c>
      <c r="E4477">
        <v>184</v>
      </c>
      <c r="F4477">
        <v>0</v>
      </c>
      <c r="G4477">
        <v>0</v>
      </c>
      <c r="H4477" s="30">
        <v>73</v>
      </c>
      <c r="I4477" s="30">
        <v>0</v>
      </c>
      <c r="J4477">
        <v>1</v>
      </c>
    </row>
    <row r="4478" spans="1:10" hidden="1" x14ac:dyDescent="0.35">
      <c r="A4478">
        <v>151464</v>
      </c>
      <c r="B4478">
        <v>830</v>
      </c>
      <c r="C4478" t="s">
        <v>4359</v>
      </c>
      <c r="D4478" t="s">
        <v>4425</v>
      </c>
      <c r="E4478">
        <v>131</v>
      </c>
      <c r="F4478">
        <v>0</v>
      </c>
      <c r="G4478">
        <v>0</v>
      </c>
      <c r="H4478" s="30">
        <v>45</v>
      </c>
      <c r="I4478" s="30">
        <v>0</v>
      </c>
      <c r="J4478">
        <v>1</v>
      </c>
    </row>
    <row r="4479" spans="1:10" hidden="1" x14ac:dyDescent="0.35">
      <c r="A4479">
        <v>151465</v>
      </c>
      <c r="B4479">
        <v>830</v>
      </c>
      <c r="C4479" t="s">
        <v>4359</v>
      </c>
      <c r="D4479" t="s">
        <v>4426</v>
      </c>
      <c r="E4479">
        <v>362</v>
      </c>
      <c r="F4479">
        <v>0</v>
      </c>
      <c r="G4479">
        <v>0</v>
      </c>
      <c r="H4479" s="30">
        <v>153</v>
      </c>
      <c r="I4479" s="30">
        <v>0</v>
      </c>
      <c r="J4479">
        <v>1</v>
      </c>
    </row>
    <row r="4480" spans="1:10" hidden="1" x14ac:dyDescent="0.35">
      <c r="A4480">
        <v>151592</v>
      </c>
      <c r="B4480">
        <v>830</v>
      </c>
      <c r="C4480" t="s">
        <v>4359</v>
      </c>
      <c r="D4480" t="s">
        <v>4427</v>
      </c>
      <c r="E4480">
        <v>162</v>
      </c>
      <c r="F4480">
        <v>0</v>
      </c>
      <c r="G4480">
        <v>0</v>
      </c>
      <c r="H4480" s="30">
        <v>88</v>
      </c>
      <c r="I4480" s="30">
        <v>0</v>
      </c>
      <c r="J4480">
        <v>1</v>
      </c>
    </row>
    <row r="4481" spans="1:10" hidden="1" x14ac:dyDescent="0.35">
      <c r="A4481">
        <v>152133</v>
      </c>
      <c r="B4481">
        <v>830</v>
      </c>
      <c r="C4481" t="s">
        <v>4359</v>
      </c>
      <c r="D4481" t="s">
        <v>4428</v>
      </c>
      <c r="E4481">
        <v>89</v>
      </c>
      <c r="F4481">
        <v>0</v>
      </c>
      <c r="G4481">
        <v>0</v>
      </c>
      <c r="H4481" s="30">
        <v>37</v>
      </c>
      <c r="I4481" s="30">
        <v>0</v>
      </c>
      <c r="J4481">
        <v>1</v>
      </c>
    </row>
    <row r="4482" spans="1:10" hidden="1" x14ac:dyDescent="0.35">
      <c r="A4482">
        <v>147398</v>
      </c>
      <c r="B4482">
        <v>830</v>
      </c>
      <c r="C4482" t="s">
        <v>4359</v>
      </c>
      <c r="D4482" t="s">
        <v>4429</v>
      </c>
      <c r="E4482">
        <v>258</v>
      </c>
      <c r="F4482">
        <v>0</v>
      </c>
      <c r="G4482">
        <v>0</v>
      </c>
      <c r="H4482" s="30">
        <v>61</v>
      </c>
      <c r="I4482" s="30">
        <v>0</v>
      </c>
      <c r="J4482">
        <v>1</v>
      </c>
    </row>
    <row r="4483" spans="1:10" hidden="1" x14ac:dyDescent="0.35">
      <c r="A4483">
        <v>147120</v>
      </c>
      <c r="B4483">
        <v>830</v>
      </c>
      <c r="C4483" t="s">
        <v>4359</v>
      </c>
      <c r="D4483" t="s">
        <v>4430</v>
      </c>
      <c r="E4483">
        <v>345</v>
      </c>
      <c r="F4483">
        <v>0</v>
      </c>
      <c r="G4483">
        <v>0</v>
      </c>
      <c r="H4483" s="30">
        <v>19</v>
      </c>
      <c r="I4483" s="30">
        <v>0</v>
      </c>
      <c r="J4483">
        <v>1</v>
      </c>
    </row>
    <row r="4484" spans="1:10" hidden="1" x14ac:dyDescent="0.35">
      <c r="A4484">
        <v>147149</v>
      </c>
      <c r="B4484">
        <v>830</v>
      </c>
      <c r="C4484" t="s">
        <v>4359</v>
      </c>
      <c r="D4484" t="s">
        <v>4431</v>
      </c>
      <c r="E4484">
        <v>84</v>
      </c>
      <c r="F4484">
        <v>0</v>
      </c>
      <c r="G4484">
        <v>0</v>
      </c>
      <c r="H4484" s="30">
        <v>33</v>
      </c>
      <c r="I4484" s="30">
        <v>0</v>
      </c>
      <c r="J4484">
        <v>1</v>
      </c>
    </row>
    <row r="4485" spans="1:10" hidden="1" x14ac:dyDescent="0.35">
      <c r="A4485">
        <v>145520</v>
      </c>
      <c r="B4485">
        <v>830</v>
      </c>
      <c r="C4485" t="s">
        <v>4359</v>
      </c>
      <c r="D4485" t="s">
        <v>4432</v>
      </c>
      <c r="E4485">
        <v>60</v>
      </c>
      <c r="F4485">
        <v>0</v>
      </c>
      <c r="G4485">
        <v>0</v>
      </c>
      <c r="H4485" s="30">
        <v>33</v>
      </c>
      <c r="I4485" s="30">
        <v>0</v>
      </c>
      <c r="J4485">
        <v>1</v>
      </c>
    </row>
    <row r="4486" spans="1:10" hidden="1" x14ac:dyDescent="0.35">
      <c r="A4486">
        <v>150496</v>
      </c>
      <c r="B4486">
        <v>830</v>
      </c>
      <c r="C4486" t="s">
        <v>4359</v>
      </c>
      <c r="D4486" t="s">
        <v>4433</v>
      </c>
      <c r="E4486">
        <v>297</v>
      </c>
      <c r="F4486">
        <v>0</v>
      </c>
      <c r="G4486">
        <v>0</v>
      </c>
      <c r="H4486" s="30">
        <v>57</v>
      </c>
      <c r="I4486" s="30">
        <v>0</v>
      </c>
      <c r="J4486">
        <v>1</v>
      </c>
    </row>
    <row r="4487" spans="1:10" hidden="1" x14ac:dyDescent="0.35">
      <c r="A4487">
        <v>143578</v>
      </c>
      <c r="B4487">
        <v>830</v>
      </c>
      <c r="C4487" t="s">
        <v>4359</v>
      </c>
      <c r="D4487" t="s">
        <v>4434</v>
      </c>
      <c r="E4487">
        <v>204</v>
      </c>
      <c r="F4487">
        <v>0</v>
      </c>
      <c r="G4487">
        <v>0</v>
      </c>
      <c r="H4487" s="30">
        <v>90</v>
      </c>
      <c r="I4487" s="30">
        <v>0</v>
      </c>
      <c r="J4487">
        <v>1</v>
      </c>
    </row>
    <row r="4488" spans="1:10" hidden="1" x14ac:dyDescent="0.35">
      <c r="A4488">
        <v>147118</v>
      </c>
      <c r="B4488">
        <v>830</v>
      </c>
      <c r="C4488" t="s">
        <v>4359</v>
      </c>
      <c r="D4488" t="s">
        <v>4435</v>
      </c>
      <c r="E4488">
        <v>249</v>
      </c>
      <c r="F4488">
        <v>0</v>
      </c>
      <c r="G4488">
        <v>0</v>
      </c>
      <c r="H4488" s="30">
        <v>56</v>
      </c>
      <c r="I4488" s="30">
        <v>0</v>
      </c>
      <c r="J4488">
        <v>1</v>
      </c>
    </row>
    <row r="4489" spans="1:10" hidden="1" x14ac:dyDescent="0.35">
      <c r="A4489">
        <v>148944</v>
      </c>
      <c r="B4489">
        <v>830</v>
      </c>
      <c r="C4489" t="s">
        <v>4359</v>
      </c>
      <c r="D4489" t="s">
        <v>4436</v>
      </c>
      <c r="E4489">
        <v>168</v>
      </c>
      <c r="F4489">
        <v>0</v>
      </c>
      <c r="G4489">
        <v>0</v>
      </c>
      <c r="H4489" s="30">
        <v>109</v>
      </c>
      <c r="I4489" s="30">
        <v>0</v>
      </c>
      <c r="J4489">
        <v>1</v>
      </c>
    </row>
    <row r="4490" spans="1:10" hidden="1" x14ac:dyDescent="0.35">
      <c r="A4490">
        <v>147144</v>
      </c>
      <c r="B4490">
        <v>830</v>
      </c>
      <c r="C4490" t="s">
        <v>4359</v>
      </c>
      <c r="D4490" t="s">
        <v>4437</v>
      </c>
      <c r="E4490">
        <v>151</v>
      </c>
      <c r="F4490">
        <v>0</v>
      </c>
      <c r="G4490">
        <v>0</v>
      </c>
      <c r="H4490" s="30">
        <v>20</v>
      </c>
      <c r="I4490" s="30">
        <v>0</v>
      </c>
      <c r="J4490">
        <v>1</v>
      </c>
    </row>
    <row r="4491" spans="1:10" hidden="1" x14ac:dyDescent="0.35">
      <c r="A4491">
        <v>151658</v>
      </c>
      <c r="B4491">
        <v>830</v>
      </c>
      <c r="C4491" t="s">
        <v>4359</v>
      </c>
      <c r="D4491" t="s">
        <v>4438</v>
      </c>
      <c r="E4491">
        <v>59</v>
      </c>
      <c r="F4491">
        <v>0</v>
      </c>
      <c r="G4491">
        <v>0</v>
      </c>
      <c r="H4491" s="30">
        <v>38</v>
      </c>
      <c r="I4491" s="30">
        <v>0</v>
      </c>
      <c r="J4491">
        <v>1</v>
      </c>
    </row>
    <row r="4492" spans="1:10" hidden="1" x14ac:dyDescent="0.35">
      <c r="A4492">
        <v>150723</v>
      </c>
      <c r="B4492">
        <v>830</v>
      </c>
      <c r="C4492" t="s">
        <v>4359</v>
      </c>
      <c r="D4492" t="s">
        <v>4439</v>
      </c>
      <c r="E4492">
        <v>184</v>
      </c>
      <c r="F4492">
        <v>0</v>
      </c>
      <c r="G4492">
        <v>0</v>
      </c>
      <c r="H4492" s="30">
        <v>61</v>
      </c>
      <c r="I4492" s="30">
        <v>0</v>
      </c>
      <c r="J4492">
        <v>1</v>
      </c>
    </row>
    <row r="4493" spans="1:10" hidden="1" x14ac:dyDescent="0.35">
      <c r="A4493">
        <v>148017</v>
      </c>
      <c r="B4493">
        <v>830</v>
      </c>
      <c r="C4493" t="s">
        <v>4359</v>
      </c>
      <c r="D4493" t="s">
        <v>2250</v>
      </c>
      <c r="E4493">
        <v>262</v>
      </c>
      <c r="F4493">
        <v>0</v>
      </c>
      <c r="G4493">
        <v>0</v>
      </c>
      <c r="H4493" s="30">
        <v>130</v>
      </c>
      <c r="I4493" s="30">
        <v>0</v>
      </c>
      <c r="J4493">
        <v>1</v>
      </c>
    </row>
    <row r="4494" spans="1:10" hidden="1" x14ac:dyDescent="0.35">
      <c r="A4494">
        <v>141542</v>
      </c>
      <c r="B4494">
        <v>830</v>
      </c>
      <c r="C4494" t="s">
        <v>4359</v>
      </c>
      <c r="D4494" t="s">
        <v>4440</v>
      </c>
      <c r="E4494">
        <v>167</v>
      </c>
      <c r="F4494">
        <v>0</v>
      </c>
      <c r="G4494">
        <v>0</v>
      </c>
      <c r="H4494" s="30">
        <v>50</v>
      </c>
      <c r="I4494" s="30">
        <v>0</v>
      </c>
      <c r="J4494">
        <v>1</v>
      </c>
    </row>
    <row r="4495" spans="1:10" hidden="1" x14ac:dyDescent="0.35">
      <c r="A4495">
        <v>141543</v>
      </c>
      <c r="B4495">
        <v>830</v>
      </c>
      <c r="C4495" t="s">
        <v>4359</v>
      </c>
      <c r="D4495" t="s">
        <v>4441</v>
      </c>
      <c r="E4495">
        <v>294</v>
      </c>
      <c r="F4495">
        <v>0</v>
      </c>
      <c r="G4495">
        <v>0</v>
      </c>
      <c r="H4495" s="30">
        <v>102</v>
      </c>
      <c r="I4495" s="30">
        <v>0</v>
      </c>
      <c r="J4495">
        <v>1</v>
      </c>
    </row>
    <row r="4496" spans="1:10" hidden="1" x14ac:dyDescent="0.35">
      <c r="A4496">
        <v>147811</v>
      </c>
      <c r="B4496">
        <v>830</v>
      </c>
      <c r="C4496" t="s">
        <v>4359</v>
      </c>
      <c r="D4496" t="s">
        <v>4442</v>
      </c>
      <c r="E4496">
        <v>123</v>
      </c>
      <c r="F4496">
        <v>0</v>
      </c>
      <c r="G4496">
        <v>0</v>
      </c>
      <c r="H4496" s="30">
        <v>60</v>
      </c>
      <c r="I4496" s="30">
        <v>0</v>
      </c>
      <c r="J4496">
        <v>1</v>
      </c>
    </row>
    <row r="4497" spans="1:10" hidden="1" x14ac:dyDescent="0.35">
      <c r="A4497">
        <v>151591</v>
      </c>
      <c r="B4497">
        <v>830</v>
      </c>
      <c r="C4497" t="s">
        <v>4359</v>
      </c>
      <c r="D4497" t="s">
        <v>4443</v>
      </c>
      <c r="E4497">
        <v>305</v>
      </c>
      <c r="F4497">
        <v>0</v>
      </c>
      <c r="G4497">
        <v>0</v>
      </c>
      <c r="H4497" s="30">
        <v>38</v>
      </c>
      <c r="I4497" s="30">
        <v>0</v>
      </c>
      <c r="J4497">
        <v>1</v>
      </c>
    </row>
    <row r="4498" spans="1:10" hidden="1" x14ac:dyDescent="0.35">
      <c r="A4498">
        <v>141540</v>
      </c>
      <c r="B4498">
        <v>830</v>
      </c>
      <c r="C4498" t="s">
        <v>4359</v>
      </c>
      <c r="D4498" t="s">
        <v>4444</v>
      </c>
      <c r="E4498">
        <v>400</v>
      </c>
      <c r="F4498">
        <v>0</v>
      </c>
      <c r="G4498">
        <v>0</v>
      </c>
      <c r="H4498" s="30">
        <v>67</v>
      </c>
      <c r="I4498" s="30">
        <v>0</v>
      </c>
      <c r="J4498">
        <v>1</v>
      </c>
    </row>
    <row r="4499" spans="1:10" hidden="1" x14ac:dyDescent="0.35">
      <c r="A4499">
        <v>146211</v>
      </c>
      <c r="B4499">
        <v>830</v>
      </c>
      <c r="C4499" t="s">
        <v>4359</v>
      </c>
      <c r="D4499" t="s">
        <v>4445</v>
      </c>
      <c r="E4499">
        <v>513</v>
      </c>
      <c r="F4499">
        <v>0</v>
      </c>
      <c r="G4499">
        <v>0</v>
      </c>
      <c r="H4499" s="30">
        <v>114</v>
      </c>
      <c r="I4499" s="30">
        <v>0</v>
      </c>
      <c r="J4499">
        <v>1</v>
      </c>
    </row>
    <row r="4500" spans="1:10" hidden="1" x14ac:dyDescent="0.35">
      <c r="A4500">
        <v>148018</v>
      </c>
      <c r="B4500">
        <v>830</v>
      </c>
      <c r="C4500" t="s">
        <v>4359</v>
      </c>
      <c r="D4500" t="s">
        <v>4446</v>
      </c>
      <c r="E4500">
        <v>212</v>
      </c>
      <c r="F4500">
        <v>0</v>
      </c>
      <c r="G4500">
        <v>0</v>
      </c>
      <c r="H4500" s="30">
        <v>47</v>
      </c>
      <c r="I4500" s="30">
        <v>0</v>
      </c>
      <c r="J4500">
        <v>1</v>
      </c>
    </row>
    <row r="4501" spans="1:10" hidden="1" x14ac:dyDescent="0.35">
      <c r="A4501">
        <v>147748</v>
      </c>
      <c r="B4501">
        <v>830</v>
      </c>
      <c r="C4501" t="s">
        <v>4359</v>
      </c>
      <c r="D4501" t="s">
        <v>4447</v>
      </c>
      <c r="E4501">
        <v>232</v>
      </c>
      <c r="F4501">
        <v>0</v>
      </c>
      <c r="G4501">
        <v>0</v>
      </c>
      <c r="H4501" s="30">
        <v>113</v>
      </c>
      <c r="I4501" s="30">
        <v>0</v>
      </c>
      <c r="J4501">
        <v>1</v>
      </c>
    </row>
    <row r="4502" spans="1:10" hidden="1" x14ac:dyDescent="0.35">
      <c r="A4502">
        <v>147625</v>
      </c>
      <c r="B4502">
        <v>830</v>
      </c>
      <c r="C4502" t="s">
        <v>4359</v>
      </c>
      <c r="D4502" t="s">
        <v>4448</v>
      </c>
      <c r="E4502">
        <v>195</v>
      </c>
      <c r="F4502">
        <v>0</v>
      </c>
      <c r="G4502">
        <v>0</v>
      </c>
      <c r="H4502" s="30">
        <v>92</v>
      </c>
      <c r="I4502" s="30">
        <v>0</v>
      </c>
      <c r="J4502">
        <v>1</v>
      </c>
    </row>
    <row r="4503" spans="1:10" hidden="1" x14ac:dyDescent="0.35">
      <c r="A4503">
        <v>147626</v>
      </c>
      <c r="B4503">
        <v>830</v>
      </c>
      <c r="C4503" t="s">
        <v>4359</v>
      </c>
      <c r="D4503" t="s">
        <v>4449</v>
      </c>
      <c r="E4503">
        <v>109</v>
      </c>
      <c r="F4503">
        <v>0</v>
      </c>
      <c r="G4503">
        <v>0</v>
      </c>
      <c r="H4503" s="30">
        <v>60</v>
      </c>
      <c r="I4503" s="30">
        <v>0</v>
      </c>
      <c r="J4503">
        <v>1</v>
      </c>
    </row>
    <row r="4504" spans="1:10" hidden="1" x14ac:dyDescent="0.35">
      <c r="A4504">
        <v>148608</v>
      </c>
      <c r="B4504">
        <v>830</v>
      </c>
      <c r="C4504" t="s">
        <v>4359</v>
      </c>
      <c r="D4504" t="s">
        <v>2693</v>
      </c>
      <c r="E4504">
        <v>283</v>
      </c>
      <c r="F4504">
        <v>0</v>
      </c>
      <c r="G4504">
        <v>0</v>
      </c>
      <c r="H4504" s="30">
        <v>69</v>
      </c>
      <c r="I4504" s="30">
        <v>0</v>
      </c>
      <c r="J4504">
        <v>1</v>
      </c>
    </row>
    <row r="4505" spans="1:10" hidden="1" x14ac:dyDescent="0.35">
      <c r="A4505">
        <v>148107</v>
      </c>
      <c r="B4505">
        <v>830</v>
      </c>
      <c r="C4505" t="s">
        <v>4359</v>
      </c>
      <c r="D4505" t="s">
        <v>4450</v>
      </c>
      <c r="E4505">
        <v>36</v>
      </c>
      <c r="F4505">
        <v>0</v>
      </c>
      <c r="G4505">
        <v>0</v>
      </c>
      <c r="H4505" s="30">
        <v>10</v>
      </c>
      <c r="I4505" s="30">
        <v>0</v>
      </c>
      <c r="J4505">
        <v>1</v>
      </c>
    </row>
    <row r="4506" spans="1:10" hidden="1" x14ac:dyDescent="0.35">
      <c r="A4506">
        <v>148818</v>
      </c>
      <c r="B4506">
        <v>830</v>
      </c>
      <c r="C4506" t="s">
        <v>4359</v>
      </c>
      <c r="D4506" t="s">
        <v>4451</v>
      </c>
      <c r="E4506">
        <v>104</v>
      </c>
      <c r="F4506">
        <v>0</v>
      </c>
      <c r="G4506">
        <v>0</v>
      </c>
      <c r="H4506" s="30">
        <v>15</v>
      </c>
      <c r="I4506" s="30">
        <v>0</v>
      </c>
      <c r="J4506">
        <v>1</v>
      </c>
    </row>
    <row r="4507" spans="1:10" hidden="1" x14ac:dyDescent="0.35">
      <c r="A4507">
        <v>150720</v>
      </c>
      <c r="B4507">
        <v>830</v>
      </c>
      <c r="C4507" t="s">
        <v>4359</v>
      </c>
      <c r="D4507" t="s">
        <v>4452</v>
      </c>
      <c r="E4507">
        <v>22</v>
      </c>
      <c r="F4507">
        <v>0</v>
      </c>
      <c r="G4507">
        <v>0</v>
      </c>
      <c r="H4507" s="30">
        <v>3</v>
      </c>
      <c r="I4507" s="30">
        <v>0</v>
      </c>
      <c r="J4507">
        <v>1</v>
      </c>
    </row>
    <row r="4508" spans="1:10" hidden="1" x14ac:dyDescent="0.35">
      <c r="A4508">
        <v>150719</v>
      </c>
      <c r="B4508">
        <v>830</v>
      </c>
      <c r="C4508" t="s">
        <v>4359</v>
      </c>
      <c r="D4508" t="s">
        <v>4453</v>
      </c>
      <c r="E4508">
        <v>127</v>
      </c>
      <c r="F4508">
        <v>0</v>
      </c>
      <c r="G4508">
        <v>0</v>
      </c>
      <c r="H4508" s="30">
        <v>18</v>
      </c>
      <c r="I4508" s="30">
        <v>0</v>
      </c>
      <c r="J4508">
        <v>1</v>
      </c>
    </row>
    <row r="4509" spans="1:10" hidden="1" x14ac:dyDescent="0.35">
      <c r="A4509">
        <v>143180</v>
      </c>
      <c r="B4509">
        <v>830</v>
      </c>
      <c r="C4509" t="s">
        <v>4359</v>
      </c>
      <c r="D4509" t="s">
        <v>1338</v>
      </c>
      <c r="E4509">
        <v>196</v>
      </c>
      <c r="F4509">
        <v>0</v>
      </c>
      <c r="G4509">
        <v>0</v>
      </c>
      <c r="H4509" s="30">
        <v>52</v>
      </c>
      <c r="I4509" s="30">
        <v>0</v>
      </c>
      <c r="J4509">
        <v>1</v>
      </c>
    </row>
    <row r="4510" spans="1:10" hidden="1" x14ac:dyDescent="0.35">
      <c r="A4510">
        <v>146502</v>
      </c>
      <c r="B4510">
        <v>830</v>
      </c>
      <c r="C4510" t="s">
        <v>4359</v>
      </c>
      <c r="D4510" t="s">
        <v>4454</v>
      </c>
      <c r="E4510">
        <v>179</v>
      </c>
      <c r="F4510">
        <v>0</v>
      </c>
      <c r="G4510">
        <v>0</v>
      </c>
      <c r="H4510" s="30">
        <v>40</v>
      </c>
      <c r="I4510" s="30">
        <v>0</v>
      </c>
      <c r="J4510">
        <v>1</v>
      </c>
    </row>
    <row r="4511" spans="1:10" hidden="1" x14ac:dyDescent="0.35">
      <c r="A4511">
        <v>150722</v>
      </c>
      <c r="B4511">
        <v>830</v>
      </c>
      <c r="C4511" t="s">
        <v>4359</v>
      </c>
      <c r="D4511" t="s">
        <v>4455</v>
      </c>
      <c r="E4511">
        <v>52</v>
      </c>
      <c r="F4511">
        <v>0</v>
      </c>
      <c r="G4511">
        <v>0</v>
      </c>
      <c r="H4511" s="30">
        <v>4</v>
      </c>
      <c r="I4511" s="30">
        <v>0</v>
      </c>
      <c r="J4511">
        <v>1</v>
      </c>
    </row>
    <row r="4512" spans="1:10" hidden="1" x14ac:dyDescent="0.35">
      <c r="A4512">
        <v>146461</v>
      </c>
      <c r="B4512">
        <v>830</v>
      </c>
      <c r="C4512" t="s">
        <v>4359</v>
      </c>
      <c r="D4512" t="s">
        <v>4456</v>
      </c>
      <c r="E4512">
        <v>68</v>
      </c>
      <c r="F4512">
        <v>0</v>
      </c>
      <c r="G4512">
        <v>0</v>
      </c>
      <c r="H4512" s="30">
        <v>5</v>
      </c>
      <c r="I4512" s="30">
        <v>0</v>
      </c>
      <c r="J4512">
        <v>1</v>
      </c>
    </row>
    <row r="4513" spans="1:10" hidden="1" x14ac:dyDescent="0.35">
      <c r="A4513">
        <v>144067</v>
      </c>
      <c r="B4513">
        <v>830</v>
      </c>
      <c r="C4513" t="s">
        <v>4359</v>
      </c>
      <c r="D4513" t="s">
        <v>4457</v>
      </c>
      <c r="E4513">
        <v>220</v>
      </c>
      <c r="F4513">
        <v>0</v>
      </c>
      <c r="G4513">
        <v>0</v>
      </c>
      <c r="H4513" s="30">
        <v>31</v>
      </c>
      <c r="I4513" s="30">
        <v>0</v>
      </c>
      <c r="J4513">
        <v>1</v>
      </c>
    </row>
    <row r="4514" spans="1:10" hidden="1" x14ac:dyDescent="0.35">
      <c r="A4514">
        <v>144068</v>
      </c>
      <c r="B4514">
        <v>830</v>
      </c>
      <c r="C4514" t="s">
        <v>4359</v>
      </c>
      <c r="D4514" t="s">
        <v>4458</v>
      </c>
      <c r="E4514">
        <v>119</v>
      </c>
      <c r="F4514">
        <v>0</v>
      </c>
      <c r="G4514">
        <v>0</v>
      </c>
      <c r="H4514" s="30">
        <v>6</v>
      </c>
      <c r="I4514" s="30">
        <v>0</v>
      </c>
      <c r="J4514">
        <v>1</v>
      </c>
    </row>
    <row r="4515" spans="1:10" hidden="1" x14ac:dyDescent="0.35">
      <c r="A4515">
        <v>142839</v>
      </c>
      <c r="B4515">
        <v>830</v>
      </c>
      <c r="C4515" t="s">
        <v>4359</v>
      </c>
      <c r="D4515" t="s">
        <v>4459</v>
      </c>
      <c r="E4515">
        <v>41</v>
      </c>
      <c r="F4515">
        <v>0</v>
      </c>
      <c r="G4515">
        <v>0</v>
      </c>
      <c r="H4515" s="30">
        <v>25</v>
      </c>
      <c r="I4515" s="30">
        <v>0</v>
      </c>
      <c r="J4515">
        <v>1</v>
      </c>
    </row>
    <row r="4516" spans="1:10" hidden="1" x14ac:dyDescent="0.35">
      <c r="A4516">
        <v>150880</v>
      </c>
      <c r="B4516">
        <v>830</v>
      </c>
      <c r="C4516" t="s">
        <v>4359</v>
      </c>
      <c r="D4516" t="s">
        <v>4460</v>
      </c>
      <c r="E4516">
        <v>75</v>
      </c>
      <c r="F4516">
        <v>0</v>
      </c>
      <c r="G4516">
        <v>0</v>
      </c>
      <c r="H4516" s="30">
        <v>13</v>
      </c>
      <c r="I4516" s="30">
        <v>0</v>
      </c>
      <c r="J4516">
        <v>1</v>
      </c>
    </row>
    <row r="4517" spans="1:10" hidden="1" x14ac:dyDescent="0.35">
      <c r="A4517">
        <v>146495</v>
      </c>
      <c r="B4517">
        <v>830</v>
      </c>
      <c r="C4517" t="s">
        <v>4359</v>
      </c>
      <c r="D4517" t="s">
        <v>4461</v>
      </c>
      <c r="E4517">
        <v>187</v>
      </c>
      <c r="F4517">
        <v>0</v>
      </c>
      <c r="G4517">
        <v>0</v>
      </c>
      <c r="H4517" s="30">
        <v>25</v>
      </c>
      <c r="I4517" s="30">
        <v>0</v>
      </c>
      <c r="J4517">
        <v>1</v>
      </c>
    </row>
    <row r="4518" spans="1:10" hidden="1" x14ac:dyDescent="0.35">
      <c r="A4518">
        <v>147107</v>
      </c>
      <c r="B4518">
        <v>830</v>
      </c>
      <c r="C4518" t="s">
        <v>4359</v>
      </c>
      <c r="D4518" t="s">
        <v>4462</v>
      </c>
      <c r="E4518">
        <v>140</v>
      </c>
      <c r="F4518">
        <v>0</v>
      </c>
      <c r="G4518">
        <v>0</v>
      </c>
      <c r="H4518" s="30">
        <v>52</v>
      </c>
      <c r="I4518" s="30">
        <v>0</v>
      </c>
      <c r="J4518">
        <v>1</v>
      </c>
    </row>
    <row r="4519" spans="1:10" hidden="1" x14ac:dyDescent="0.35">
      <c r="A4519">
        <v>148463</v>
      </c>
      <c r="B4519">
        <v>830</v>
      </c>
      <c r="C4519" t="s">
        <v>4359</v>
      </c>
      <c r="D4519" t="s">
        <v>170</v>
      </c>
      <c r="E4519">
        <v>203</v>
      </c>
      <c r="F4519">
        <v>0</v>
      </c>
      <c r="G4519">
        <v>0</v>
      </c>
      <c r="H4519" s="30">
        <v>68</v>
      </c>
      <c r="I4519" s="30">
        <v>0</v>
      </c>
      <c r="J4519">
        <v>1</v>
      </c>
    </row>
    <row r="4520" spans="1:10" hidden="1" x14ac:dyDescent="0.35">
      <c r="A4520">
        <v>146607</v>
      </c>
      <c r="B4520">
        <v>830</v>
      </c>
      <c r="C4520" t="s">
        <v>4359</v>
      </c>
      <c r="D4520" t="s">
        <v>4463</v>
      </c>
      <c r="E4520">
        <v>127</v>
      </c>
      <c r="F4520">
        <v>0</v>
      </c>
      <c r="G4520">
        <v>0</v>
      </c>
      <c r="H4520" s="30">
        <v>18</v>
      </c>
      <c r="I4520" s="30">
        <v>0</v>
      </c>
      <c r="J4520">
        <v>1</v>
      </c>
    </row>
    <row r="4521" spans="1:10" hidden="1" x14ac:dyDescent="0.35">
      <c r="A4521">
        <v>143450</v>
      </c>
      <c r="B4521">
        <v>830</v>
      </c>
      <c r="C4521" t="s">
        <v>4359</v>
      </c>
      <c r="D4521" t="s">
        <v>4464</v>
      </c>
      <c r="E4521">
        <v>131</v>
      </c>
      <c r="F4521">
        <v>0</v>
      </c>
      <c r="G4521">
        <v>0</v>
      </c>
      <c r="H4521" s="30">
        <v>15</v>
      </c>
      <c r="I4521" s="30">
        <v>0</v>
      </c>
      <c r="J4521">
        <v>1</v>
      </c>
    </row>
    <row r="4522" spans="1:10" hidden="1" x14ac:dyDescent="0.35">
      <c r="A4522">
        <v>148108</v>
      </c>
      <c r="B4522">
        <v>830</v>
      </c>
      <c r="C4522" t="s">
        <v>4359</v>
      </c>
      <c r="D4522" t="s">
        <v>4465</v>
      </c>
      <c r="E4522">
        <v>75</v>
      </c>
      <c r="F4522">
        <v>0</v>
      </c>
      <c r="G4522">
        <v>0</v>
      </c>
      <c r="H4522" s="30">
        <v>20</v>
      </c>
      <c r="I4522" s="30">
        <v>0</v>
      </c>
      <c r="J4522">
        <v>1</v>
      </c>
    </row>
    <row r="4523" spans="1:10" hidden="1" x14ac:dyDescent="0.35">
      <c r="A4523">
        <v>141846</v>
      </c>
      <c r="B4523">
        <v>830</v>
      </c>
      <c r="C4523" t="s">
        <v>4359</v>
      </c>
      <c r="D4523" t="s">
        <v>4466</v>
      </c>
      <c r="E4523">
        <v>69</v>
      </c>
      <c r="F4523">
        <v>0</v>
      </c>
      <c r="G4523">
        <v>0</v>
      </c>
      <c r="H4523" s="30">
        <v>3</v>
      </c>
      <c r="I4523" s="30">
        <v>0</v>
      </c>
      <c r="J4523">
        <v>1</v>
      </c>
    </row>
    <row r="4524" spans="1:10" hidden="1" x14ac:dyDescent="0.35">
      <c r="A4524">
        <v>146109</v>
      </c>
      <c r="B4524">
        <v>830</v>
      </c>
      <c r="C4524" t="s">
        <v>4359</v>
      </c>
      <c r="D4524" t="s">
        <v>4467</v>
      </c>
      <c r="E4524">
        <v>230</v>
      </c>
      <c r="F4524">
        <v>0</v>
      </c>
      <c r="G4524">
        <v>0</v>
      </c>
      <c r="H4524" s="30">
        <v>70</v>
      </c>
      <c r="I4524" s="30">
        <v>0</v>
      </c>
      <c r="J4524">
        <v>1</v>
      </c>
    </row>
    <row r="4525" spans="1:10" hidden="1" x14ac:dyDescent="0.35">
      <c r="A4525">
        <v>141569</v>
      </c>
      <c r="B4525">
        <v>830</v>
      </c>
      <c r="C4525" t="s">
        <v>4359</v>
      </c>
      <c r="D4525" t="s">
        <v>4468</v>
      </c>
      <c r="E4525">
        <v>214</v>
      </c>
      <c r="F4525">
        <v>0</v>
      </c>
      <c r="G4525">
        <v>0</v>
      </c>
      <c r="H4525" s="30">
        <v>30</v>
      </c>
      <c r="I4525" s="30">
        <v>0</v>
      </c>
      <c r="J4525">
        <v>1</v>
      </c>
    </row>
    <row r="4526" spans="1:10" hidden="1" x14ac:dyDescent="0.35">
      <c r="A4526">
        <v>146132</v>
      </c>
      <c r="B4526">
        <v>830</v>
      </c>
      <c r="C4526" t="s">
        <v>4359</v>
      </c>
      <c r="D4526" t="s">
        <v>4469</v>
      </c>
      <c r="E4526">
        <v>52</v>
      </c>
      <c r="F4526">
        <v>0</v>
      </c>
      <c r="G4526">
        <v>0</v>
      </c>
      <c r="H4526" s="30">
        <v>13</v>
      </c>
      <c r="I4526" s="30">
        <v>0</v>
      </c>
      <c r="J4526">
        <v>1</v>
      </c>
    </row>
    <row r="4527" spans="1:10" hidden="1" x14ac:dyDescent="0.35">
      <c r="A4527">
        <v>146145</v>
      </c>
      <c r="B4527">
        <v>830</v>
      </c>
      <c r="C4527" t="s">
        <v>4359</v>
      </c>
      <c r="D4527" t="s">
        <v>4470</v>
      </c>
      <c r="E4527">
        <v>224</v>
      </c>
      <c r="F4527">
        <v>0</v>
      </c>
      <c r="G4527">
        <v>0</v>
      </c>
      <c r="H4527" s="30">
        <v>48</v>
      </c>
      <c r="I4527" s="30">
        <v>0</v>
      </c>
      <c r="J4527">
        <v>1</v>
      </c>
    </row>
    <row r="4528" spans="1:10" hidden="1" x14ac:dyDescent="0.35">
      <c r="A4528">
        <v>146260</v>
      </c>
      <c r="B4528">
        <v>830</v>
      </c>
      <c r="C4528" t="s">
        <v>4359</v>
      </c>
      <c r="D4528" t="s">
        <v>2075</v>
      </c>
      <c r="E4528">
        <v>122</v>
      </c>
      <c r="F4528">
        <v>0</v>
      </c>
      <c r="G4528">
        <v>0</v>
      </c>
      <c r="H4528" s="30">
        <v>29</v>
      </c>
      <c r="I4528" s="30">
        <v>0</v>
      </c>
      <c r="J4528">
        <v>1</v>
      </c>
    </row>
    <row r="4529" spans="1:10" hidden="1" x14ac:dyDescent="0.35">
      <c r="A4529">
        <v>146119</v>
      </c>
      <c r="B4529">
        <v>830</v>
      </c>
      <c r="C4529" t="s">
        <v>4359</v>
      </c>
      <c r="D4529" t="s">
        <v>4471</v>
      </c>
      <c r="E4529">
        <v>167</v>
      </c>
      <c r="F4529">
        <v>0</v>
      </c>
      <c r="G4529">
        <v>0</v>
      </c>
      <c r="H4529" s="30">
        <v>20</v>
      </c>
      <c r="I4529" s="30">
        <v>0</v>
      </c>
      <c r="J4529">
        <v>1</v>
      </c>
    </row>
    <row r="4530" spans="1:10" hidden="1" x14ac:dyDescent="0.35">
      <c r="A4530">
        <v>141478</v>
      </c>
      <c r="B4530">
        <v>830</v>
      </c>
      <c r="C4530" t="s">
        <v>4359</v>
      </c>
      <c r="D4530" t="s">
        <v>2650</v>
      </c>
      <c r="E4530">
        <v>219</v>
      </c>
      <c r="F4530">
        <v>0</v>
      </c>
      <c r="G4530">
        <v>0</v>
      </c>
      <c r="H4530" s="30">
        <v>45</v>
      </c>
      <c r="I4530" s="30">
        <v>0</v>
      </c>
      <c r="J4530">
        <v>1</v>
      </c>
    </row>
    <row r="4531" spans="1:10" hidden="1" x14ac:dyDescent="0.35">
      <c r="A4531">
        <v>146238</v>
      </c>
      <c r="B4531">
        <v>830</v>
      </c>
      <c r="C4531" t="s">
        <v>4359</v>
      </c>
      <c r="D4531" t="s">
        <v>4472</v>
      </c>
      <c r="E4531">
        <v>200</v>
      </c>
      <c r="F4531">
        <v>0</v>
      </c>
      <c r="G4531">
        <v>0</v>
      </c>
      <c r="H4531" s="30">
        <v>32</v>
      </c>
      <c r="I4531" s="30">
        <v>0</v>
      </c>
      <c r="J4531">
        <v>1</v>
      </c>
    </row>
    <row r="4532" spans="1:10" hidden="1" x14ac:dyDescent="0.35">
      <c r="A4532">
        <v>140070</v>
      </c>
      <c r="B4532">
        <v>830</v>
      </c>
      <c r="C4532" t="s">
        <v>4359</v>
      </c>
      <c r="D4532" t="s">
        <v>4473</v>
      </c>
      <c r="E4532">
        <v>231</v>
      </c>
      <c r="F4532">
        <v>0</v>
      </c>
      <c r="G4532">
        <v>0</v>
      </c>
      <c r="H4532" s="30">
        <v>43</v>
      </c>
      <c r="I4532" s="30">
        <v>0</v>
      </c>
      <c r="J4532">
        <v>1</v>
      </c>
    </row>
    <row r="4533" spans="1:10" hidden="1" x14ac:dyDescent="0.35">
      <c r="A4533">
        <v>146113</v>
      </c>
      <c r="B4533">
        <v>830</v>
      </c>
      <c r="C4533" t="s">
        <v>4359</v>
      </c>
      <c r="D4533" t="s">
        <v>4474</v>
      </c>
      <c r="E4533">
        <v>39</v>
      </c>
      <c r="F4533">
        <v>0</v>
      </c>
      <c r="G4533">
        <v>0</v>
      </c>
      <c r="H4533" s="30">
        <v>22</v>
      </c>
      <c r="I4533" s="30">
        <v>0</v>
      </c>
      <c r="J4533">
        <v>1</v>
      </c>
    </row>
    <row r="4534" spans="1:10" hidden="1" x14ac:dyDescent="0.35">
      <c r="A4534">
        <v>141824</v>
      </c>
      <c r="B4534">
        <v>830</v>
      </c>
      <c r="C4534" t="s">
        <v>4359</v>
      </c>
      <c r="D4534" t="s">
        <v>4475</v>
      </c>
      <c r="E4534">
        <v>169</v>
      </c>
      <c r="F4534">
        <v>0</v>
      </c>
      <c r="G4534">
        <v>0</v>
      </c>
      <c r="H4534" s="30">
        <v>63</v>
      </c>
      <c r="I4534" s="30">
        <v>0</v>
      </c>
      <c r="J4534">
        <v>1</v>
      </c>
    </row>
    <row r="4535" spans="1:10" hidden="1" x14ac:dyDescent="0.35">
      <c r="A4535">
        <v>144383</v>
      </c>
      <c r="B4535">
        <v>830</v>
      </c>
      <c r="C4535" t="s">
        <v>4359</v>
      </c>
      <c r="D4535" t="s">
        <v>4476</v>
      </c>
      <c r="E4535">
        <v>311</v>
      </c>
      <c r="F4535">
        <v>0</v>
      </c>
      <c r="G4535">
        <v>0</v>
      </c>
      <c r="H4535" s="30">
        <v>100</v>
      </c>
      <c r="I4535" s="30">
        <v>0</v>
      </c>
      <c r="J4535">
        <v>1</v>
      </c>
    </row>
    <row r="4536" spans="1:10" hidden="1" x14ac:dyDescent="0.35">
      <c r="A4536">
        <v>147140</v>
      </c>
      <c r="B4536">
        <v>830</v>
      </c>
      <c r="C4536" t="s">
        <v>4359</v>
      </c>
      <c r="D4536" t="s">
        <v>51</v>
      </c>
      <c r="E4536">
        <v>348</v>
      </c>
      <c r="F4536">
        <v>0</v>
      </c>
      <c r="G4536">
        <v>0</v>
      </c>
      <c r="H4536" s="30">
        <v>154</v>
      </c>
      <c r="I4536" s="30">
        <v>0</v>
      </c>
      <c r="J4536">
        <v>1</v>
      </c>
    </row>
    <row r="4537" spans="1:10" hidden="1" x14ac:dyDescent="0.35">
      <c r="A4537">
        <v>147514</v>
      </c>
      <c r="B4537">
        <v>830</v>
      </c>
      <c r="C4537" t="s">
        <v>4359</v>
      </c>
      <c r="D4537" t="s">
        <v>4477</v>
      </c>
      <c r="E4537">
        <v>347</v>
      </c>
      <c r="F4537">
        <v>0</v>
      </c>
      <c r="G4537">
        <v>0</v>
      </c>
      <c r="H4537" s="30">
        <v>165</v>
      </c>
      <c r="I4537" s="30">
        <v>0</v>
      </c>
      <c r="J4537">
        <v>1</v>
      </c>
    </row>
    <row r="4538" spans="1:10" hidden="1" x14ac:dyDescent="0.35">
      <c r="A4538">
        <v>146454</v>
      </c>
      <c r="B4538">
        <v>830</v>
      </c>
      <c r="C4538" t="s">
        <v>4359</v>
      </c>
      <c r="D4538" t="s">
        <v>4478</v>
      </c>
      <c r="E4538">
        <v>310</v>
      </c>
      <c r="F4538">
        <v>0</v>
      </c>
      <c r="G4538">
        <v>0</v>
      </c>
      <c r="H4538" s="30">
        <v>146</v>
      </c>
      <c r="I4538" s="30">
        <v>0</v>
      </c>
      <c r="J4538">
        <v>1</v>
      </c>
    </row>
    <row r="4539" spans="1:10" hidden="1" x14ac:dyDescent="0.35">
      <c r="A4539">
        <v>142741</v>
      </c>
      <c r="B4539">
        <v>830</v>
      </c>
      <c r="C4539" t="s">
        <v>4359</v>
      </c>
      <c r="D4539" t="s">
        <v>4479</v>
      </c>
      <c r="E4539">
        <v>0</v>
      </c>
      <c r="F4539">
        <v>493</v>
      </c>
      <c r="G4539">
        <v>399</v>
      </c>
      <c r="H4539" s="30">
        <v>0</v>
      </c>
      <c r="I4539" s="30">
        <v>369</v>
      </c>
      <c r="J4539">
        <v>1</v>
      </c>
    </row>
    <row r="4540" spans="1:10" hidden="1" x14ac:dyDescent="0.35">
      <c r="A4540">
        <v>137109</v>
      </c>
      <c r="B4540">
        <v>830</v>
      </c>
      <c r="C4540" t="s">
        <v>4359</v>
      </c>
      <c r="D4540" t="s">
        <v>4480</v>
      </c>
      <c r="E4540">
        <v>0</v>
      </c>
      <c r="F4540">
        <v>633</v>
      </c>
      <c r="G4540">
        <v>367</v>
      </c>
      <c r="H4540" s="30">
        <v>0</v>
      </c>
      <c r="I4540" s="30">
        <v>486</v>
      </c>
      <c r="J4540">
        <v>1</v>
      </c>
    </row>
    <row r="4541" spans="1:10" hidden="1" x14ac:dyDescent="0.35">
      <c r="A4541">
        <v>141377</v>
      </c>
      <c r="B4541">
        <v>830</v>
      </c>
      <c r="C4541" t="s">
        <v>4359</v>
      </c>
      <c r="D4541" t="s">
        <v>4481</v>
      </c>
      <c r="E4541">
        <v>0</v>
      </c>
      <c r="F4541">
        <v>538</v>
      </c>
      <c r="G4541">
        <v>353</v>
      </c>
      <c r="H4541" s="30">
        <v>0</v>
      </c>
      <c r="I4541" s="30">
        <v>352</v>
      </c>
      <c r="J4541">
        <v>1</v>
      </c>
    </row>
    <row r="4542" spans="1:10" hidden="1" x14ac:dyDescent="0.35">
      <c r="A4542">
        <v>142042</v>
      </c>
      <c r="B4542">
        <v>830</v>
      </c>
      <c r="C4542" t="s">
        <v>4359</v>
      </c>
      <c r="D4542" t="s">
        <v>4482</v>
      </c>
      <c r="E4542">
        <v>0</v>
      </c>
      <c r="F4542">
        <v>350</v>
      </c>
      <c r="G4542">
        <v>231</v>
      </c>
      <c r="H4542" s="30">
        <v>0</v>
      </c>
      <c r="I4542" s="30">
        <v>184</v>
      </c>
      <c r="J4542">
        <v>1</v>
      </c>
    </row>
    <row r="4543" spans="1:10" hidden="1" x14ac:dyDescent="0.35">
      <c r="A4543">
        <v>142405</v>
      </c>
      <c r="B4543">
        <v>830</v>
      </c>
      <c r="C4543" t="s">
        <v>4359</v>
      </c>
      <c r="D4543" t="s">
        <v>4483</v>
      </c>
      <c r="E4543">
        <v>0</v>
      </c>
      <c r="F4543">
        <v>453</v>
      </c>
      <c r="G4543">
        <v>285</v>
      </c>
      <c r="H4543" s="30">
        <v>0</v>
      </c>
      <c r="I4543" s="30">
        <v>350</v>
      </c>
      <c r="J4543">
        <v>1</v>
      </c>
    </row>
    <row r="4544" spans="1:10" hidden="1" x14ac:dyDescent="0.35">
      <c r="A4544">
        <v>144391</v>
      </c>
      <c r="B4544">
        <v>830</v>
      </c>
      <c r="C4544" t="s">
        <v>4359</v>
      </c>
      <c r="D4544" t="s">
        <v>4484</v>
      </c>
      <c r="E4544">
        <v>0</v>
      </c>
      <c r="F4544">
        <v>579</v>
      </c>
      <c r="G4544">
        <v>368</v>
      </c>
      <c r="H4544" s="30">
        <v>0</v>
      </c>
      <c r="I4544" s="30">
        <v>392</v>
      </c>
      <c r="J4544">
        <v>1</v>
      </c>
    </row>
    <row r="4545" spans="1:10" hidden="1" x14ac:dyDescent="0.35">
      <c r="A4545">
        <v>145109</v>
      </c>
      <c r="B4545">
        <v>830</v>
      </c>
      <c r="C4545" t="s">
        <v>4359</v>
      </c>
      <c r="D4545" t="s">
        <v>4485</v>
      </c>
      <c r="E4545">
        <v>0</v>
      </c>
      <c r="F4545">
        <v>485</v>
      </c>
      <c r="G4545">
        <v>324</v>
      </c>
      <c r="H4545" s="30">
        <v>0</v>
      </c>
      <c r="I4545" s="30">
        <v>321</v>
      </c>
      <c r="J4545">
        <v>1</v>
      </c>
    </row>
    <row r="4546" spans="1:10" hidden="1" x14ac:dyDescent="0.35">
      <c r="A4546">
        <v>145500</v>
      </c>
      <c r="B4546">
        <v>830</v>
      </c>
      <c r="C4546" t="s">
        <v>4359</v>
      </c>
      <c r="D4546" t="s">
        <v>4486</v>
      </c>
      <c r="E4546">
        <v>0</v>
      </c>
      <c r="F4546">
        <v>1060</v>
      </c>
      <c r="G4546">
        <v>665</v>
      </c>
      <c r="H4546" s="30">
        <v>0</v>
      </c>
      <c r="I4546" s="30">
        <v>340</v>
      </c>
      <c r="J4546">
        <v>1</v>
      </c>
    </row>
    <row r="4547" spans="1:10" hidden="1" x14ac:dyDescent="0.35">
      <c r="A4547">
        <v>146099</v>
      </c>
      <c r="B4547">
        <v>830</v>
      </c>
      <c r="C4547" t="s">
        <v>4359</v>
      </c>
      <c r="D4547" t="s">
        <v>4487</v>
      </c>
      <c r="E4547">
        <v>0</v>
      </c>
      <c r="F4547">
        <v>802</v>
      </c>
      <c r="G4547">
        <v>517</v>
      </c>
      <c r="H4547" s="30">
        <v>0</v>
      </c>
      <c r="I4547" s="30">
        <v>510</v>
      </c>
      <c r="J4547">
        <v>1</v>
      </c>
    </row>
    <row r="4548" spans="1:10" hidden="1" x14ac:dyDescent="0.35">
      <c r="A4548">
        <v>146374</v>
      </c>
      <c r="B4548">
        <v>830</v>
      </c>
      <c r="C4548" t="s">
        <v>4359</v>
      </c>
      <c r="D4548" t="s">
        <v>4488</v>
      </c>
      <c r="E4548">
        <v>0</v>
      </c>
      <c r="F4548">
        <v>347</v>
      </c>
      <c r="G4548">
        <v>287</v>
      </c>
      <c r="H4548" s="30">
        <v>0</v>
      </c>
      <c r="I4548" s="30">
        <v>304</v>
      </c>
      <c r="J4548">
        <v>1</v>
      </c>
    </row>
    <row r="4549" spans="1:10" hidden="1" x14ac:dyDescent="0.35">
      <c r="A4549">
        <v>147157</v>
      </c>
      <c r="B4549">
        <v>830</v>
      </c>
      <c r="C4549" t="s">
        <v>4359</v>
      </c>
      <c r="D4549" t="s">
        <v>4489</v>
      </c>
      <c r="E4549">
        <v>0</v>
      </c>
      <c r="F4549">
        <v>649</v>
      </c>
      <c r="G4549">
        <v>441</v>
      </c>
      <c r="H4549" s="30">
        <v>0</v>
      </c>
      <c r="I4549" s="30">
        <v>353</v>
      </c>
      <c r="J4549">
        <v>1</v>
      </c>
    </row>
    <row r="4550" spans="1:10" hidden="1" x14ac:dyDescent="0.35">
      <c r="A4550">
        <v>147533</v>
      </c>
      <c r="B4550">
        <v>830</v>
      </c>
      <c r="C4550" t="s">
        <v>4359</v>
      </c>
      <c r="D4550" t="s">
        <v>4490</v>
      </c>
      <c r="E4550">
        <v>0</v>
      </c>
      <c r="F4550">
        <v>295</v>
      </c>
      <c r="G4550">
        <v>204</v>
      </c>
      <c r="H4550" s="30">
        <v>0</v>
      </c>
      <c r="I4550" s="30">
        <v>129</v>
      </c>
      <c r="J4550">
        <v>1</v>
      </c>
    </row>
    <row r="4551" spans="1:10" hidden="1" x14ac:dyDescent="0.35">
      <c r="A4551">
        <v>148337</v>
      </c>
      <c r="B4551">
        <v>830</v>
      </c>
      <c r="C4551" t="s">
        <v>4359</v>
      </c>
      <c r="D4551" t="s">
        <v>4491</v>
      </c>
      <c r="E4551">
        <v>0</v>
      </c>
      <c r="F4551">
        <v>505</v>
      </c>
      <c r="G4551">
        <v>328</v>
      </c>
      <c r="H4551" s="30">
        <v>0</v>
      </c>
      <c r="I4551" s="30">
        <v>294</v>
      </c>
      <c r="J4551">
        <v>1</v>
      </c>
    </row>
    <row r="4552" spans="1:10" hidden="1" x14ac:dyDescent="0.35">
      <c r="A4552">
        <v>149380</v>
      </c>
      <c r="B4552">
        <v>830</v>
      </c>
      <c r="C4552" t="s">
        <v>4359</v>
      </c>
      <c r="D4552" t="s">
        <v>4492</v>
      </c>
      <c r="E4552">
        <v>0</v>
      </c>
      <c r="F4552">
        <v>348</v>
      </c>
      <c r="G4552">
        <v>243</v>
      </c>
      <c r="H4552" s="30">
        <v>0</v>
      </c>
      <c r="I4552" s="30">
        <v>300</v>
      </c>
      <c r="J4552">
        <v>1</v>
      </c>
    </row>
    <row r="4553" spans="1:10" hidden="1" x14ac:dyDescent="0.35">
      <c r="A4553">
        <v>149825</v>
      </c>
      <c r="B4553">
        <v>830</v>
      </c>
      <c r="C4553" t="s">
        <v>4359</v>
      </c>
      <c r="D4553" t="s">
        <v>4493</v>
      </c>
      <c r="E4553">
        <v>0</v>
      </c>
      <c r="F4553">
        <v>581</v>
      </c>
      <c r="G4553">
        <v>438</v>
      </c>
      <c r="H4553" s="30">
        <v>0</v>
      </c>
      <c r="I4553" s="30">
        <v>344</v>
      </c>
      <c r="J4553">
        <v>1</v>
      </c>
    </row>
    <row r="4554" spans="1:10" hidden="1" x14ac:dyDescent="0.35">
      <c r="A4554">
        <v>136716</v>
      </c>
      <c r="B4554">
        <v>830</v>
      </c>
      <c r="C4554" t="s">
        <v>4359</v>
      </c>
      <c r="D4554" t="s">
        <v>4494</v>
      </c>
      <c r="E4554">
        <v>0</v>
      </c>
      <c r="F4554">
        <v>585</v>
      </c>
      <c r="G4554">
        <v>400</v>
      </c>
      <c r="H4554" s="30">
        <v>0</v>
      </c>
      <c r="I4554" s="30">
        <v>398</v>
      </c>
      <c r="J4554">
        <v>1</v>
      </c>
    </row>
    <row r="4555" spans="1:10" hidden="1" x14ac:dyDescent="0.35">
      <c r="A4555">
        <v>146451</v>
      </c>
      <c r="B4555">
        <v>830</v>
      </c>
      <c r="C4555" t="s">
        <v>4359</v>
      </c>
      <c r="D4555" t="s">
        <v>4495</v>
      </c>
      <c r="E4555">
        <v>0</v>
      </c>
      <c r="F4555">
        <v>641</v>
      </c>
      <c r="G4555">
        <v>421</v>
      </c>
      <c r="H4555" s="30">
        <v>0</v>
      </c>
      <c r="I4555" s="30">
        <v>336</v>
      </c>
      <c r="J4555">
        <v>1</v>
      </c>
    </row>
    <row r="4556" spans="1:10" hidden="1" x14ac:dyDescent="0.35">
      <c r="A4556">
        <v>149364</v>
      </c>
      <c r="B4556">
        <v>830</v>
      </c>
      <c r="C4556" t="s">
        <v>4359</v>
      </c>
      <c r="D4556" t="s">
        <v>4496</v>
      </c>
      <c r="E4556">
        <v>0</v>
      </c>
      <c r="F4556">
        <v>359</v>
      </c>
      <c r="G4556">
        <v>256</v>
      </c>
      <c r="H4556" s="30">
        <v>0</v>
      </c>
      <c r="I4556" s="30">
        <v>287</v>
      </c>
      <c r="J4556">
        <v>1</v>
      </c>
    </row>
    <row r="4557" spans="1:10" hidden="1" x14ac:dyDescent="0.35">
      <c r="A4557">
        <v>144533</v>
      </c>
      <c r="B4557">
        <v>830</v>
      </c>
      <c r="C4557" t="s">
        <v>4359</v>
      </c>
      <c r="D4557" t="s">
        <v>4497</v>
      </c>
      <c r="E4557">
        <v>0</v>
      </c>
      <c r="F4557">
        <v>562</v>
      </c>
      <c r="G4557">
        <v>358</v>
      </c>
      <c r="H4557" s="30">
        <v>0</v>
      </c>
      <c r="I4557" s="30">
        <v>362</v>
      </c>
      <c r="J4557">
        <v>1</v>
      </c>
    </row>
    <row r="4558" spans="1:10" hidden="1" x14ac:dyDescent="0.35">
      <c r="A4558">
        <v>142710</v>
      </c>
      <c r="B4558">
        <v>830</v>
      </c>
      <c r="C4558" t="s">
        <v>4359</v>
      </c>
      <c r="D4558" t="s">
        <v>4498</v>
      </c>
      <c r="E4558">
        <v>0</v>
      </c>
      <c r="F4558">
        <v>517</v>
      </c>
      <c r="G4558">
        <v>335</v>
      </c>
      <c r="H4558" s="30">
        <v>0</v>
      </c>
      <c r="I4558" s="30">
        <v>189</v>
      </c>
      <c r="J4558">
        <v>1</v>
      </c>
    </row>
    <row r="4559" spans="1:10" hidden="1" x14ac:dyDescent="0.35">
      <c r="A4559">
        <v>148299</v>
      </c>
      <c r="B4559">
        <v>830</v>
      </c>
      <c r="C4559" t="s">
        <v>4359</v>
      </c>
      <c r="D4559" t="s">
        <v>1572</v>
      </c>
      <c r="E4559">
        <v>0</v>
      </c>
      <c r="F4559">
        <v>649</v>
      </c>
      <c r="G4559">
        <v>457</v>
      </c>
      <c r="H4559" s="30">
        <v>0</v>
      </c>
      <c r="I4559" s="30">
        <v>293</v>
      </c>
      <c r="J4559">
        <v>1</v>
      </c>
    </row>
    <row r="4560" spans="1:10" hidden="1" x14ac:dyDescent="0.35">
      <c r="A4560">
        <v>149370</v>
      </c>
      <c r="B4560">
        <v>830</v>
      </c>
      <c r="C4560" t="s">
        <v>4359</v>
      </c>
      <c r="D4560" t="s">
        <v>4499</v>
      </c>
      <c r="E4560">
        <v>0</v>
      </c>
      <c r="F4560">
        <v>354</v>
      </c>
      <c r="G4560">
        <v>235</v>
      </c>
      <c r="H4560" s="30">
        <v>0</v>
      </c>
      <c r="I4560" s="30">
        <v>353</v>
      </c>
      <c r="J4560">
        <v>1</v>
      </c>
    </row>
    <row r="4561" spans="1:10" hidden="1" x14ac:dyDescent="0.35">
      <c r="A4561">
        <v>136548</v>
      </c>
      <c r="B4561">
        <v>830</v>
      </c>
      <c r="C4561" t="s">
        <v>4359</v>
      </c>
      <c r="D4561" t="s">
        <v>4500</v>
      </c>
      <c r="E4561">
        <v>0</v>
      </c>
      <c r="F4561">
        <v>545</v>
      </c>
      <c r="G4561">
        <v>354</v>
      </c>
      <c r="H4561" s="30">
        <v>0</v>
      </c>
      <c r="I4561" s="30">
        <v>210</v>
      </c>
      <c r="J4561">
        <v>1</v>
      </c>
    </row>
    <row r="4562" spans="1:10" hidden="1" x14ac:dyDescent="0.35">
      <c r="A4562">
        <v>138836</v>
      </c>
      <c r="B4562">
        <v>830</v>
      </c>
      <c r="C4562" t="s">
        <v>4359</v>
      </c>
      <c r="D4562" t="s">
        <v>4501</v>
      </c>
      <c r="E4562">
        <v>0</v>
      </c>
      <c r="F4562">
        <v>574</v>
      </c>
      <c r="G4562">
        <v>344</v>
      </c>
      <c r="H4562" s="30">
        <v>0</v>
      </c>
      <c r="I4562" s="30">
        <v>377</v>
      </c>
      <c r="J4562">
        <v>1</v>
      </c>
    </row>
    <row r="4563" spans="1:10" hidden="1" x14ac:dyDescent="0.35">
      <c r="A4563">
        <v>147400</v>
      </c>
      <c r="B4563">
        <v>830</v>
      </c>
      <c r="C4563" t="s">
        <v>4359</v>
      </c>
      <c r="D4563" t="s">
        <v>4502</v>
      </c>
      <c r="E4563">
        <v>0</v>
      </c>
      <c r="F4563">
        <v>512</v>
      </c>
      <c r="G4563">
        <v>341</v>
      </c>
      <c r="H4563" s="30">
        <v>0</v>
      </c>
      <c r="I4563" s="30">
        <v>407</v>
      </c>
      <c r="J4563">
        <v>1</v>
      </c>
    </row>
    <row r="4564" spans="1:10" hidden="1" x14ac:dyDescent="0.35">
      <c r="A4564">
        <v>136972</v>
      </c>
      <c r="B4564">
        <v>830</v>
      </c>
      <c r="C4564" t="s">
        <v>4359</v>
      </c>
      <c r="D4564" t="s">
        <v>4503</v>
      </c>
      <c r="E4564">
        <v>0</v>
      </c>
      <c r="F4564">
        <v>629</v>
      </c>
      <c r="G4564">
        <v>393</v>
      </c>
      <c r="H4564" s="30">
        <v>0</v>
      </c>
      <c r="I4564" s="30">
        <v>212</v>
      </c>
      <c r="J4564">
        <v>1</v>
      </c>
    </row>
    <row r="4565" spans="1:10" hidden="1" x14ac:dyDescent="0.35">
      <c r="A4565">
        <v>149644</v>
      </c>
      <c r="B4565">
        <v>830</v>
      </c>
      <c r="C4565" t="s">
        <v>4359</v>
      </c>
      <c r="D4565" t="s">
        <v>4504</v>
      </c>
      <c r="E4565">
        <v>0</v>
      </c>
      <c r="F4565">
        <v>377</v>
      </c>
      <c r="G4565">
        <v>263</v>
      </c>
      <c r="H4565" s="30">
        <v>0</v>
      </c>
      <c r="I4565" s="30">
        <v>171</v>
      </c>
      <c r="J4565">
        <v>1</v>
      </c>
    </row>
    <row r="4566" spans="1:10" hidden="1" x14ac:dyDescent="0.35">
      <c r="A4566">
        <v>149645</v>
      </c>
      <c r="B4566">
        <v>830</v>
      </c>
      <c r="C4566" t="s">
        <v>4359</v>
      </c>
      <c r="D4566" t="s">
        <v>4505</v>
      </c>
      <c r="E4566">
        <v>0</v>
      </c>
      <c r="F4566">
        <v>482</v>
      </c>
      <c r="G4566">
        <v>341</v>
      </c>
      <c r="H4566" s="30">
        <v>0</v>
      </c>
      <c r="I4566" s="30">
        <v>257</v>
      </c>
      <c r="J4566">
        <v>1</v>
      </c>
    </row>
    <row r="4567" spans="1:10" hidden="1" x14ac:dyDescent="0.35">
      <c r="A4567">
        <v>146128</v>
      </c>
      <c r="B4567">
        <v>830</v>
      </c>
      <c r="C4567" t="s">
        <v>4359</v>
      </c>
      <c r="D4567" t="s">
        <v>4506</v>
      </c>
      <c r="E4567">
        <v>0</v>
      </c>
      <c r="F4567">
        <v>226</v>
      </c>
      <c r="G4567">
        <v>172</v>
      </c>
      <c r="H4567" s="30">
        <v>0</v>
      </c>
      <c r="I4567" s="30">
        <v>134</v>
      </c>
      <c r="J4567">
        <v>1</v>
      </c>
    </row>
    <row r="4568" spans="1:10" hidden="1" x14ac:dyDescent="0.35">
      <c r="A4568">
        <v>141850</v>
      </c>
      <c r="B4568">
        <v>830</v>
      </c>
      <c r="C4568" t="s">
        <v>4359</v>
      </c>
      <c r="D4568" t="s">
        <v>4507</v>
      </c>
      <c r="E4568">
        <v>219</v>
      </c>
      <c r="F4568">
        <v>0</v>
      </c>
      <c r="G4568">
        <v>0</v>
      </c>
      <c r="H4568" s="30">
        <v>18</v>
      </c>
      <c r="I4568" s="30">
        <v>0</v>
      </c>
      <c r="J4568">
        <v>1</v>
      </c>
    </row>
    <row r="4569" spans="1:10" hidden="1" x14ac:dyDescent="0.35">
      <c r="A4569">
        <v>137897</v>
      </c>
      <c r="B4569">
        <v>830</v>
      </c>
      <c r="C4569" t="s">
        <v>4359</v>
      </c>
      <c r="D4569" t="s">
        <v>4508</v>
      </c>
      <c r="E4569">
        <v>215</v>
      </c>
      <c r="F4569">
        <v>0</v>
      </c>
      <c r="G4569">
        <v>0</v>
      </c>
      <c r="H4569" s="30">
        <v>18</v>
      </c>
      <c r="I4569" s="30">
        <v>0</v>
      </c>
      <c r="J4569">
        <v>1</v>
      </c>
    </row>
    <row r="4570" spans="1:10" hidden="1" x14ac:dyDescent="0.35">
      <c r="A4570">
        <v>137543</v>
      </c>
      <c r="B4570">
        <v>830</v>
      </c>
      <c r="C4570" t="s">
        <v>4359</v>
      </c>
      <c r="D4570" t="s">
        <v>4509</v>
      </c>
      <c r="E4570">
        <v>359</v>
      </c>
      <c r="F4570">
        <v>0</v>
      </c>
      <c r="G4570">
        <v>0</v>
      </c>
      <c r="H4570" s="30">
        <v>123</v>
      </c>
      <c r="I4570" s="30">
        <v>0</v>
      </c>
      <c r="J4570">
        <v>1</v>
      </c>
    </row>
    <row r="4571" spans="1:10" hidden="1" x14ac:dyDescent="0.35">
      <c r="A4571">
        <v>137902</v>
      </c>
      <c r="B4571">
        <v>830</v>
      </c>
      <c r="C4571" t="s">
        <v>4359</v>
      </c>
      <c r="D4571" t="s">
        <v>4510</v>
      </c>
      <c r="E4571">
        <v>0</v>
      </c>
      <c r="F4571">
        <v>503</v>
      </c>
      <c r="G4571">
        <v>330</v>
      </c>
      <c r="H4571" s="30">
        <v>0</v>
      </c>
      <c r="I4571" s="30">
        <v>382</v>
      </c>
      <c r="J4571">
        <v>1</v>
      </c>
    </row>
    <row r="4572" spans="1:10" hidden="1" x14ac:dyDescent="0.35">
      <c r="A4572">
        <v>136505</v>
      </c>
      <c r="B4572">
        <v>830</v>
      </c>
      <c r="C4572" t="s">
        <v>4359</v>
      </c>
      <c r="D4572" t="s">
        <v>4511</v>
      </c>
      <c r="E4572">
        <v>0</v>
      </c>
      <c r="F4572">
        <v>713</v>
      </c>
      <c r="G4572">
        <v>469</v>
      </c>
      <c r="H4572" s="30">
        <v>0</v>
      </c>
      <c r="I4572" s="30">
        <v>116</v>
      </c>
      <c r="J4572">
        <v>1</v>
      </c>
    </row>
    <row r="4573" spans="1:10" hidden="1" x14ac:dyDescent="0.35">
      <c r="A4573">
        <v>137606</v>
      </c>
      <c r="B4573">
        <v>830</v>
      </c>
      <c r="C4573" t="s">
        <v>4359</v>
      </c>
      <c r="D4573" t="s">
        <v>4512</v>
      </c>
      <c r="E4573">
        <v>0</v>
      </c>
      <c r="F4573">
        <v>761</v>
      </c>
      <c r="G4573">
        <v>454</v>
      </c>
      <c r="H4573" s="30">
        <v>0</v>
      </c>
      <c r="I4573" s="30">
        <v>415</v>
      </c>
      <c r="J4573">
        <v>1</v>
      </c>
    </row>
    <row r="4574" spans="1:10" hidden="1" x14ac:dyDescent="0.35">
      <c r="A4574">
        <v>145966</v>
      </c>
      <c r="B4574">
        <v>830</v>
      </c>
      <c r="C4574" t="s">
        <v>4359</v>
      </c>
      <c r="D4574" t="s">
        <v>4513</v>
      </c>
      <c r="E4574">
        <v>0</v>
      </c>
      <c r="F4574">
        <v>594</v>
      </c>
      <c r="G4574">
        <v>421</v>
      </c>
      <c r="H4574" s="30">
        <v>0</v>
      </c>
      <c r="I4574" s="30">
        <v>326</v>
      </c>
      <c r="J4574">
        <v>1</v>
      </c>
    </row>
    <row r="4575" spans="1:10" hidden="1" x14ac:dyDescent="0.35">
      <c r="A4575">
        <v>144069</v>
      </c>
      <c r="B4575">
        <v>830</v>
      </c>
      <c r="C4575" t="s">
        <v>4359</v>
      </c>
      <c r="D4575" t="s">
        <v>4514</v>
      </c>
      <c r="E4575">
        <v>0</v>
      </c>
      <c r="F4575">
        <v>724</v>
      </c>
      <c r="G4575">
        <v>441</v>
      </c>
      <c r="H4575" s="30">
        <v>0</v>
      </c>
      <c r="I4575" s="30">
        <v>430</v>
      </c>
      <c r="J4575">
        <v>1</v>
      </c>
    </row>
    <row r="4576" spans="1:10" hidden="1" x14ac:dyDescent="0.35">
      <c r="A4576">
        <v>138470</v>
      </c>
      <c r="B4576">
        <v>830</v>
      </c>
      <c r="C4576" t="s">
        <v>4359</v>
      </c>
      <c r="D4576" t="s">
        <v>4515</v>
      </c>
      <c r="E4576">
        <v>0</v>
      </c>
      <c r="F4576">
        <v>628</v>
      </c>
      <c r="G4576">
        <v>417</v>
      </c>
      <c r="H4576" s="30">
        <v>0</v>
      </c>
      <c r="I4576" s="30">
        <v>201</v>
      </c>
      <c r="J4576">
        <v>1</v>
      </c>
    </row>
    <row r="4577" spans="1:10" hidden="1" x14ac:dyDescent="0.35">
      <c r="A4577">
        <v>137908</v>
      </c>
      <c r="B4577">
        <v>830</v>
      </c>
      <c r="C4577" t="s">
        <v>4359</v>
      </c>
      <c r="D4577" t="s">
        <v>4516</v>
      </c>
      <c r="E4577">
        <v>0</v>
      </c>
      <c r="F4577">
        <v>374</v>
      </c>
      <c r="G4577">
        <v>251</v>
      </c>
      <c r="H4577" s="30">
        <v>0</v>
      </c>
      <c r="I4577" s="30">
        <v>187</v>
      </c>
      <c r="J4577">
        <v>1</v>
      </c>
    </row>
    <row r="4578" spans="1:10" hidden="1" x14ac:dyDescent="0.35">
      <c r="A4578">
        <v>141259</v>
      </c>
      <c r="B4578">
        <v>830</v>
      </c>
      <c r="C4578" t="s">
        <v>4359</v>
      </c>
      <c r="D4578" t="s">
        <v>4517</v>
      </c>
      <c r="E4578">
        <v>0</v>
      </c>
      <c r="F4578">
        <v>512</v>
      </c>
      <c r="G4578">
        <v>329</v>
      </c>
      <c r="H4578" s="30">
        <v>0</v>
      </c>
      <c r="I4578" s="30">
        <v>291</v>
      </c>
      <c r="J4578">
        <v>1</v>
      </c>
    </row>
    <row r="4579" spans="1:10" hidden="1" x14ac:dyDescent="0.35">
      <c r="A4579">
        <v>136127</v>
      </c>
      <c r="B4579">
        <v>830</v>
      </c>
      <c r="C4579" t="s">
        <v>4359</v>
      </c>
      <c r="D4579" t="s">
        <v>4518</v>
      </c>
      <c r="E4579">
        <v>0</v>
      </c>
      <c r="F4579">
        <v>508</v>
      </c>
      <c r="G4579">
        <v>322</v>
      </c>
      <c r="H4579" s="30">
        <v>0</v>
      </c>
      <c r="I4579" s="30">
        <v>396</v>
      </c>
      <c r="J4579">
        <v>1</v>
      </c>
    </row>
    <row r="4580" spans="1:10" hidden="1" x14ac:dyDescent="0.35">
      <c r="A4580">
        <v>146579</v>
      </c>
      <c r="B4580">
        <v>831</v>
      </c>
      <c r="C4580" t="s">
        <v>4519</v>
      </c>
      <c r="D4580" t="s">
        <v>4520</v>
      </c>
      <c r="E4580">
        <v>428</v>
      </c>
      <c r="F4580">
        <v>0</v>
      </c>
      <c r="G4580">
        <v>0</v>
      </c>
      <c r="H4580" s="30">
        <v>35</v>
      </c>
      <c r="I4580" s="30">
        <v>0</v>
      </c>
      <c r="J4580">
        <v>1</v>
      </c>
    </row>
    <row r="4581" spans="1:10" hidden="1" x14ac:dyDescent="0.35">
      <c r="A4581">
        <v>146877</v>
      </c>
      <c r="B4581">
        <v>831</v>
      </c>
      <c r="C4581" t="s">
        <v>4519</v>
      </c>
      <c r="D4581" t="s">
        <v>4521</v>
      </c>
      <c r="E4581">
        <v>210</v>
      </c>
      <c r="F4581">
        <v>0</v>
      </c>
      <c r="G4581">
        <v>0</v>
      </c>
      <c r="H4581" s="30">
        <v>115</v>
      </c>
      <c r="I4581" s="30">
        <v>0</v>
      </c>
      <c r="J4581">
        <v>1</v>
      </c>
    </row>
    <row r="4582" spans="1:10" hidden="1" x14ac:dyDescent="0.35">
      <c r="A4582">
        <v>146477</v>
      </c>
      <c r="B4582">
        <v>831</v>
      </c>
      <c r="C4582" t="s">
        <v>4519</v>
      </c>
      <c r="D4582" t="s">
        <v>4522</v>
      </c>
      <c r="E4582">
        <v>311</v>
      </c>
      <c r="F4582">
        <v>0</v>
      </c>
      <c r="G4582">
        <v>0</v>
      </c>
      <c r="H4582" s="30">
        <v>19</v>
      </c>
      <c r="I4582" s="30">
        <v>0</v>
      </c>
      <c r="J4582">
        <v>1</v>
      </c>
    </row>
    <row r="4583" spans="1:10" hidden="1" x14ac:dyDescent="0.35">
      <c r="A4583">
        <v>138443</v>
      </c>
      <c r="B4583">
        <v>831</v>
      </c>
      <c r="C4583" t="s">
        <v>4519</v>
      </c>
      <c r="D4583" t="s">
        <v>4523</v>
      </c>
      <c r="E4583">
        <v>409</v>
      </c>
      <c r="F4583">
        <v>0</v>
      </c>
      <c r="G4583">
        <v>0</v>
      </c>
      <c r="H4583" s="30">
        <v>125</v>
      </c>
      <c r="I4583" s="30">
        <v>0</v>
      </c>
      <c r="J4583">
        <v>1</v>
      </c>
    </row>
    <row r="4584" spans="1:10" hidden="1" x14ac:dyDescent="0.35">
      <c r="A4584">
        <v>138514</v>
      </c>
      <c r="B4584">
        <v>831</v>
      </c>
      <c r="C4584" t="s">
        <v>4519</v>
      </c>
      <c r="D4584" t="s">
        <v>2829</v>
      </c>
      <c r="E4584">
        <v>180</v>
      </c>
      <c r="F4584">
        <v>0</v>
      </c>
      <c r="G4584">
        <v>0</v>
      </c>
      <c r="H4584" s="30">
        <v>38</v>
      </c>
      <c r="I4584" s="30">
        <v>0</v>
      </c>
      <c r="J4584">
        <v>1</v>
      </c>
    </row>
    <row r="4585" spans="1:10" hidden="1" x14ac:dyDescent="0.35">
      <c r="A4585">
        <v>138790</v>
      </c>
      <c r="B4585">
        <v>831</v>
      </c>
      <c r="C4585" t="s">
        <v>4519</v>
      </c>
      <c r="D4585" t="s">
        <v>4524</v>
      </c>
      <c r="E4585">
        <v>208</v>
      </c>
      <c r="F4585">
        <v>0</v>
      </c>
      <c r="G4585">
        <v>0</v>
      </c>
      <c r="H4585" s="30">
        <v>130</v>
      </c>
      <c r="I4585" s="30">
        <v>0</v>
      </c>
      <c r="J4585">
        <v>1</v>
      </c>
    </row>
    <row r="4586" spans="1:10" hidden="1" x14ac:dyDescent="0.35">
      <c r="A4586">
        <v>138992</v>
      </c>
      <c r="B4586">
        <v>831</v>
      </c>
      <c r="C4586" t="s">
        <v>4519</v>
      </c>
      <c r="D4586" t="s">
        <v>4525</v>
      </c>
      <c r="E4586">
        <v>203</v>
      </c>
      <c r="F4586">
        <v>0</v>
      </c>
      <c r="G4586">
        <v>0</v>
      </c>
      <c r="H4586" s="30">
        <v>117</v>
      </c>
      <c r="I4586" s="30">
        <v>0</v>
      </c>
      <c r="J4586">
        <v>1</v>
      </c>
    </row>
    <row r="4587" spans="1:10" hidden="1" x14ac:dyDescent="0.35">
      <c r="A4587">
        <v>140842</v>
      </c>
      <c r="B4587">
        <v>831</v>
      </c>
      <c r="C4587" t="s">
        <v>4519</v>
      </c>
      <c r="D4587" t="s">
        <v>4526</v>
      </c>
      <c r="E4587">
        <v>220</v>
      </c>
      <c r="F4587">
        <v>0</v>
      </c>
      <c r="G4587">
        <v>0</v>
      </c>
      <c r="H4587" s="30">
        <v>85</v>
      </c>
      <c r="I4587" s="30">
        <v>0</v>
      </c>
      <c r="J4587">
        <v>1</v>
      </c>
    </row>
    <row r="4588" spans="1:10" hidden="1" x14ac:dyDescent="0.35">
      <c r="A4588">
        <v>141324</v>
      </c>
      <c r="B4588">
        <v>831</v>
      </c>
      <c r="C4588" t="s">
        <v>4519</v>
      </c>
      <c r="D4588" t="s">
        <v>4527</v>
      </c>
      <c r="E4588">
        <v>260</v>
      </c>
      <c r="F4588">
        <v>0</v>
      </c>
      <c r="G4588">
        <v>0</v>
      </c>
      <c r="H4588" s="30">
        <v>159</v>
      </c>
      <c r="I4588" s="30">
        <v>0</v>
      </c>
      <c r="J4588">
        <v>1</v>
      </c>
    </row>
    <row r="4589" spans="1:10" hidden="1" x14ac:dyDescent="0.35">
      <c r="A4589">
        <v>142041</v>
      </c>
      <c r="B4589">
        <v>831</v>
      </c>
      <c r="C4589" t="s">
        <v>4519</v>
      </c>
      <c r="D4589" t="s">
        <v>1136</v>
      </c>
      <c r="E4589">
        <v>412</v>
      </c>
      <c r="F4589">
        <v>0</v>
      </c>
      <c r="G4589">
        <v>0</v>
      </c>
      <c r="H4589" s="30">
        <v>255</v>
      </c>
      <c r="I4589" s="30">
        <v>0</v>
      </c>
      <c r="J4589">
        <v>1</v>
      </c>
    </row>
    <row r="4590" spans="1:10" hidden="1" x14ac:dyDescent="0.35">
      <c r="A4590">
        <v>144343</v>
      </c>
      <c r="B4590">
        <v>831</v>
      </c>
      <c r="C4590" t="s">
        <v>4519</v>
      </c>
      <c r="D4590" t="s">
        <v>4528</v>
      </c>
      <c r="E4590">
        <v>274</v>
      </c>
      <c r="F4590">
        <v>0</v>
      </c>
      <c r="G4590">
        <v>0</v>
      </c>
      <c r="H4590" s="30">
        <v>141.51648351648399</v>
      </c>
      <c r="I4590" s="30">
        <v>0</v>
      </c>
      <c r="J4590">
        <v>1</v>
      </c>
    </row>
    <row r="4591" spans="1:10" hidden="1" x14ac:dyDescent="0.35">
      <c r="A4591">
        <v>144466</v>
      </c>
      <c r="B4591">
        <v>831</v>
      </c>
      <c r="C4591" t="s">
        <v>4519</v>
      </c>
      <c r="D4591" t="s">
        <v>4529</v>
      </c>
      <c r="E4591">
        <v>357</v>
      </c>
      <c r="F4591">
        <v>0</v>
      </c>
      <c r="G4591">
        <v>0</v>
      </c>
      <c r="H4591" s="30">
        <v>290</v>
      </c>
      <c r="I4591" s="30">
        <v>0</v>
      </c>
      <c r="J4591">
        <v>1</v>
      </c>
    </row>
    <row r="4592" spans="1:10" hidden="1" x14ac:dyDescent="0.35">
      <c r="A4592">
        <v>144624</v>
      </c>
      <c r="B4592">
        <v>831</v>
      </c>
      <c r="C4592" t="s">
        <v>4519</v>
      </c>
      <c r="D4592" t="s">
        <v>4530</v>
      </c>
      <c r="E4592">
        <v>366</v>
      </c>
      <c r="F4592">
        <v>0</v>
      </c>
      <c r="G4592">
        <v>0</v>
      </c>
      <c r="H4592" s="30">
        <v>187</v>
      </c>
      <c r="I4592" s="30">
        <v>0</v>
      </c>
      <c r="J4592">
        <v>1</v>
      </c>
    </row>
    <row r="4593" spans="1:10" hidden="1" x14ac:dyDescent="0.35">
      <c r="A4593">
        <v>144822</v>
      </c>
      <c r="B4593">
        <v>831</v>
      </c>
      <c r="C4593" t="s">
        <v>4519</v>
      </c>
      <c r="D4593" t="s">
        <v>4531</v>
      </c>
      <c r="E4593">
        <v>287</v>
      </c>
      <c r="F4593">
        <v>0</v>
      </c>
      <c r="G4593">
        <v>0</v>
      </c>
      <c r="H4593" s="30">
        <v>105</v>
      </c>
      <c r="I4593" s="30">
        <v>0</v>
      </c>
      <c r="J4593">
        <v>1</v>
      </c>
    </row>
    <row r="4594" spans="1:10" hidden="1" x14ac:dyDescent="0.35">
      <c r="A4594">
        <v>145855</v>
      </c>
      <c r="B4594">
        <v>831</v>
      </c>
      <c r="C4594" t="s">
        <v>4519</v>
      </c>
      <c r="D4594" t="s">
        <v>4532</v>
      </c>
      <c r="E4594">
        <v>391</v>
      </c>
      <c r="F4594">
        <v>0</v>
      </c>
      <c r="G4594">
        <v>0</v>
      </c>
      <c r="H4594" s="30">
        <v>157</v>
      </c>
      <c r="I4594" s="30">
        <v>0</v>
      </c>
      <c r="J4594">
        <v>1</v>
      </c>
    </row>
    <row r="4595" spans="1:10" hidden="1" x14ac:dyDescent="0.35">
      <c r="A4595">
        <v>146079</v>
      </c>
      <c r="B4595">
        <v>831</v>
      </c>
      <c r="C4595" t="s">
        <v>4519</v>
      </c>
      <c r="D4595" t="s">
        <v>4533</v>
      </c>
      <c r="E4595">
        <v>603</v>
      </c>
      <c r="F4595">
        <v>0</v>
      </c>
      <c r="G4595">
        <v>0</v>
      </c>
      <c r="H4595" s="30">
        <v>380</v>
      </c>
      <c r="I4595" s="30">
        <v>0</v>
      </c>
      <c r="J4595">
        <v>1</v>
      </c>
    </row>
    <row r="4596" spans="1:10" hidden="1" x14ac:dyDescent="0.35">
      <c r="A4596">
        <v>146080</v>
      </c>
      <c r="B4596">
        <v>831</v>
      </c>
      <c r="C4596" t="s">
        <v>4519</v>
      </c>
      <c r="D4596" t="s">
        <v>2320</v>
      </c>
      <c r="E4596">
        <v>514</v>
      </c>
      <c r="F4596">
        <v>0</v>
      </c>
      <c r="G4596">
        <v>0</v>
      </c>
      <c r="H4596" s="30">
        <v>249</v>
      </c>
      <c r="I4596" s="30">
        <v>0</v>
      </c>
      <c r="J4596">
        <v>1</v>
      </c>
    </row>
    <row r="4597" spans="1:10" hidden="1" x14ac:dyDescent="0.35">
      <c r="A4597">
        <v>145982</v>
      </c>
      <c r="B4597">
        <v>831</v>
      </c>
      <c r="C4597" t="s">
        <v>4519</v>
      </c>
      <c r="D4597" t="s">
        <v>4534</v>
      </c>
      <c r="E4597">
        <v>126</v>
      </c>
      <c r="F4597">
        <v>0</v>
      </c>
      <c r="G4597">
        <v>0</v>
      </c>
      <c r="H4597" s="30">
        <v>83</v>
      </c>
      <c r="I4597" s="30">
        <v>0</v>
      </c>
      <c r="J4597">
        <v>1</v>
      </c>
    </row>
    <row r="4598" spans="1:10" hidden="1" x14ac:dyDescent="0.35">
      <c r="A4598">
        <v>147307</v>
      </c>
      <c r="B4598">
        <v>831</v>
      </c>
      <c r="C4598" t="s">
        <v>4519</v>
      </c>
      <c r="D4598" t="s">
        <v>4535</v>
      </c>
      <c r="E4598">
        <v>206</v>
      </c>
      <c r="F4598">
        <v>0</v>
      </c>
      <c r="G4598">
        <v>0</v>
      </c>
      <c r="H4598" s="30">
        <v>56</v>
      </c>
      <c r="I4598" s="30">
        <v>0</v>
      </c>
      <c r="J4598">
        <v>1</v>
      </c>
    </row>
    <row r="4599" spans="1:10" hidden="1" x14ac:dyDescent="0.35">
      <c r="A4599">
        <v>147725</v>
      </c>
      <c r="B4599">
        <v>831</v>
      </c>
      <c r="C4599" t="s">
        <v>4519</v>
      </c>
      <c r="D4599" t="s">
        <v>4536</v>
      </c>
      <c r="E4599">
        <v>220</v>
      </c>
      <c r="F4599">
        <v>0</v>
      </c>
      <c r="G4599">
        <v>0</v>
      </c>
      <c r="H4599" s="30">
        <v>71</v>
      </c>
      <c r="I4599" s="30">
        <v>0</v>
      </c>
      <c r="J4599">
        <v>1</v>
      </c>
    </row>
    <row r="4600" spans="1:10" hidden="1" x14ac:dyDescent="0.35">
      <c r="A4600">
        <v>148384</v>
      </c>
      <c r="B4600">
        <v>831</v>
      </c>
      <c r="C4600" t="s">
        <v>4519</v>
      </c>
      <c r="D4600" t="s">
        <v>4537</v>
      </c>
      <c r="E4600">
        <v>442</v>
      </c>
      <c r="F4600">
        <v>0</v>
      </c>
      <c r="G4600">
        <v>0</v>
      </c>
      <c r="H4600" s="30">
        <v>164</v>
      </c>
      <c r="I4600" s="30">
        <v>0</v>
      </c>
      <c r="J4600">
        <v>1</v>
      </c>
    </row>
    <row r="4601" spans="1:10" hidden="1" x14ac:dyDescent="0.35">
      <c r="A4601">
        <v>148585</v>
      </c>
      <c r="B4601">
        <v>831</v>
      </c>
      <c r="C4601" t="s">
        <v>4519</v>
      </c>
      <c r="D4601" t="s">
        <v>4538</v>
      </c>
      <c r="E4601">
        <v>149</v>
      </c>
      <c r="F4601">
        <v>0</v>
      </c>
      <c r="G4601">
        <v>0</v>
      </c>
      <c r="H4601" s="30">
        <v>27</v>
      </c>
      <c r="I4601" s="30">
        <v>0</v>
      </c>
      <c r="J4601">
        <v>1</v>
      </c>
    </row>
    <row r="4602" spans="1:10" hidden="1" x14ac:dyDescent="0.35">
      <c r="A4602">
        <v>149747</v>
      </c>
      <c r="B4602">
        <v>831</v>
      </c>
      <c r="C4602" t="s">
        <v>4519</v>
      </c>
      <c r="D4602" t="s">
        <v>4539</v>
      </c>
      <c r="E4602">
        <v>80</v>
      </c>
      <c r="F4602">
        <v>0</v>
      </c>
      <c r="G4602">
        <v>0</v>
      </c>
      <c r="H4602" s="30">
        <v>17</v>
      </c>
      <c r="I4602" s="30">
        <v>0</v>
      </c>
      <c r="J4602">
        <v>1</v>
      </c>
    </row>
    <row r="4603" spans="1:10" hidden="1" x14ac:dyDescent="0.35">
      <c r="A4603">
        <v>150481</v>
      </c>
      <c r="B4603">
        <v>831</v>
      </c>
      <c r="C4603" t="s">
        <v>4519</v>
      </c>
      <c r="D4603" t="s">
        <v>4540</v>
      </c>
      <c r="E4603">
        <v>192</v>
      </c>
      <c r="F4603">
        <v>0</v>
      </c>
      <c r="G4603">
        <v>0</v>
      </c>
      <c r="H4603" s="30">
        <v>57</v>
      </c>
      <c r="I4603" s="30">
        <v>0</v>
      </c>
      <c r="J4603">
        <v>1</v>
      </c>
    </row>
    <row r="4604" spans="1:10" hidden="1" x14ac:dyDescent="0.35">
      <c r="A4604">
        <v>146879</v>
      </c>
      <c r="B4604">
        <v>831</v>
      </c>
      <c r="C4604" t="s">
        <v>4519</v>
      </c>
      <c r="D4604" t="s">
        <v>4541</v>
      </c>
      <c r="E4604">
        <v>292</v>
      </c>
      <c r="F4604">
        <v>0</v>
      </c>
      <c r="G4604">
        <v>0</v>
      </c>
      <c r="H4604" s="30">
        <v>56</v>
      </c>
      <c r="I4604" s="30">
        <v>0</v>
      </c>
      <c r="J4604">
        <v>1</v>
      </c>
    </row>
    <row r="4605" spans="1:10" hidden="1" x14ac:dyDescent="0.35">
      <c r="A4605">
        <v>145759</v>
      </c>
      <c r="B4605">
        <v>831</v>
      </c>
      <c r="C4605" t="s">
        <v>4519</v>
      </c>
      <c r="D4605" t="s">
        <v>4542</v>
      </c>
      <c r="E4605">
        <v>331</v>
      </c>
      <c r="F4605">
        <v>0</v>
      </c>
      <c r="G4605">
        <v>0</v>
      </c>
      <c r="H4605" s="30">
        <v>153</v>
      </c>
      <c r="I4605" s="30">
        <v>0</v>
      </c>
      <c r="J4605">
        <v>1</v>
      </c>
    </row>
    <row r="4606" spans="1:10" hidden="1" x14ac:dyDescent="0.35">
      <c r="A4606">
        <v>146921</v>
      </c>
      <c r="B4606">
        <v>831</v>
      </c>
      <c r="C4606" t="s">
        <v>4519</v>
      </c>
      <c r="D4606" t="s">
        <v>4543</v>
      </c>
      <c r="E4606">
        <v>558</v>
      </c>
      <c r="F4606">
        <v>0</v>
      </c>
      <c r="G4606">
        <v>0</v>
      </c>
      <c r="H4606" s="30">
        <v>212.38061041292599</v>
      </c>
      <c r="I4606" s="30">
        <v>0</v>
      </c>
      <c r="J4606">
        <v>1</v>
      </c>
    </row>
    <row r="4607" spans="1:10" hidden="1" x14ac:dyDescent="0.35">
      <c r="A4607">
        <v>146507</v>
      </c>
      <c r="B4607">
        <v>831</v>
      </c>
      <c r="C4607" t="s">
        <v>4519</v>
      </c>
      <c r="D4607" t="s">
        <v>4544</v>
      </c>
      <c r="E4607">
        <v>211</v>
      </c>
      <c r="F4607">
        <v>0</v>
      </c>
      <c r="G4607">
        <v>0</v>
      </c>
      <c r="H4607" s="30">
        <v>49</v>
      </c>
      <c r="I4607" s="30">
        <v>0</v>
      </c>
      <c r="J4607">
        <v>1</v>
      </c>
    </row>
    <row r="4608" spans="1:10" hidden="1" x14ac:dyDescent="0.35">
      <c r="A4608">
        <v>147125</v>
      </c>
      <c r="B4608">
        <v>831</v>
      </c>
      <c r="C4608" t="s">
        <v>4519</v>
      </c>
      <c r="D4608" t="s">
        <v>4545</v>
      </c>
      <c r="E4608">
        <v>150</v>
      </c>
      <c r="F4608">
        <v>0</v>
      </c>
      <c r="G4608">
        <v>0</v>
      </c>
      <c r="H4608" s="30">
        <v>39</v>
      </c>
      <c r="I4608" s="30">
        <v>0</v>
      </c>
      <c r="J4608">
        <v>1</v>
      </c>
    </row>
    <row r="4609" spans="1:10" hidden="1" x14ac:dyDescent="0.35">
      <c r="A4609">
        <v>147399</v>
      </c>
      <c r="B4609">
        <v>831</v>
      </c>
      <c r="C4609" t="s">
        <v>4519</v>
      </c>
      <c r="D4609" t="s">
        <v>4546</v>
      </c>
      <c r="E4609">
        <v>352</v>
      </c>
      <c r="F4609">
        <v>0</v>
      </c>
      <c r="G4609">
        <v>0</v>
      </c>
      <c r="H4609" s="30">
        <v>137</v>
      </c>
      <c r="I4609" s="30">
        <v>0</v>
      </c>
      <c r="J4609">
        <v>1</v>
      </c>
    </row>
    <row r="4610" spans="1:10" hidden="1" x14ac:dyDescent="0.35">
      <c r="A4610">
        <v>146855</v>
      </c>
      <c r="B4610">
        <v>831</v>
      </c>
      <c r="C4610" t="s">
        <v>4519</v>
      </c>
      <c r="D4610" t="s">
        <v>4547</v>
      </c>
      <c r="E4610">
        <v>185</v>
      </c>
      <c r="F4610">
        <v>0</v>
      </c>
      <c r="G4610">
        <v>0</v>
      </c>
      <c r="H4610" s="30">
        <v>50</v>
      </c>
      <c r="I4610" s="30">
        <v>0</v>
      </c>
      <c r="J4610">
        <v>1</v>
      </c>
    </row>
    <row r="4611" spans="1:10" hidden="1" x14ac:dyDescent="0.35">
      <c r="A4611">
        <v>146839</v>
      </c>
      <c r="B4611">
        <v>831</v>
      </c>
      <c r="C4611" t="s">
        <v>4519</v>
      </c>
      <c r="D4611" t="s">
        <v>4130</v>
      </c>
      <c r="E4611">
        <v>318</v>
      </c>
      <c r="F4611">
        <v>0</v>
      </c>
      <c r="G4611">
        <v>0</v>
      </c>
      <c r="H4611" s="30">
        <v>110</v>
      </c>
      <c r="I4611" s="30">
        <v>0</v>
      </c>
      <c r="J4611">
        <v>1</v>
      </c>
    </row>
    <row r="4612" spans="1:10" hidden="1" x14ac:dyDescent="0.35">
      <c r="A4612">
        <v>145592</v>
      </c>
      <c r="B4612">
        <v>831</v>
      </c>
      <c r="C4612" t="s">
        <v>4519</v>
      </c>
      <c r="D4612" t="s">
        <v>4548</v>
      </c>
      <c r="E4612">
        <v>181</v>
      </c>
      <c r="F4612">
        <v>0</v>
      </c>
      <c r="G4612">
        <v>0</v>
      </c>
      <c r="H4612" s="30">
        <v>60</v>
      </c>
      <c r="I4612" s="30">
        <v>0</v>
      </c>
      <c r="J4612">
        <v>1</v>
      </c>
    </row>
    <row r="4613" spans="1:10" hidden="1" x14ac:dyDescent="0.35">
      <c r="A4613">
        <v>146938</v>
      </c>
      <c r="B4613">
        <v>831</v>
      </c>
      <c r="C4613" t="s">
        <v>4519</v>
      </c>
      <c r="D4613" t="s">
        <v>4549</v>
      </c>
      <c r="E4613">
        <v>341</v>
      </c>
      <c r="F4613">
        <v>0</v>
      </c>
      <c r="G4613">
        <v>0</v>
      </c>
      <c r="H4613" s="30">
        <v>165</v>
      </c>
      <c r="I4613" s="30">
        <v>0</v>
      </c>
      <c r="J4613">
        <v>1</v>
      </c>
    </row>
    <row r="4614" spans="1:10" hidden="1" x14ac:dyDescent="0.35">
      <c r="A4614">
        <v>145806</v>
      </c>
      <c r="B4614">
        <v>831</v>
      </c>
      <c r="C4614" t="s">
        <v>4519</v>
      </c>
      <c r="D4614" t="s">
        <v>4550</v>
      </c>
      <c r="E4614">
        <v>176</v>
      </c>
      <c r="F4614">
        <v>0</v>
      </c>
      <c r="G4614">
        <v>0</v>
      </c>
      <c r="H4614" s="30">
        <v>84</v>
      </c>
      <c r="I4614" s="30">
        <v>0</v>
      </c>
      <c r="J4614">
        <v>1</v>
      </c>
    </row>
    <row r="4615" spans="1:10" hidden="1" x14ac:dyDescent="0.35">
      <c r="A4615">
        <v>147119</v>
      </c>
      <c r="B4615">
        <v>831</v>
      </c>
      <c r="C4615" t="s">
        <v>4519</v>
      </c>
      <c r="D4615" t="s">
        <v>4551</v>
      </c>
      <c r="E4615">
        <v>210</v>
      </c>
      <c r="F4615">
        <v>0</v>
      </c>
      <c r="G4615">
        <v>0</v>
      </c>
      <c r="H4615" s="30">
        <v>44</v>
      </c>
      <c r="I4615" s="30">
        <v>0</v>
      </c>
      <c r="J4615">
        <v>1</v>
      </c>
    </row>
    <row r="4616" spans="1:10" hidden="1" x14ac:dyDescent="0.35">
      <c r="A4616">
        <v>147624</v>
      </c>
      <c r="B4616">
        <v>831</v>
      </c>
      <c r="C4616" t="s">
        <v>4519</v>
      </c>
      <c r="D4616" t="s">
        <v>4552</v>
      </c>
      <c r="E4616">
        <v>433</v>
      </c>
      <c r="F4616">
        <v>0</v>
      </c>
      <c r="G4616">
        <v>0</v>
      </c>
      <c r="H4616" s="30">
        <v>42</v>
      </c>
      <c r="I4616" s="30">
        <v>0</v>
      </c>
      <c r="J4616">
        <v>1</v>
      </c>
    </row>
    <row r="4617" spans="1:10" hidden="1" x14ac:dyDescent="0.35">
      <c r="A4617">
        <v>146715</v>
      </c>
      <c r="B4617">
        <v>831</v>
      </c>
      <c r="C4617" t="s">
        <v>4519</v>
      </c>
      <c r="D4617" t="s">
        <v>4553</v>
      </c>
      <c r="E4617">
        <v>533</v>
      </c>
      <c r="F4617">
        <v>0</v>
      </c>
      <c r="G4617">
        <v>0</v>
      </c>
      <c r="H4617" s="30">
        <v>342</v>
      </c>
      <c r="I4617" s="30">
        <v>0</v>
      </c>
      <c r="J4617">
        <v>1</v>
      </c>
    </row>
    <row r="4618" spans="1:10" hidden="1" x14ac:dyDescent="0.35">
      <c r="A4618">
        <v>146575</v>
      </c>
      <c r="B4618">
        <v>831</v>
      </c>
      <c r="C4618" t="s">
        <v>4519</v>
      </c>
      <c r="D4618" t="s">
        <v>4554</v>
      </c>
      <c r="E4618">
        <v>109</v>
      </c>
      <c r="F4618">
        <v>0</v>
      </c>
      <c r="G4618">
        <v>0</v>
      </c>
      <c r="H4618" s="30">
        <v>58</v>
      </c>
      <c r="I4618" s="30">
        <v>0</v>
      </c>
      <c r="J4618">
        <v>1</v>
      </c>
    </row>
    <row r="4619" spans="1:10" hidden="1" x14ac:dyDescent="0.35">
      <c r="A4619">
        <v>146140</v>
      </c>
      <c r="B4619">
        <v>831</v>
      </c>
      <c r="C4619" t="s">
        <v>4519</v>
      </c>
      <c r="D4619" t="s">
        <v>2075</v>
      </c>
      <c r="E4619">
        <v>365</v>
      </c>
      <c r="F4619">
        <v>0</v>
      </c>
      <c r="G4619">
        <v>0</v>
      </c>
      <c r="H4619" s="30">
        <v>87</v>
      </c>
      <c r="I4619" s="30">
        <v>0</v>
      </c>
      <c r="J4619">
        <v>1</v>
      </c>
    </row>
    <row r="4620" spans="1:10" hidden="1" x14ac:dyDescent="0.35">
      <c r="A4620">
        <v>142752</v>
      </c>
      <c r="B4620">
        <v>831</v>
      </c>
      <c r="C4620" t="s">
        <v>4519</v>
      </c>
      <c r="D4620" t="s">
        <v>4555</v>
      </c>
      <c r="E4620">
        <v>408</v>
      </c>
      <c r="F4620">
        <v>0</v>
      </c>
      <c r="G4620">
        <v>0</v>
      </c>
      <c r="H4620" s="30">
        <v>14</v>
      </c>
      <c r="I4620" s="30">
        <v>0</v>
      </c>
      <c r="J4620">
        <v>1</v>
      </c>
    </row>
    <row r="4621" spans="1:10" hidden="1" x14ac:dyDescent="0.35">
      <c r="A4621">
        <v>138666</v>
      </c>
      <c r="B4621">
        <v>831</v>
      </c>
      <c r="C4621" t="s">
        <v>4519</v>
      </c>
      <c r="D4621" t="s">
        <v>4556</v>
      </c>
      <c r="E4621">
        <v>342</v>
      </c>
      <c r="F4621">
        <v>0</v>
      </c>
      <c r="G4621">
        <v>0</v>
      </c>
      <c r="H4621" s="30">
        <v>77</v>
      </c>
      <c r="I4621" s="30">
        <v>0</v>
      </c>
      <c r="J4621">
        <v>1</v>
      </c>
    </row>
    <row r="4622" spans="1:10" hidden="1" x14ac:dyDescent="0.35">
      <c r="A4622">
        <v>147490</v>
      </c>
      <c r="B4622">
        <v>831</v>
      </c>
      <c r="C4622" t="s">
        <v>4519</v>
      </c>
      <c r="D4622" t="s">
        <v>4557</v>
      </c>
      <c r="E4622">
        <v>284</v>
      </c>
      <c r="F4622">
        <v>0</v>
      </c>
      <c r="G4622">
        <v>0</v>
      </c>
      <c r="H4622" s="30">
        <v>47</v>
      </c>
      <c r="I4622" s="30">
        <v>0</v>
      </c>
      <c r="J4622">
        <v>1</v>
      </c>
    </row>
    <row r="4623" spans="1:10" hidden="1" x14ac:dyDescent="0.35">
      <c r="A4623">
        <v>148368</v>
      </c>
      <c r="B4623">
        <v>831</v>
      </c>
      <c r="C4623" t="s">
        <v>4519</v>
      </c>
      <c r="D4623" t="s">
        <v>4558</v>
      </c>
      <c r="E4623">
        <v>299</v>
      </c>
      <c r="F4623">
        <v>0</v>
      </c>
      <c r="G4623">
        <v>0</v>
      </c>
      <c r="H4623" s="30">
        <v>178</v>
      </c>
      <c r="I4623" s="30">
        <v>0</v>
      </c>
      <c r="J4623">
        <v>1</v>
      </c>
    </row>
    <row r="4624" spans="1:10" hidden="1" x14ac:dyDescent="0.35">
      <c r="A4624">
        <v>146104</v>
      </c>
      <c r="B4624">
        <v>831</v>
      </c>
      <c r="C4624" t="s">
        <v>4519</v>
      </c>
      <c r="D4624" t="s">
        <v>4366</v>
      </c>
      <c r="E4624">
        <v>375</v>
      </c>
      <c r="F4624">
        <v>0</v>
      </c>
      <c r="G4624">
        <v>0</v>
      </c>
      <c r="H4624" s="30">
        <v>85</v>
      </c>
      <c r="I4624" s="30">
        <v>0</v>
      </c>
      <c r="J4624">
        <v>1</v>
      </c>
    </row>
    <row r="4625" spans="1:10" hidden="1" x14ac:dyDescent="0.35">
      <c r="A4625">
        <v>146253</v>
      </c>
      <c r="B4625">
        <v>831</v>
      </c>
      <c r="C4625" t="s">
        <v>4519</v>
      </c>
      <c r="D4625" t="s">
        <v>4559</v>
      </c>
      <c r="E4625">
        <v>304</v>
      </c>
      <c r="F4625">
        <v>0</v>
      </c>
      <c r="G4625">
        <v>0</v>
      </c>
      <c r="H4625" s="30">
        <v>43</v>
      </c>
      <c r="I4625" s="30">
        <v>0</v>
      </c>
      <c r="J4625">
        <v>1</v>
      </c>
    </row>
    <row r="4626" spans="1:10" hidden="1" x14ac:dyDescent="0.35">
      <c r="A4626">
        <v>143875</v>
      </c>
      <c r="B4626">
        <v>831</v>
      </c>
      <c r="C4626" t="s">
        <v>4519</v>
      </c>
      <c r="D4626" t="s">
        <v>4560</v>
      </c>
      <c r="E4626">
        <v>540</v>
      </c>
      <c r="F4626">
        <v>0</v>
      </c>
      <c r="G4626">
        <v>0</v>
      </c>
      <c r="H4626" s="30">
        <v>370</v>
      </c>
      <c r="I4626" s="30">
        <v>0</v>
      </c>
      <c r="J4626">
        <v>1</v>
      </c>
    </row>
    <row r="4627" spans="1:10" hidden="1" x14ac:dyDescent="0.35">
      <c r="A4627">
        <v>145760</v>
      </c>
      <c r="B4627">
        <v>831</v>
      </c>
      <c r="C4627" t="s">
        <v>4519</v>
      </c>
      <c r="D4627" t="s">
        <v>4561</v>
      </c>
      <c r="E4627">
        <v>620</v>
      </c>
      <c r="F4627">
        <v>0</v>
      </c>
      <c r="G4627">
        <v>0</v>
      </c>
      <c r="H4627" s="30">
        <v>392</v>
      </c>
      <c r="I4627" s="30">
        <v>0</v>
      </c>
      <c r="J4627">
        <v>1</v>
      </c>
    </row>
    <row r="4628" spans="1:10" hidden="1" x14ac:dyDescent="0.35">
      <c r="A4628">
        <v>138776</v>
      </c>
      <c r="B4628">
        <v>831</v>
      </c>
      <c r="C4628" t="s">
        <v>4519</v>
      </c>
      <c r="D4628" t="s">
        <v>4562</v>
      </c>
      <c r="E4628">
        <v>418</v>
      </c>
      <c r="F4628">
        <v>0</v>
      </c>
      <c r="G4628">
        <v>0</v>
      </c>
      <c r="H4628" s="30">
        <v>252</v>
      </c>
      <c r="I4628" s="30">
        <v>0</v>
      </c>
      <c r="J4628">
        <v>1</v>
      </c>
    </row>
    <row r="4629" spans="1:10" hidden="1" x14ac:dyDescent="0.35">
      <c r="A4629">
        <v>143734</v>
      </c>
      <c r="B4629">
        <v>831</v>
      </c>
      <c r="C4629" t="s">
        <v>4519</v>
      </c>
      <c r="D4629" t="s">
        <v>4563</v>
      </c>
      <c r="E4629">
        <v>0</v>
      </c>
      <c r="F4629">
        <v>544</v>
      </c>
      <c r="G4629">
        <v>360</v>
      </c>
      <c r="H4629" s="30">
        <v>0</v>
      </c>
      <c r="I4629" s="30">
        <v>528</v>
      </c>
      <c r="J4629">
        <v>1</v>
      </c>
    </row>
    <row r="4630" spans="1:10" hidden="1" x14ac:dyDescent="0.35">
      <c r="A4630">
        <v>143853</v>
      </c>
      <c r="B4630">
        <v>831</v>
      </c>
      <c r="C4630" t="s">
        <v>4519</v>
      </c>
      <c r="D4630" t="s">
        <v>4564</v>
      </c>
      <c r="E4630">
        <v>0</v>
      </c>
      <c r="F4630">
        <v>784</v>
      </c>
      <c r="G4630">
        <v>458</v>
      </c>
      <c r="H4630" s="30">
        <v>0</v>
      </c>
      <c r="I4630" s="30">
        <v>607</v>
      </c>
      <c r="J4630">
        <v>1</v>
      </c>
    </row>
    <row r="4631" spans="1:10" hidden="1" x14ac:dyDescent="0.35">
      <c r="A4631">
        <v>143934</v>
      </c>
      <c r="B4631">
        <v>831</v>
      </c>
      <c r="C4631" t="s">
        <v>4519</v>
      </c>
      <c r="D4631" t="s">
        <v>4565</v>
      </c>
      <c r="E4631">
        <v>0</v>
      </c>
      <c r="F4631">
        <v>605</v>
      </c>
      <c r="G4631">
        <v>366</v>
      </c>
      <c r="H4631" s="30">
        <v>0</v>
      </c>
      <c r="I4631" s="30">
        <v>407</v>
      </c>
      <c r="J4631">
        <v>1</v>
      </c>
    </row>
    <row r="4632" spans="1:10" hidden="1" x14ac:dyDescent="0.35">
      <c r="A4632">
        <v>144066</v>
      </c>
      <c r="B4632">
        <v>831</v>
      </c>
      <c r="C4632" t="s">
        <v>4519</v>
      </c>
      <c r="D4632" t="s">
        <v>4566</v>
      </c>
      <c r="E4632">
        <v>0</v>
      </c>
      <c r="F4632">
        <v>423</v>
      </c>
      <c r="G4632">
        <v>248</v>
      </c>
      <c r="H4632" s="30">
        <v>0</v>
      </c>
      <c r="I4632" s="30">
        <v>415</v>
      </c>
      <c r="J4632">
        <v>1</v>
      </c>
    </row>
    <row r="4633" spans="1:10" hidden="1" x14ac:dyDescent="0.35">
      <c r="A4633">
        <v>145132</v>
      </c>
      <c r="B4633">
        <v>831</v>
      </c>
      <c r="C4633" t="s">
        <v>4519</v>
      </c>
      <c r="D4633" t="s">
        <v>4567</v>
      </c>
      <c r="E4633">
        <v>0</v>
      </c>
      <c r="F4633">
        <v>537</v>
      </c>
      <c r="G4633">
        <v>373</v>
      </c>
      <c r="H4633" s="30">
        <v>0</v>
      </c>
      <c r="I4633" s="30">
        <v>547</v>
      </c>
      <c r="J4633">
        <v>1</v>
      </c>
    </row>
    <row r="4634" spans="1:10" hidden="1" x14ac:dyDescent="0.35">
      <c r="A4634">
        <v>147685</v>
      </c>
      <c r="B4634">
        <v>831</v>
      </c>
      <c r="C4634" t="s">
        <v>4519</v>
      </c>
      <c r="D4634" t="s">
        <v>4568</v>
      </c>
      <c r="E4634">
        <v>0</v>
      </c>
      <c r="F4634">
        <v>115</v>
      </c>
      <c r="G4634">
        <v>233</v>
      </c>
      <c r="H4634" s="30">
        <v>0</v>
      </c>
      <c r="I4634" s="30">
        <v>147</v>
      </c>
      <c r="J4634">
        <v>1</v>
      </c>
    </row>
    <row r="4635" spans="1:10" hidden="1" x14ac:dyDescent="0.35">
      <c r="A4635">
        <v>148538</v>
      </c>
      <c r="B4635">
        <v>831</v>
      </c>
      <c r="C4635" t="s">
        <v>4519</v>
      </c>
      <c r="D4635" t="s">
        <v>4569</v>
      </c>
      <c r="E4635">
        <v>0</v>
      </c>
      <c r="F4635">
        <v>494</v>
      </c>
      <c r="G4635">
        <v>339</v>
      </c>
      <c r="H4635" s="30">
        <v>0</v>
      </c>
      <c r="I4635" s="30">
        <v>603</v>
      </c>
      <c r="J4635">
        <v>1</v>
      </c>
    </row>
    <row r="4636" spans="1:10" hidden="1" x14ac:dyDescent="0.35">
      <c r="A4636">
        <v>148639</v>
      </c>
      <c r="B4636">
        <v>831</v>
      </c>
      <c r="C4636" t="s">
        <v>4519</v>
      </c>
      <c r="D4636" t="s">
        <v>4570</v>
      </c>
      <c r="E4636">
        <v>0</v>
      </c>
      <c r="F4636">
        <v>901</v>
      </c>
      <c r="G4636">
        <v>589</v>
      </c>
      <c r="H4636" s="30">
        <v>0</v>
      </c>
      <c r="I4636" s="30">
        <v>318.606915072172</v>
      </c>
      <c r="J4636">
        <v>1</v>
      </c>
    </row>
    <row r="4637" spans="1:10" hidden="1" x14ac:dyDescent="0.35">
      <c r="A4637">
        <v>145327</v>
      </c>
      <c r="B4637">
        <v>831</v>
      </c>
      <c r="C4637" t="s">
        <v>4519</v>
      </c>
      <c r="D4637" t="s">
        <v>4571</v>
      </c>
      <c r="E4637">
        <v>0</v>
      </c>
      <c r="F4637">
        <v>870</v>
      </c>
      <c r="G4637">
        <v>580</v>
      </c>
      <c r="H4637" s="30">
        <v>0</v>
      </c>
      <c r="I4637" s="30">
        <v>638</v>
      </c>
      <c r="J4637">
        <v>1</v>
      </c>
    </row>
    <row r="4638" spans="1:10" hidden="1" x14ac:dyDescent="0.35">
      <c r="A4638">
        <v>138622</v>
      </c>
      <c r="B4638">
        <v>831</v>
      </c>
      <c r="C4638" t="s">
        <v>4519</v>
      </c>
      <c r="D4638" t="s">
        <v>4572</v>
      </c>
      <c r="E4638">
        <v>0</v>
      </c>
      <c r="F4638">
        <v>877</v>
      </c>
      <c r="G4638">
        <v>485</v>
      </c>
      <c r="H4638" s="30">
        <v>0</v>
      </c>
      <c r="I4638" s="30">
        <v>502</v>
      </c>
      <c r="J4638">
        <v>1</v>
      </c>
    </row>
    <row r="4639" spans="1:10" hidden="1" x14ac:dyDescent="0.35">
      <c r="A4639">
        <v>146847</v>
      </c>
      <c r="B4639">
        <v>831</v>
      </c>
      <c r="C4639" t="s">
        <v>4519</v>
      </c>
      <c r="D4639" t="s">
        <v>4573</v>
      </c>
      <c r="E4639">
        <v>260</v>
      </c>
      <c r="F4639">
        <v>0</v>
      </c>
      <c r="G4639">
        <v>0</v>
      </c>
      <c r="H4639" s="30">
        <v>81</v>
      </c>
      <c r="I4639" s="30">
        <v>0</v>
      </c>
      <c r="J4639">
        <v>1</v>
      </c>
    </row>
    <row r="4640" spans="1:10" hidden="1" x14ac:dyDescent="0.35">
      <c r="A4640">
        <v>146500</v>
      </c>
      <c r="B4640">
        <v>831</v>
      </c>
      <c r="C4640" t="s">
        <v>4519</v>
      </c>
      <c r="D4640" t="s">
        <v>4574</v>
      </c>
      <c r="E4640">
        <v>415</v>
      </c>
      <c r="F4640">
        <v>0</v>
      </c>
      <c r="G4640">
        <v>0</v>
      </c>
      <c r="H4640" s="30">
        <v>125</v>
      </c>
      <c r="I4640" s="30">
        <v>0</v>
      </c>
      <c r="J4640">
        <v>1</v>
      </c>
    </row>
    <row r="4641" spans="1:10" hidden="1" x14ac:dyDescent="0.35">
      <c r="A4641">
        <v>136634</v>
      </c>
      <c r="B4641">
        <v>831</v>
      </c>
      <c r="C4641" t="s">
        <v>4519</v>
      </c>
      <c r="D4641" t="s">
        <v>4575</v>
      </c>
      <c r="E4641">
        <v>0</v>
      </c>
      <c r="F4641">
        <v>894</v>
      </c>
      <c r="G4641">
        <v>570</v>
      </c>
      <c r="H4641" s="30">
        <v>0</v>
      </c>
      <c r="I4641" s="30">
        <v>425</v>
      </c>
      <c r="J4641">
        <v>1</v>
      </c>
    </row>
    <row r="4642" spans="1:10" hidden="1" x14ac:dyDescent="0.35">
      <c r="A4642">
        <v>137911</v>
      </c>
      <c r="B4642">
        <v>831</v>
      </c>
      <c r="C4642" t="s">
        <v>4519</v>
      </c>
      <c r="D4642" t="s">
        <v>4576</v>
      </c>
      <c r="E4642">
        <v>0</v>
      </c>
      <c r="F4642">
        <v>690</v>
      </c>
      <c r="G4642">
        <v>465</v>
      </c>
      <c r="H4642" s="30">
        <v>0</v>
      </c>
      <c r="I4642" s="30">
        <v>271</v>
      </c>
      <c r="J4642">
        <v>1</v>
      </c>
    </row>
    <row r="4643" spans="1:10" hidden="1" x14ac:dyDescent="0.35">
      <c r="A4643">
        <v>135120</v>
      </c>
      <c r="B4643">
        <v>831</v>
      </c>
      <c r="C4643" t="s">
        <v>4519</v>
      </c>
      <c r="D4643" t="s">
        <v>4577</v>
      </c>
      <c r="E4643">
        <v>0</v>
      </c>
      <c r="F4643">
        <v>608</v>
      </c>
      <c r="G4643">
        <v>448</v>
      </c>
      <c r="H4643" s="30">
        <v>0</v>
      </c>
      <c r="I4643" s="30">
        <v>412.69540502131701</v>
      </c>
      <c r="J4643">
        <v>1</v>
      </c>
    </row>
    <row r="4644" spans="1:10" hidden="1" x14ac:dyDescent="0.35">
      <c r="A4644">
        <v>148323</v>
      </c>
      <c r="B4644">
        <v>838</v>
      </c>
      <c r="C4644" t="s">
        <v>4578</v>
      </c>
      <c r="D4644" t="s">
        <v>4579</v>
      </c>
      <c r="E4644">
        <v>128</v>
      </c>
      <c r="F4644">
        <v>0</v>
      </c>
      <c r="G4644">
        <v>0</v>
      </c>
      <c r="H4644" s="30">
        <v>17</v>
      </c>
      <c r="I4644" s="30">
        <v>0</v>
      </c>
      <c r="J4644">
        <v>1</v>
      </c>
    </row>
    <row r="4645" spans="1:10" hidden="1" x14ac:dyDescent="0.35">
      <c r="A4645">
        <v>147264</v>
      </c>
      <c r="B4645">
        <v>838</v>
      </c>
      <c r="C4645" t="s">
        <v>4578</v>
      </c>
      <c r="D4645" t="s">
        <v>4580</v>
      </c>
      <c r="E4645">
        <v>180</v>
      </c>
      <c r="F4645">
        <v>0</v>
      </c>
      <c r="G4645">
        <v>0</v>
      </c>
      <c r="H4645" s="30">
        <v>34</v>
      </c>
      <c r="I4645" s="30">
        <v>0</v>
      </c>
      <c r="J4645">
        <v>1</v>
      </c>
    </row>
    <row r="4646" spans="1:10" hidden="1" x14ac:dyDescent="0.35">
      <c r="A4646">
        <v>142690</v>
      </c>
      <c r="B4646">
        <v>838</v>
      </c>
      <c r="C4646" t="s">
        <v>4578</v>
      </c>
      <c r="D4646" t="s">
        <v>4581</v>
      </c>
      <c r="E4646">
        <v>267</v>
      </c>
      <c r="F4646">
        <v>0</v>
      </c>
      <c r="G4646">
        <v>0</v>
      </c>
      <c r="H4646" s="30">
        <v>57</v>
      </c>
      <c r="I4646" s="30">
        <v>0</v>
      </c>
      <c r="J4646">
        <v>1</v>
      </c>
    </row>
    <row r="4647" spans="1:10" hidden="1" x14ac:dyDescent="0.35">
      <c r="A4647">
        <v>144298</v>
      </c>
      <c r="B4647">
        <v>838</v>
      </c>
      <c r="C4647" t="s">
        <v>4578</v>
      </c>
      <c r="D4647" t="s">
        <v>4582</v>
      </c>
      <c r="E4647">
        <v>179</v>
      </c>
      <c r="F4647">
        <v>0</v>
      </c>
      <c r="G4647">
        <v>0</v>
      </c>
      <c r="H4647" s="30">
        <v>87</v>
      </c>
      <c r="I4647" s="30">
        <v>0</v>
      </c>
      <c r="J4647">
        <v>1</v>
      </c>
    </row>
    <row r="4648" spans="1:10" hidden="1" x14ac:dyDescent="0.35">
      <c r="A4648">
        <v>140560</v>
      </c>
      <c r="B4648">
        <v>838</v>
      </c>
      <c r="C4648" t="s">
        <v>4578</v>
      </c>
      <c r="D4648" t="s">
        <v>4583</v>
      </c>
      <c r="E4648">
        <v>139</v>
      </c>
      <c r="F4648">
        <v>0</v>
      </c>
      <c r="G4648">
        <v>0</v>
      </c>
      <c r="H4648" s="30">
        <v>42</v>
      </c>
      <c r="I4648" s="30">
        <v>0</v>
      </c>
      <c r="J4648">
        <v>1</v>
      </c>
    </row>
    <row r="4649" spans="1:10" hidden="1" x14ac:dyDescent="0.35">
      <c r="A4649">
        <v>140561</v>
      </c>
      <c r="B4649">
        <v>838</v>
      </c>
      <c r="C4649" t="s">
        <v>4578</v>
      </c>
      <c r="D4649" t="s">
        <v>4584</v>
      </c>
      <c r="E4649">
        <v>122</v>
      </c>
      <c r="F4649">
        <v>0</v>
      </c>
      <c r="G4649">
        <v>0</v>
      </c>
      <c r="H4649" s="30">
        <v>17</v>
      </c>
      <c r="I4649" s="30">
        <v>0</v>
      </c>
      <c r="J4649">
        <v>1</v>
      </c>
    </row>
    <row r="4650" spans="1:10" hidden="1" x14ac:dyDescent="0.35">
      <c r="A4650">
        <v>142046</v>
      </c>
      <c r="B4650">
        <v>838</v>
      </c>
      <c r="C4650" t="s">
        <v>4578</v>
      </c>
      <c r="D4650" t="s">
        <v>4585</v>
      </c>
      <c r="E4650">
        <v>56</v>
      </c>
      <c r="F4650">
        <v>0</v>
      </c>
      <c r="G4650">
        <v>0</v>
      </c>
      <c r="H4650" s="30">
        <v>9</v>
      </c>
      <c r="I4650" s="30">
        <v>0</v>
      </c>
      <c r="J4650">
        <v>1</v>
      </c>
    </row>
    <row r="4651" spans="1:10" hidden="1" x14ac:dyDescent="0.35">
      <c r="A4651">
        <v>141768</v>
      </c>
      <c r="B4651">
        <v>838</v>
      </c>
      <c r="C4651" t="s">
        <v>4578</v>
      </c>
      <c r="D4651" t="s">
        <v>4586</v>
      </c>
      <c r="E4651">
        <v>147</v>
      </c>
      <c r="F4651">
        <v>0</v>
      </c>
      <c r="G4651">
        <v>0</v>
      </c>
      <c r="H4651" s="30">
        <v>13</v>
      </c>
      <c r="I4651" s="30">
        <v>0</v>
      </c>
      <c r="J4651">
        <v>1</v>
      </c>
    </row>
    <row r="4652" spans="1:10" hidden="1" x14ac:dyDescent="0.35">
      <c r="A4652">
        <v>147893</v>
      </c>
      <c r="B4652">
        <v>838</v>
      </c>
      <c r="C4652" t="s">
        <v>4578</v>
      </c>
      <c r="D4652" t="s">
        <v>4587</v>
      </c>
      <c r="E4652">
        <v>68</v>
      </c>
      <c r="F4652">
        <v>0</v>
      </c>
      <c r="G4652">
        <v>0</v>
      </c>
      <c r="H4652" s="30">
        <v>8</v>
      </c>
      <c r="I4652" s="30">
        <v>0</v>
      </c>
      <c r="J4652">
        <v>1</v>
      </c>
    </row>
    <row r="4653" spans="1:10" hidden="1" x14ac:dyDescent="0.35">
      <c r="A4653">
        <v>148328</v>
      </c>
      <c r="B4653">
        <v>838</v>
      </c>
      <c r="C4653" t="s">
        <v>4578</v>
      </c>
      <c r="D4653" t="s">
        <v>4588</v>
      </c>
      <c r="E4653">
        <v>94</v>
      </c>
      <c r="F4653">
        <v>0</v>
      </c>
      <c r="G4653">
        <v>0</v>
      </c>
      <c r="H4653" s="30">
        <v>18</v>
      </c>
      <c r="I4653" s="30">
        <v>0</v>
      </c>
      <c r="J4653">
        <v>1</v>
      </c>
    </row>
    <row r="4654" spans="1:10" hidden="1" x14ac:dyDescent="0.35">
      <c r="A4654">
        <v>149143</v>
      </c>
      <c r="B4654">
        <v>838</v>
      </c>
      <c r="C4654" t="s">
        <v>4578</v>
      </c>
      <c r="D4654" t="s">
        <v>4589</v>
      </c>
      <c r="E4654">
        <v>43</v>
      </c>
      <c r="F4654">
        <v>0</v>
      </c>
      <c r="G4654">
        <v>0</v>
      </c>
      <c r="H4654" s="30">
        <v>6</v>
      </c>
      <c r="I4654" s="30">
        <v>0</v>
      </c>
      <c r="J4654">
        <v>1</v>
      </c>
    </row>
    <row r="4655" spans="1:10" hidden="1" x14ac:dyDescent="0.35">
      <c r="A4655">
        <v>147559</v>
      </c>
      <c r="B4655">
        <v>838</v>
      </c>
      <c r="C4655" t="s">
        <v>4578</v>
      </c>
      <c r="D4655" t="s">
        <v>4590</v>
      </c>
      <c r="E4655">
        <v>471</v>
      </c>
      <c r="F4655">
        <v>0</v>
      </c>
      <c r="G4655">
        <v>0</v>
      </c>
      <c r="H4655" s="30">
        <v>86</v>
      </c>
      <c r="I4655" s="30">
        <v>0</v>
      </c>
      <c r="J4655">
        <v>1</v>
      </c>
    </row>
    <row r="4656" spans="1:10" hidden="1" x14ac:dyDescent="0.35">
      <c r="A4656">
        <v>144470</v>
      </c>
      <c r="B4656">
        <v>838</v>
      </c>
      <c r="C4656" t="s">
        <v>4578</v>
      </c>
      <c r="D4656" t="s">
        <v>1547</v>
      </c>
      <c r="E4656">
        <v>205</v>
      </c>
      <c r="F4656">
        <v>0</v>
      </c>
      <c r="G4656">
        <v>0</v>
      </c>
      <c r="H4656" s="30">
        <v>48</v>
      </c>
      <c r="I4656" s="30">
        <v>0</v>
      </c>
      <c r="J4656">
        <v>1</v>
      </c>
    </row>
    <row r="4657" spans="1:10" hidden="1" x14ac:dyDescent="0.35">
      <c r="A4657">
        <v>149413</v>
      </c>
      <c r="B4657">
        <v>838</v>
      </c>
      <c r="C4657" t="s">
        <v>4578</v>
      </c>
      <c r="D4657" t="s">
        <v>4591</v>
      </c>
      <c r="E4657">
        <v>234</v>
      </c>
      <c r="F4657">
        <v>0</v>
      </c>
      <c r="G4657">
        <v>0</v>
      </c>
      <c r="H4657" s="30">
        <v>54</v>
      </c>
      <c r="I4657" s="30">
        <v>0</v>
      </c>
      <c r="J4657">
        <v>1</v>
      </c>
    </row>
    <row r="4658" spans="1:10" hidden="1" x14ac:dyDescent="0.35">
      <c r="A4658">
        <v>144951</v>
      </c>
      <c r="B4658">
        <v>838</v>
      </c>
      <c r="C4658" t="s">
        <v>4578</v>
      </c>
      <c r="D4658" t="s">
        <v>1547</v>
      </c>
      <c r="E4658">
        <v>100</v>
      </c>
      <c r="F4658">
        <v>0</v>
      </c>
      <c r="G4658">
        <v>0</v>
      </c>
      <c r="H4658" s="30">
        <v>17</v>
      </c>
      <c r="I4658" s="30">
        <v>0</v>
      </c>
      <c r="J4658">
        <v>1</v>
      </c>
    </row>
    <row r="4659" spans="1:10" hidden="1" x14ac:dyDescent="0.35">
      <c r="A4659">
        <v>145721</v>
      </c>
      <c r="B4659">
        <v>838</v>
      </c>
      <c r="C4659" t="s">
        <v>4578</v>
      </c>
      <c r="D4659" t="s">
        <v>4592</v>
      </c>
      <c r="E4659">
        <v>98</v>
      </c>
      <c r="F4659">
        <v>0</v>
      </c>
      <c r="G4659">
        <v>0</v>
      </c>
      <c r="H4659" s="30">
        <v>19</v>
      </c>
      <c r="I4659" s="30">
        <v>0</v>
      </c>
      <c r="J4659">
        <v>1</v>
      </c>
    </row>
    <row r="4660" spans="1:10" hidden="1" x14ac:dyDescent="0.35">
      <c r="A4660">
        <v>148161</v>
      </c>
      <c r="B4660">
        <v>838</v>
      </c>
      <c r="C4660" t="s">
        <v>4578</v>
      </c>
      <c r="D4660" t="s">
        <v>4593</v>
      </c>
      <c r="E4660">
        <v>349</v>
      </c>
      <c r="F4660">
        <v>0</v>
      </c>
      <c r="G4660">
        <v>0</v>
      </c>
      <c r="H4660" s="30">
        <v>58</v>
      </c>
      <c r="I4660" s="30">
        <v>0</v>
      </c>
      <c r="J4660">
        <v>1</v>
      </c>
    </row>
    <row r="4661" spans="1:10" hidden="1" x14ac:dyDescent="0.35">
      <c r="A4661">
        <v>142503</v>
      </c>
      <c r="B4661">
        <v>838</v>
      </c>
      <c r="C4661" t="s">
        <v>4578</v>
      </c>
      <c r="D4661" t="s">
        <v>4594</v>
      </c>
      <c r="E4661">
        <v>57</v>
      </c>
      <c r="F4661">
        <v>0</v>
      </c>
      <c r="G4661">
        <v>0</v>
      </c>
      <c r="H4661" s="30">
        <v>5</v>
      </c>
      <c r="I4661" s="30">
        <v>0</v>
      </c>
      <c r="J4661">
        <v>1</v>
      </c>
    </row>
    <row r="4662" spans="1:10" hidden="1" x14ac:dyDescent="0.35">
      <c r="A4662">
        <v>146475</v>
      </c>
      <c r="B4662">
        <v>838</v>
      </c>
      <c r="C4662" t="s">
        <v>4578</v>
      </c>
      <c r="D4662" t="s">
        <v>4595</v>
      </c>
      <c r="E4662">
        <v>414</v>
      </c>
      <c r="F4662">
        <v>0</v>
      </c>
      <c r="G4662">
        <v>0</v>
      </c>
      <c r="H4662" s="30">
        <v>42</v>
      </c>
      <c r="I4662" s="30">
        <v>0</v>
      </c>
      <c r="J4662">
        <v>1</v>
      </c>
    </row>
    <row r="4663" spans="1:10" hidden="1" x14ac:dyDescent="0.35">
      <c r="A4663">
        <v>149484</v>
      </c>
      <c r="B4663">
        <v>838</v>
      </c>
      <c r="C4663" t="s">
        <v>4578</v>
      </c>
      <c r="D4663" t="s">
        <v>4596</v>
      </c>
      <c r="E4663">
        <v>324</v>
      </c>
      <c r="F4663">
        <v>0</v>
      </c>
      <c r="G4663">
        <v>0</v>
      </c>
      <c r="H4663" s="30">
        <v>66</v>
      </c>
      <c r="I4663" s="30">
        <v>0</v>
      </c>
      <c r="J4663">
        <v>1</v>
      </c>
    </row>
    <row r="4664" spans="1:10" hidden="1" x14ac:dyDescent="0.35">
      <c r="A4664">
        <v>146496</v>
      </c>
      <c r="B4664">
        <v>838</v>
      </c>
      <c r="C4664" t="s">
        <v>4578</v>
      </c>
      <c r="D4664" t="s">
        <v>4597</v>
      </c>
      <c r="E4664">
        <v>249</v>
      </c>
      <c r="F4664">
        <v>0</v>
      </c>
      <c r="G4664">
        <v>0</v>
      </c>
      <c r="H4664" s="30">
        <v>49</v>
      </c>
      <c r="I4664" s="30">
        <v>0</v>
      </c>
      <c r="J4664">
        <v>1</v>
      </c>
    </row>
    <row r="4665" spans="1:10" hidden="1" x14ac:dyDescent="0.35">
      <c r="A4665">
        <v>141796</v>
      </c>
      <c r="B4665">
        <v>838</v>
      </c>
      <c r="C4665" t="s">
        <v>4578</v>
      </c>
      <c r="D4665" t="s">
        <v>4598</v>
      </c>
      <c r="E4665">
        <v>46</v>
      </c>
      <c r="F4665">
        <v>0</v>
      </c>
      <c r="G4665">
        <v>0</v>
      </c>
      <c r="H4665" s="30">
        <v>11</v>
      </c>
      <c r="I4665" s="30">
        <v>0</v>
      </c>
      <c r="J4665">
        <v>1</v>
      </c>
    </row>
    <row r="4666" spans="1:10" hidden="1" x14ac:dyDescent="0.35">
      <c r="A4666">
        <v>150208</v>
      </c>
      <c r="B4666">
        <v>838</v>
      </c>
      <c r="C4666" t="s">
        <v>4578</v>
      </c>
      <c r="D4666" t="s">
        <v>4599</v>
      </c>
      <c r="E4666">
        <v>73</v>
      </c>
      <c r="F4666">
        <v>0</v>
      </c>
      <c r="G4666">
        <v>0</v>
      </c>
      <c r="H4666" s="30">
        <v>28</v>
      </c>
      <c r="I4666" s="30">
        <v>0</v>
      </c>
      <c r="J4666">
        <v>1</v>
      </c>
    </row>
    <row r="4667" spans="1:10" hidden="1" x14ac:dyDescent="0.35">
      <c r="A4667">
        <v>144417</v>
      </c>
      <c r="B4667">
        <v>838</v>
      </c>
      <c r="C4667" t="s">
        <v>4578</v>
      </c>
      <c r="D4667" t="s">
        <v>4600</v>
      </c>
      <c r="E4667">
        <v>311</v>
      </c>
      <c r="F4667">
        <v>0</v>
      </c>
      <c r="G4667">
        <v>0</v>
      </c>
      <c r="H4667" s="30">
        <v>60</v>
      </c>
      <c r="I4667" s="30">
        <v>0</v>
      </c>
      <c r="J4667">
        <v>1</v>
      </c>
    </row>
    <row r="4668" spans="1:10" hidden="1" x14ac:dyDescent="0.35">
      <c r="A4668">
        <v>150300</v>
      </c>
      <c r="B4668">
        <v>838</v>
      </c>
      <c r="C4668" t="s">
        <v>4578</v>
      </c>
      <c r="D4668" t="s">
        <v>4601</v>
      </c>
      <c r="E4668">
        <v>58</v>
      </c>
      <c r="F4668">
        <v>0</v>
      </c>
      <c r="G4668">
        <v>0</v>
      </c>
      <c r="H4668" s="30">
        <v>19</v>
      </c>
      <c r="I4668" s="30">
        <v>0</v>
      </c>
      <c r="J4668">
        <v>1</v>
      </c>
    </row>
    <row r="4669" spans="1:10" hidden="1" x14ac:dyDescent="0.35">
      <c r="A4669">
        <v>150359</v>
      </c>
      <c r="B4669">
        <v>838</v>
      </c>
      <c r="C4669" t="s">
        <v>4578</v>
      </c>
      <c r="D4669" t="s">
        <v>4602</v>
      </c>
      <c r="E4669">
        <v>160</v>
      </c>
      <c r="F4669">
        <v>0</v>
      </c>
      <c r="G4669">
        <v>0</v>
      </c>
      <c r="H4669" s="30">
        <v>28</v>
      </c>
      <c r="I4669" s="30">
        <v>0</v>
      </c>
      <c r="J4669">
        <v>1</v>
      </c>
    </row>
    <row r="4670" spans="1:10" hidden="1" x14ac:dyDescent="0.35">
      <c r="A4670">
        <v>150246</v>
      </c>
      <c r="B4670">
        <v>838</v>
      </c>
      <c r="C4670" t="s">
        <v>4578</v>
      </c>
      <c r="D4670" t="s">
        <v>4603</v>
      </c>
      <c r="E4670">
        <v>198</v>
      </c>
      <c r="F4670">
        <v>0</v>
      </c>
      <c r="G4670">
        <v>0</v>
      </c>
      <c r="H4670" s="30">
        <v>29</v>
      </c>
      <c r="I4670" s="30">
        <v>0</v>
      </c>
      <c r="J4670">
        <v>1</v>
      </c>
    </row>
    <row r="4671" spans="1:10" hidden="1" x14ac:dyDescent="0.35">
      <c r="A4671">
        <v>150360</v>
      </c>
      <c r="B4671">
        <v>838</v>
      </c>
      <c r="C4671" t="s">
        <v>4578</v>
      </c>
      <c r="D4671" t="s">
        <v>4604</v>
      </c>
      <c r="E4671">
        <v>50</v>
      </c>
      <c r="F4671">
        <v>0</v>
      </c>
      <c r="G4671">
        <v>0</v>
      </c>
      <c r="H4671" s="30">
        <v>17</v>
      </c>
      <c r="I4671" s="30">
        <v>0</v>
      </c>
      <c r="J4671">
        <v>1</v>
      </c>
    </row>
    <row r="4672" spans="1:10" hidden="1" x14ac:dyDescent="0.35">
      <c r="A4672">
        <v>151307</v>
      </c>
      <c r="B4672">
        <v>838</v>
      </c>
      <c r="C4672" t="s">
        <v>4578</v>
      </c>
      <c r="D4672" t="s">
        <v>4605</v>
      </c>
      <c r="E4672">
        <v>23</v>
      </c>
      <c r="F4672">
        <v>0</v>
      </c>
      <c r="G4672">
        <v>0</v>
      </c>
      <c r="H4672" s="30">
        <v>7</v>
      </c>
      <c r="I4672" s="30">
        <v>0</v>
      </c>
      <c r="J4672">
        <v>1</v>
      </c>
    </row>
    <row r="4673" spans="1:10" hidden="1" x14ac:dyDescent="0.35">
      <c r="A4673">
        <v>142512</v>
      </c>
      <c r="B4673">
        <v>838</v>
      </c>
      <c r="C4673" t="s">
        <v>4578</v>
      </c>
      <c r="D4673" t="s">
        <v>4606</v>
      </c>
      <c r="E4673">
        <v>76</v>
      </c>
      <c r="F4673">
        <v>0</v>
      </c>
      <c r="G4673">
        <v>0</v>
      </c>
      <c r="H4673" s="30">
        <v>12</v>
      </c>
      <c r="I4673" s="30">
        <v>0</v>
      </c>
      <c r="J4673">
        <v>1</v>
      </c>
    </row>
    <row r="4674" spans="1:10" hidden="1" x14ac:dyDescent="0.35">
      <c r="A4674">
        <v>148464</v>
      </c>
      <c r="B4674">
        <v>838</v>
      </c>
      <c r="C4674" t="s">
        <v>4578</v>
      </c>
      <c r="D4674" t="s">
        <v>4607</v>
      </c>
      <c r="E4674">
        <v>369</v>
      </c>
      <c r="F4674">
        <v>0</v>
      </c>
      <c r="G4674">
        <v>0</v>
      </c>
      <c r="H4674" s="30">
        <v>47</v>
      </c>
      <c r="I4674" s="30">
        <v>0</v>
      </c>
      <c r="J4674">
        <v>1</v>
      </c>
    </row>
    <row r="4675" spans="1:10" hidden="1" x14ac:dyDescent="0.35">
      <c r="A4675">
        <v>146490</v>
      </c>
      <c r="B4675">
        <v>838</v>
      </c>
      <c r="C4675" t="s">
        <v>4578</v>
      </c>
      <c r="D4675" t="s">
        <v>4608</v>
      </c>
      <c r="E4675">
        <v>343</v>
      </c>
      <c r="F4675">
        <v>0</v>
      </c>
      <c r="G4675">
        <v>0</v>
      </c>
      <c r="H4675" s="30">
        <v>94</v>
      </c>
      <c r="I4675" s="30">
        <v>0</v>
      </c>
      <c r="J4675">
        <v>1</v>
      </c>
    </row>
    <row r="4676" spans="1:10" hidden="1" x14ac:dyDescent="0.35">
      <c r="A4676">
        <v>148162</v>
      </c>
      <c r="B4676">
        <v>838</v>
      </c>
      <c r="C4676" t="s">
        <v>4578</v>
      </c>
      <c r="D4676" t="s">
        <v>4609</v>
      </c>
      <c r="E4676">
        <v>313</v>
      </c>
      <c r="F4676">
        <v>0</v>
      </c>
      <c r="G4676">
        <v>0</v>
      </c>
      <c r="H4676" s="30">
        <v>34</v>
      </c>
      <c r="I4676" s="30">
        <v>0</v>
      </c>
      <c r="J4676">
        <v>1</v>
      </c>
    </row>
    <row r="4677" spans="1:10" hidden="1" x14ac:dyDescent="0.35">
      <c r="A4677">
        <v>146690</v>
      </c>
      <c r="B4677">
        <v>838</v>
      </c>
      <c r="C4677" t="s">
        <v>4578</v>
      </c>
      <c r="D4677" t="s">
        <v>4610</v>
      </c>
      <c r="E4677">
        <v>221</v>
      </c>
      <c r="F4677">
        <v>0</v>
      </c>
      <c r="G4677">
        <v>0</v>
      </c>
      <c r="H4677" s="30">
        <v>34</v>
      </c>
      <c r="I4677" s="30">
        <v>0</v>
      </c>
      <c r="J4677">
        <v>1</v>
      </c>
    </row>
    <row r="4678" spans="1:10" hidden="1" x14ac:dyDescent="0.35">
      <c r="A4678">
        <v>142500</v>
      </c>
      <c r="B4678">
        <v>838</v>
      </c>
      <c r="C4678" t="s">
        <v>4578</v>
      </c>
      <c r="D4678" t="s">
        <v>4611</v>
      </c>
      <c r="E4678">
        <v>141</v>
      </c>
      <c r="F4678">
        <v>0</v>
      </c>
      <c r="G4678">
        <v>0</v>
      </c>
      <c r="H4678" s="30">
        <v>34</v>
      </c>
      <c r="I4678" s="30">
        <v>0</v>
      </c>
      <c r="J4678">
        <v>1</v>
      </c>
    </row>
    <row r="4679" spans="1:10" hidden="1" x14ac:dyDescent="0.35">
      <c r="A4679">
        <v>141786</v>
      </c>
      <c r="B4679">
        <v>838</v>
      </c>
      <c r="C4679" t="s">
        <v>4578</v>
      </c>
      <c r="D4679" t="s">
        <v>4612</v>
      </c>
      <c r="E4679">
        <v>142</v>
      </c>
      <c r="F4679">
        <v>0</v>
      </c>
      <c r="G4679">
        <v>0</v>
      </c>
      <c r="H4679" s="30">
        <v>14</v>
      </c>
      <c r="I4679" s="30">
        <v>0</v>
      </c>
      <c r="J4679">
        <v>1</v>
      </c>
    </row>
    <row r="4680" spans="1:10" hidden="1" x14ac:dyDescent="0.35">
      <c r="A4680">
        <v>139147</v>
      </c>
      <c r="B4680">
        <v>838</v>
      </c>
      <c r="C4680" t="s">
        <v>4578</v>
      </c>
      <c r="D4680" t="s">
        <v>4613</v>
      </c>
      <c r="E4680">
        <v>390</v>
      </c>
      <c r="F4680">
        <v>0</v>
      </c>
      <c r="G4680">
        <v>0</v>
      </c>
      <c r="H4680" s="30">
        <v>87</v>
      </c>
      <c r="I4680" s="30">
        <v>0</v>
      </c>
      <c r="J4680">
        <v>1</v>
      </c>
    </row>
    <row r="4681" spans="1:10" hidden="1" x14ac:dyDescent="0.35">
      <c r="A4681">
        <v>142505</v>
      </c>
      <c r="B4681">
        <v>838</v>
      </c>
      <c r="C4681" t="s">
        <v>4578</v>
      </c>
      <c r="D4681" t="s">
        <v>4614</v>
      </c>
      <c r="E4681">
        <v>217</v>
      </c>
      <c r="F4681">
        <v>0</v>
      </c>
      <c r="G4681">
        <v>0</v>
      </c>
      <c r="H4681" s="30">
        <v>14</v>
      </c>
      <c r="I4681" s="30">
        <v>0</v>
      </c>
      <c r="J4681">
        <v>1</v>
      </c>
    </row>
    <row r="4682" spans="1:10" hidden="1" x14ac:dyDescent="0.35">
      <c r="A4682">
        <v>147710</v>
      </c>
      <c r="B4682">
        <v>838</v>
      </c>
      <c r="C4682" t="s">
        <v>4578</v>
      </c>
      <c r="D4682" t="s">
        <v>4615</v>
      </c>
      <c r="E4682">
        <v>145</v>
      </c>
      <c r="F4682">
        <v>0</v>
      </c>
      <c r="G4682">
        <v>0</v>
      </c>
      <c r="H4682" s="30">
        <v>12</v>
      </c>
      <c r="I4682" s="30">
        <v>0</v>
      </c>
      <c r="J4682">
        <v>1</v>
      </c>
    </row>
    <row r="4683" spans="1:10" hidden="1" x14ac:dyDescent="0.35">
      <c r="A4683">
        <v>142506</v>
      </c>
      <c r="B4683">
        <v>838</v>
      </c>
      <c r="C4683" t="s">
        <v>4578</v>
      </c>
      <c r="D4683" t="s">
        <v>4616</v>
      </c>
      <c r="E4683">
        <v>89</v>
      </c>
      <c r="F4683">
        <v>0</v>
      </c>
      <c r="G4683">
        <v>0</v>
      </c>
      <c r="H4683" s="30">
        <v>10.0564971751412</v>
      </c>
      <c r="I4683" s="30">
        <v>0</v>
      </c>
      <c r="J4683">
        <v>1</v>
      </c>
    </row>
    <row r="4684" spans="1:10" hidden="1" x14ac:dyDescent="0.35">
      <c r="A4684">
        <v>150247</v>
      </c>
      <c r="B4684">
        <v>838</v>
      </c>
      <c r="C4684" t="s">
        <v>4578</v>
      </c>
      <c r="D4684" t="s">
        <v>4617</v>
      </c>
      <c r="E4684">
        <v>196</v>
      </c>
      <c r="F4684">
        <v>0</v>
      </c>
      <c r="G4684">
        <v>0</v>
      </c>
      <c r="H4684" s="30">
        <v>16</v>
      </c>
      <c r="I4684" s="30">
        <v>0</v>
      </c>
      <c r="J4684">
        <v>1</v>
      </c>
    </row>
    <row r="4685" spans="1:10" hidden="1" x14ac:dyDescent="0.35">
      <c r="A4685">
        <v>141043</v>
      </c>
      <c r="B4685">
        <v>838</v>
      </c>
      <c r="C4685" t="s">
        <v>4578</v>
      </c>
      <c r="D4685" t="s">
        <v>4618</v>
      </c>
      <c r="E4685">
        <v>354</v>
      </c>
      <c r="F4685">
        <v>0</v>
      </c>
      <c r="G4685">
        <v>0</v>
      </c>
      <c r="H4685" s="30">
        <v>97</v>
      </c>
      <c r="I4685" s="30">
        <v>0</v>
      </c>
      <c r="J4685">
        <v>1</v>
      </c>
    </row>
    <row r="4686" spans="1:10" hidden="1" x14ac:dyDescent="0.35">
      <c r="A4686">
        <v>146153</v>
      </c>
      <c r="B4686">
        <v>838</v>
      </c>
      <c r="C4686" t="s">
        <v>4578</v>
      </c>
      <c r="D4686" t="s">
        <v>4619</v>
      </c>
      <c r="E4686">
        <v>205</v>
      </c>
      <c r="F4686">
        <v>0</v>
      </c>
      <c r="G4686">
        <v>0</v>
      </c>
      <c r="H4686" s="30">
        <v>49</v>
      </c>
      <c r="I4686" s="30">
        <v>0</v>
      </c>
      <c r="J4686">
        <v>1</v>
      </c>
    </row>
    <row r="4687" spans="1:10" hidden="1" x14ac:dyDescent="0.35">
      <c r="A4687">
        <v>150313</v>
      </c>
      <c r="B4687">
        <v>838</v>
      </c>
      <c r="C4687" t="s">
        <v>4578</v>
      </c>
      <c r="D4687" t="s">
        <v>4620</v>
      </c>
      <c r="E4687">
        <v>116</v>
      </c>
      <c r="F4687">
        <v>0</v>
      </c>
      <c r="G4687">
        <v>0</v>
      </c>
      <c r="H4687" s="30">
        <v>10</v>
      </c>
      <c r="I4687" s="30">
        <v>0</v>
      </c>
      <c r="J4687">
        <v>1</v>
      </c>
    </row>
    <row r="4688" spans="1:10" hidden="1" x14ac:dyDescent="0.35">
      <c r="A4688">
        <v>142691</v>
      </c>
      <c r="B4688">
        <v>838</v>
      </c>
      <c r="C4688" t="s">
        <v>4578</v>
      </c>
      <c r="D4688" t="s">
        <v>4621</v>
      </c>
      <c r="E4688">
        <v>200</v>
      </c>
      <c r="F4688">
        <v>0</v>
      </c>
      <c r="G4688">
        <v>0</v>
      </c>
      <c r="H4688" s="30">
        <v>55</v>
      </c>
      <c r="I4688" s="30">
        <v>0</v>
      </c>
      <c r="J4688">
        <v>1</v>
      </c>
    </row>
    <row r="4689" spans="1:10" hidden="1" x14ac:dyDescent="0.35">
      <c r="A4689">
        <v>142692</v>
      </c>
      <c r="B4689">
        <v>838</v>
      </c>
      <c r="C4689" t="s">
        <v>4578</v>
      </c>
      <c r="D4689" t="s">
        <v>4622</v>
      </c>
      <c r="E4689">
        <v>93</v>
      </c>
      <c r="F4689">
        <v>0</v>
      </c>
      <c r="G4689">
        <v>0</v>
      </c>
      <c r="H4689" s="30">
        <v>9</v>
      </c>
      <c r="I4689" s="30">
        <v>0</v>
      </c>
      <c r="J4689">
        <v>1</v>
      </c>
    </row>
    <row r="4690" spans="1:10" hidden="1" x14ac:dyDescent="0.35">
      <c r="A4690">
        <v>142145</v>
      </c>
      <c r="B4690">
        <v>838</v>
      </c>
      <c r="C4690" t="s">
        <v>4578</v>
      </c>
      <c r="D4690" t="s">
        <v>4623</v>
      </c>
      <c r="E4690">
        <v>65</v>
      </c>
      <c r="F4690">
        <v>0</v>
      </c>
      <c r="G4690">
        <v>0</v>
      </c>
      <c r="H4690" s="30">
        <v>18</v>
      </c>
      <c r="I4690" s="30">
        <v>0</v>
      </c>
      <c r="J4690">
        <v>1</v>
      </c>
    </row>
    <row r="4691" spans="1:10" hidden="1" x14ac:dyDescent="0.35">
      <c r="A4691">
        <v>148300</v>
      </c>
      <c r="B4691">
        <v>838</v>
      </c>
      <c r="C4691" t="s">
        <v>4578</v>
      </c>
      <c r="D4691" t="s">
        <v>4624</v>
      </c>
      <c r="E4691">
        <v>115</v>
      </c>
      <c r="F4691">
        <v>0</v>
      </c>
      <c r="G4691">
        <v>0</v>
      </c>
      <c r="H4691" s="30">
        <v>3</v>
      </c>
      <c r="I4691" s="30">
        <v>0</v>
      </c>
      <c r="J4691">
        <v>1</v>
      </c>
    </row>
    <row r="4692" spans="1:10" hidden="1" x14ac:dyDescent="0.35">
      <c r="A4692">
        <v>141777</v>
      </c>
      <c r="B4692">
        <v>838</v>
      </c>
      <c r="C4692" t="s">
        <v>4578</v>
      </c>
      <c r="D4692" t="s">
        <v>4625</v>
      </c>
      <c r="E4692">
        <v>120</v>
      </c>
      <c r="F4692">
        <v>0</v>
      </c>
      <c r="G4692">
        <v>0</v>
      </c>
      <c r="H4692" s="30">
        <v>25</v>
      </c>
      <c r="I4692" s="30">
        <v>0</v>
      </c>
      <c r="J4692">
        <v>1</v>
      </c>
    </row>
    <row r="4693" spans="1:10" hidden="1" x14ac:dyDescent="0.35">
      <c r="A4693">
        <v>141806</v>
      </c>
      <c r="B4693">
        <v>838</v>
      </c>
      <c r="C4693" t="s">
        <v>4578</v>
      </c>
      <c r="D4693" t="s">
        <v>4626</v>
      </c>
      <c r="E4693">
        <v>128</v>
      </c>
      <c r="F4693">
        <v>0</v>
      </c>
      <c r="G4693">
        <v>0</v>
      </c>
      <c r="H4693" s="30">
        <v>11</v>
      </c>
      <c r="I4693" s="30">
        <v>0</v>
      </c>
      <c r="J4693">
        <v>1</v>
      </c>
    </row>
    <row r="4694" spans="1:10" hidden="1" x14ac:dyDescent="0.35">
      <c r="A4694">
        <v>144414</v>
      </c>
      <c r="B4694">
        <v>838</v>
      </c>
      <c r="C4694" t="s">
        <v>4578</v>
      </c>
      <c r="D4694" t="s">
        <v>4627</v>
      </c>
      <c r="E4694">
        <v>338</v>
      </c>
      <c r="F4694">
        <v>0</v>
      </c>
      <c r="G4694">
        <v>0</v>
      </c>
      <c r="H4694" s="30">
        <v>80</v>
      </c>
      <c r="I4694" s="30">
        <v>0</v>
      </c>
      <c r="J4694">
        <v>1</v>
      </c>
    </row>
    <row r="4695" spans="1:10" hidden="1" x14ac:dyDescent="0.35">
      <c r="A4695">
        <v>142167</v>
      </c>
      <c r="B4695">
        <v>838</v>
      </c>
      <c r="C4695" t="s">
        <v>4578</v>
      </c>
      <c r="D4695" t="s">
        <v>4628</v>
      </c>
      <c r="E4695">
        <v>162</v>
      </c>
      <c r="F4695">
        <v>0</v>
      </c>
      <c r="G4695">
        <v>0</v>
      </c>
      <c r="H4695" s="30">
        <v>48</v>
      </c>
      <c r="I4695" s="30">
        <v>0</v>
      </c>
      <c r="J4695">
        <v>1</v>
      </c>
    </row>
    <row r="4696" spans="1:10" hidden="1" x14ac:dyDescent="0.35">
      <c r="A4696">
        <v>141821</v>
      </c>
      <c r="B4696">
        <v>838</v>
      </c>
      <c r="C4696" t="s">
        <v>4578</v>
      </c>
      <c r="D4696" t="s">
        <v>4629</v>
      </c>
      <c r="E4696">
        <v>148</v>
      </c>
      <c r="F4696">
        <v>0</v>
      </c>
      <c r="G4696">
        <v>0</v>
      </c>
      <c r="H4696" s="30">
        <v>33</v>
      </c>
      <c r="I4696" s="30">
        <v>0</v>
      </c>
      <c r="J4696">
        <v>1</v>
      </c>
    </row>
    <row r="4697" spans="1:10" hidden="1" x14ac:dyDescent="0.35">
      <c r="A4697">
        <v>151732</v>
      </c>
      <c r="B4697">
        <v>838</v>
      </c>
      <c r="C4697" t="s">
        <v>4578</v>
      </c>
      <c r="D4697" t="s">
        <v>4630</v>
      </c>
      <c r="E4697">
        <v>125</v>
      </c>
      <c r="F4697">
        <v>0</v>
      </c>
      <c r="G4697">
        <v>0</v>
      </c>
      <c r="H4697" s="30">
        <v>24</v>
      </c>
      <c r="I4697" s="30">
        <v>0</v>
      </c>
      <c r="J4697">
        <v>1</v>
      </c>
    </row>
    <row r="4698" spans="1:10" hidden="1" x14ac:dyDescent="0.35">
      <c r="A4698">
        <v>150882</v>
      </c>
      <c r="B4698">
        <v>838</v>
      </c>
      <c r="C4698" t="s">
        <v>4578</v>
      </c>
      <c r="D4698" t="s">
        <v>4631</v>
      </c>
      <c r="E4698">
        <v>185</v>
      </c>
      <c r="F4698">
        <v>0</v>
      </c>
      <c r="G4698">
        <v>0</v>
      </c>
      <c r="H4698" s="30">
        <v>22</v>
      </c>
      <c r="I4698" s="30">
        <v>0</v>
      </c>
      <c r="J4698">
        <v>1</v>
      </c>
    </row>
    <row r="4699" spans="1:10" hidden="1" x14ac:dyDescent="0.35">
      <c r="A4699">
        <v>144299</v>
      </c>
      <c r="B4699">
        <v>838</v>
      </c>
      <c r="C4699" t="s">
        <v>4578</v>
      </c>
      <c r="D4699" t="s">
        <v>4632</v>
      </c>
      <c r="E4699">
        <v>86</v>
      </c>
      <c r="F4699">
        <v>0</v>
      </c>
      <c r="G4699">
        <v>0</v>
      </c>
      <c r="H4699" s="30">
        <v>7</v>
      </c>
      <c r="I4699" s="30">
        <v>0</v>
      </c>
      <c r="J4699">
        <v>1</v>
      </c>
    </row>
    <row r="4700" spans="1:10" hidden="1" x14ac:dyDescent="0.35">
      <c r="A4700">
        <v>144413</v>
      </c>
      <c r="B4700">
        <v>838</v>
      </c>
      <c r="C4700" t="s">
        <v>4578</v>
      </c>
      <c r="D4700" t="s">
        <v>4633</v>
      </c>
      <c r="E4700">
        <v>88</v>
      </c>
      <c r="F4700">
        <v>0</v>
      </c>
      <c r="G4700">
        <v>0</v>
      </c>
      <c r="H4700" s="30">
        <v>14</v>
      </c>
      <c r="I4700" s="30">
        <v>0</v>
      </c>
      <c r="J4700">
        <v>1</v>
      </c>
    </row>
    <row r="4701" spans="1:10" hidden="1" x14ac:dyDescent="0.35">
      <c r="A4701">
        <v>141810</v>
      </c>
      <c r="B4701">
        <v>838</v>
      </c>
      <c r="C4701" t="s">
        <v>4578</v>
      </c>
      <c r="D4701" t="s">
        <v>4634</v>
      </c>
      <c r="E4701">
        <v>342</v>
      </c>
      <c r="F4701">
        <v>0</v>
      </c>
      <c r="G4701">
        <v>0</v>
      </c>
      <c r="H4701" s="30">
        <v>83</v>
      </c>
      <c r="I4701" s="30">
        <v>0</v>
      </c>
      <c r="J4701">
        <v>1</v>
      </c>
    </row>
    <row r="4702" spans="1:10" hidden="1" x14ac:dyDescent="0.35">
      <c r="A4702">
        <v>146720</v>
      </c>
      <c r="B4702">
        <v>838</v>
      </c>
      <c r="C4702" t="s">
        <v>4578</v>
      </c>
      <c r="D4702" t="s">
        <v>4635</v>
      </c>
      <c r="E4702">
        <v>263</v>
      </c>
      <c r="F4702">
        <v>0</v>
      </c>
      <c r="G4702">
        <v>0</v>
      </c>
      <c r="H4702" s="30">
        <v>25</v>
      </c>
      <c r="I4702" s="30">
        <v>0</v>
      </c>
      <c r="J4702">
        <v>1</v>
      </c>
    </row>
    <row r="4703" spans="1:10" hidden="1" x14ac:dyDescent="0.35">
      <c r="A4703">
        <v>142514</v>
      </c>
      <c r="B4703">
        <v>838</v>
      </c>
      <c r="C4703" t="s">
        <v>4578</v>
      </c>
      <c r="D4703" t="s">
        <v>4636</v>
      </c>
      <c r="E4703">
        <v>126</v>
      </c>
      <c r="F4703">
        <v>0</v>
      </c>
      <c r="G4703">
        <v>0</v>
      </c>
      <c r="H4703" s="30">
        <v>23.091633466135502</v>
      </c>
      <c r="I4703" s="30">
        <v>0</v>
      </c>
      <c r="J4703">
        <v>1</v>
      </c>
    </row>
    <row r="4704" spans="1:10" hidden="1" x14ac:dyDescent="0.35">
      <c r="A4704">
        <v>144416</v>
      </c>
      <c r="B4704">
        <v>838</v>
      </c>
      <c r="C4704" t="s">
        <v>4578</v>
      </c>
      <c r="D4704" t="s">
        <v>1547</v>
      </c>
      <c r="E4704">
        <v>103</v>
      </c>
      <c r="F4704">
        <v>0</v>
      </c>
      <c r="G4704">
        <v>0</v>
      </c>
      <c r="H4704" s="30">
        <v>21</v>
      </c>
      <c r="I4704" s="30">
        <v>0</v>
      </c>
      <c r="J4704">
        <v>1</v>
      </c>
    </row>
    <row r="4705" spans="1:10" hidden="1" x14ac:dyDescent="0.35">
      <c r="A4705">
        <v>151330</v>
      </c>
      <c r="B4705">
        <v>838</v>
      </c>
      <c r="C4705" t="s">
        <v>4578</v>
      </c>
      <c r="D4705" t="s">
        <v>4637</v>
      </c>
      <c r="E4705">
        <v>145</v>
      </c>
      <c r="F4705">
        <v>0</v>
      </c>
      <c r="G4705">
        <v>0</v>
      </c>
      <c r="H4705" s="30">
        <v>14</v>
      </c>
      <c r="I4705" s="30">
        <v>0</v>
      </c>
      <c r="J4705">
        <v>1</v>
      </c>
    </row>
    <row r="4706" spans="1:10" hidden="1" x14ac:dyDescent="0.35">
      <c r="A4706">
        <v>141046</v>
      </c>
      <c r="B4706">
        <v>838</v>
      </c>
      <c r="C4706" t="s">
        <v>4578</v>
      </c>
      <c r="D4706" t="s">
        <v>4638</v>
      </c>
      <c r="E4706">
        <v>209</v>
      </c>
      <c r="F4706">
        <v>0</v>
      </c>
      <c r="G4706">
        <v>0</v>
      </c>
      <c r="H4706" s="30">
        <v>56</v>
      </c>
      <c r="I4706" s="30">
        <v>0</v>
      </c>
      <c r="J4706">
        <v>1</v>
      </c>
    </row>
    <row r="4707" spans="1:10" hidden="1" x14ac:dyDescent="0.35">
      <c r="A4707">
        <v>149656</v>
      </c>
      <c r="B4707">
        <v>838</v>
      </c>
      <c r="C4707" t="s">
        <v>4578</v>
      </c>
      <c r="D4707" t="s">
        <v>4639</v>
      </c>
      <c r="E4707">
        <v>123</v>
      </c>
      <c r="F4707">
        <v>0</v>
      </c>
      <c r="G4707">
        <v>0</v>
      </c>
      <c r="H4707" s="30">
        <v>18</v>
      </c>
      <c r="I4707" s="30">
        <v>0</v>
      </c>
      <c r="J4707">
        <v>1</v>
      </c>
    </row>
    <row r="4708" spans="1:10" hidden="1" x14ac:dyDescent="0.35">
      <c r="A4708">
        <v>148301</v>
      </c>
      <c r="B4708">
        <v>838</v>
      </c>
      <c r="C4708" t="s">
        <v>4578</v>
      </c>
      <c r="D4708" t="s">
        <v>4640</v>
      </c>
      <c r="E4708">
        <v>61</v>
      </c>
      <c r="F4708">
        <v>0</v>
      </c>
      <c r="G4708">
        <v>0</v>
      </c>
      <c r="H4708" s="30">
        <v>11</v>
      </c>
      <c r="I4708" s="30">
        <v>0</v>
      </c>
      <c r="J4708">
        <v>1</v>
      </c>
    </row>
    <row r="4709" spans="1:10" hidden="1" x14ac:dyDescent="0.35">
      <c r="A4709">
        <v>149456</v>
      </c>
      <c r="B4709">
        <v>838</v>
      </c>
      <c r="C4709" t="s">
        <v>4578</v>
      </c>
      <c r="D4709" t="s">
        <v>4641</v>
      </c>
      <c r="E4709">
        <v>129</v>
      </c>
      <c r="F4709">
        <v>0</v>
      </c>
      <c r="G4709">
        <v>0</v>
      </c>
      <c r="H4709" s="30">
        <v>11</v>
      </c>
      <c r="I4709" s="30">
        <v>0</v>
      </c>
      <c r="J4709">
        <v>1</v>
      </c>
    </row>
    <row r="4710" spans="1:10" hidden="1" x14ac:dyDescent="0.35">
      <c r="A4710">
        <v>150216</v>
      </c>
      <c r="B4710">
        <v>838</v>
      </c>
      <c r="C4710" t="s">
        <v>4578</v>
      </c>
      <c r="D4710" t="s">
        <v>4642</v>
      </c>
      <c r="E4710">
        <v>119</v>
      </c>
      <c r="F4710">
        <v>0</v>
      </c>
      <c r="G4710">
        <v>0</v>
      </c>
      <c r="H4710" s="30">
        <v>14</v>
      </c>
      <c r="I4710" s="30">
        <v>0</v>
      </c>
      <c r="J4710">
        <v>1</v>
      </c>
    </row>
    <row r="4711" spans="1:10" hidden="1" x14ac:dyDescent="0.35">
      <c r="A4711">
        <v>150992</v>
      </c>
      <c r="B4711">
        <v>838</v>
      </c>
      <c r="C4711" t="s">
        <v>4578</v>
      </c>
      <c r="D4711" t="s">
        <v>4643</v>
      </c>
      <c r="E4711">
        <v>134</v>
      </c>
      <c r="F4711">
        <v>0</v>
      </c>
      <c r="G4711">
        <v>0</v>
      </c>
      <c r="H4711" s="30">
        <v>17</v>
      </c>
      <c r="I4711" s="30">
        <v>0</v>
      </c>
      <c r="J4711">
        <v>1</v>
      </c>
    </row>
    <row r="4712" spans="1:10" hidden="1" x14ac:dyDescent="0.35">
      <c r="A4712">
        <v>150428</v>
      </c>
      <c r="B4712">
        <v>838</v>
      </c>
      <c r="C4712" t="s">
        <v>4578</v>
      </c>
      <c r="D4712" t="s">
        <v>4644</v>
      </c>
      <c r="E4712">
        <v>69</v>
      </c>
      <c r="F4712">
        <v>0</v>
      </c>
      <c r="G4712">
        <v>0</v>
      </c>
      <c r="H4712" s="30">
        <v>13</v>
      </c>
      <c r="I4712" s="30">
        <v>0</v>
      </c>
      <c r="J4712">
        <v>1</v>
      </c>
    </row>
    <row r="4713" spans="1:10" hidden="1" x14ac:dyDescent="0.35">
      <c r="A4713">
        <v>141524</v>
      </c>
      <c r="B4713">
        <v>838</v>
      </c>
      <c r="C4713" t="s">
        <v>4578</v>
      </c>
      <c r="D4713" t="s">
        <v>4645</v>
      </c>
      <c r="E4713">
        <v>46</v>
      </c>
      <c r="F4713">
        <v>0</v>
      </c>
      <c r="G4713">
        <v>0</v>
      </c>
      <c r="H4713" s="30">
        <v>9</v>
      </c>
      <c r="I4713" s="30">
        <v>0</v>
      </c>
      <c r="J4713">
        <v>1</v>
      </c>
    </row>
    <row r="4714" spans="1:10" hidden="1" x14ac:dyDescent="0.35">
      <c r="A4714">
        <v>141798</v>
      </c>
      <c r="B4714">
        <v>838</v>
      </c>
      <c r="C4714" t="s">
        <v>4578</v>
      </c>
      <c r="D4714" t="s">
        <v>4646</v>
      </c>
      <c r="E4714">
        <v>146</v>
      </c>
      <c r="F4714">
        <v>0</v>
      </c>
      <c r="G4714">
        <v>0</v>
      </c>
      <c r="H4714" s="30">
        <v>22</v>
      </c>
      <c r="I4714" s="30">
        <v>0</v>
      </c>
      <c r="J4714">
        <v>1</v>
      </c>
    </row>
    <row r="4715" spans="1:10" hidden="1" x14ac:dyDescent="0.35">
      <c r="A4715">
        <v>141804</v>
      </c>
      <c r="B4715">
        <v>838</v>
      </c>
      <c r="C4715" t="s">
        <v>4578</v>
      </c>
      <c r="D4715" t="s">
        <v>4647</v>
      </c>
      <c r="E4715">
        <v>34</v>
      </c>
      <c r="F4715">
        <v>0</v>
      </c>
      <c r="G4715">
        <v>0</v>
      </c>
      <c r="H4715" s="30">
        <v>7</v>
      </c>
      <c r="I4715" s="30">
        <v>0</v>
      </c>
      <c r="J4715">
        <v>1</v>
      </c>
    </row>
    <row r="4716" spans="1:10" hidden="1" x14ac:dyDescent="0.35">
      <c r="A4716">
        <v>142165</v>
      </c>
      <c r="B4716">
        <v>838</v>
      </c>
      <c r="C4716" t="s">
        <v>4578</v>
      </c>
      <c r="D4716" t="s">
        <v>4648</v>
      </c>
      <c r="E4716">
        <v>94</v>
      </c>
      <c r="F4716">
        <v>0</v>
      </c>
      <c r="G4716">
        <v>0</v>
      </c>
      <c r="H4716" s="30">
        <v>48</v>
      </c>
      <c r="I4716" s="30">
        <v>0</v>
      </c>
      <c r="J4716">
        <v>1</v>
      </c>
    </row>
    <row r="4717" spans="1:10" hidden="1" x14ac:dyDescent="0.35">
      <c r="A4717">
        <v>144415</v>
      </c>
      <c r="B4717">
        <v>838</v>
      </c>
      <c r="C4717" t="s">
        <v>4578</v>
      </c>
      <c r="D4717" t="s">
        <v>4649</v>
      </c>
      <c r="E4717">
        <v>103</v>
      </c>
      <c r="F4717">
        <v>0</v>
      </c>
      <c r="G4717">
        <v>0</v>
      </c>
      <c r="H4717" s="30">
        <v>8</v>
      </c>
      <c r="I4717" s="30">
        <v>0</v>
      </c>
      <c r="J4717">
        <v>1</v>
      </c>
    </row>
    <row r="4718" spans="1:10" hidden="1" x14ac:dyDescent="0.35">
      <c r="A4718">
        <v>142963</v>
      </c>
      <c r="B4718">
        <v>838</v>
      </c>
      <c r="C4718" t="s">
        <v>4578</v>
      </c>
      <c r="D4718" t="s">
        <v>4650</v>
      </c>
      <c r="E4718">
        <v>144</v>
      </c>
      <c r="F4718">
        <v>0</v>
      </c>
      <c r="G4718">
        <v>0</v>
      </c>
      <c r="H4718" s="30">
        <v>8</v>
      </c>
      <c r="I4718" s="30">
        <v>0</v>
      </c>
      <c r="J4718">
        <v>1</v>
      </c>
    </row>
    <row r="4719" spans="1:10" hidden="1" x14ac:dyDescent="0.35">
      <c r="A4719">
        <v>148302</v>
      </c>
      <c r="B4719">
        <v>838</v>
      </c>
      <c r="C4719" t="s">
        <v>4578</v>
      </c>
      <c r="D4719" t="s">
        <v>4651</v>
      </c>
      <c r="E4719">
        <v>62</v>
      </c>
      <c r="F4719">
        <v>0</v>
      </c>
      <c r="G4719">
        <v>0</v>
      </c>
      <c r="H4719" s="30">
        <v>6</v>
      </c>
      <c r="I4719" s="30">
        <v>0</v>
      </c>
      <c r="J4719">
        <v>1</v>
      </c>
    </row>
    <row r="4720" spans="1:10" hidden="1" x14ac:dyDescent="0.35">
      <c r="A4720">
        <v>141854</v>
      </c>
      <c r="B4720">
        <v>838</v>
      </c>
      <c r="C4720" t="s">
        <v>4578</v>
      </c>
      <c r="D4720" t="s">
        <v>4652</v>
      </c>
      <c r="E4720">
        <v>46</v>
      </c>
      <c r="F4720">
        <v>0</v>
      </c>
      <c r="G4720">
        <v>0</v>
      </c>
      <c r="H4720" s="30">
        <v>2</v>
      </c>
      <c r="I4720" s="30">
        <v>0</v>
      </c>
      <c r="J4720">
        <v>1</v>
      </c>
    </row>
    <row r="4721" spans="1:10" hidden="1" x14ac:dyDescent="0.35">
      <c r="A4721">
        <v>140757</v>
      </c>
      <c r="B4721">
        <v>838</v>
      </c>
      <c r="C4721" t="s">
        <v>4578</v>
      </c>
      <c r="D4721" t="s">
        <v>4653</v>
      </c>
      <c r="E4721">
        <v>100</v>
      </c>
      <c r="F4721">
        <v>0</v>
      </c>
      <c r="G4721">
        <v>0</v>
      </c>
      <c r="H4721" s="30">
        <v>22</v>
      </c>
      <c r="I4721" s="30">
        <v>0</v>
      </c>
      <c r="J4721">
        <v>1</v>
      </c>
    </row>
    <row r="4722" spans="1:10" hidden="1" x14ac:dyDescent="0.35">
      <c r="A4722">
        <v>140770</v>
      </c>
      <c r="B4722">
        <v>838</v>
      </c>
      <c r="C4722" t="s">
        <v>4578</v>
      </c>
      <c r="D4722" t="s">
        <v>4654</v>
      </c>
      <c r="E4722">
        <v>82</v>
      </c>
      <c r="F4722">
        <v>0</v>
      </c>
      <c r="G4722">
        <v>0</v>
      </c>
      <c r="H4722" s="30">
        <v>10</v>
      </c>
      <c r="I4722" s="30">
        <v>0</v>
      </c>
      <c r="J4722">
        <v>1</v>
      </c>
    </row>
    <row r="4723" spans="1:10" hidden="1" x14ac:dyDescent="0.35">
      <c r="A4723">
        <v>140776</v>
      </c>
      <c r="B4723">
        <v>838</v>
      </c>
      <c r="C4723" t="s">
        <v>4578</v>
      </c>
      <c r="D4723" t="s">
        <v>4655</v>
      </c>
      <c r="E4723">
        <v>74</v>
      </c>
      <c r="F4723">
        <v>0</v>
      </c>
      <c r="G4723">
        <v>0</v>
      </c>
      <c r="H4723" s="30">
        <v>11</v>
      </c>
      <c r="I4723" s="30">
        <v>0</v>
      </c>
      <c r="J4723">
        <v>1</v>
      </c>
    </row>
    <row r="4724" spans="1:10" hidden="1" x14ac:dyDescent="0.35">
      <c r="A4724">
        <v>141061</v>
      </c>
      <c r="B4724">
        <v>838</v>
      </c>
      <c r="C4724" t="s">
        <v>4578</v>
      </c>
      <c r="D4724" t="s">
        <v>4656</v>
      </c>
      <c r="E4724">
        <v>188</v>
      </c>
      <c r="F4724">
        <v>0</v>
      </c>
      <c r="G4724">
        <v>0</v>
      </c>
      <c r="H4724" s="30">
        <v>26</v>
      </c>
      <c r="I4724" s="30">
        <v>0</v>
      </c>
      <c r="J4724">
        <v>1</v>
      </c>
    </row>
    <row r="4725" spans="1:10" hidden="1" x14ac:dyDescent="0.35">
      <c r="A4725">
        <v>140771</v>
      </c>
      <c r="B4725">
        <v>838</v>
      </c>
      <c r="C4725" t="s">
        <v>4578</v>
      </c>
      <c r="D4725" t="s">
        <v>4657</v>
      </c>
      <c r="E4725">
        <v>150</v>
      </c>
      <c r="F4725">
        <v>0</v>
      </c>
      <c r="G4725">
        <v>0</v>
      </c>
      <c r="H4725" s="30">
        <v>9</v>
      </c>
      <c r="I4725" s="30">
        <v>0</v>
      </c>
      <c r="J4725">
        <v>1</v>
      </c>
    </row>
    <row r="4726" spans="1:10" hidden="1" x14ac:dyDescent="0.35">
      <c r="A4726">
        <v>140780</v>
      </c>
      <c r="B4726">
        <v>838</v>
      </c>
      <c r="C4726" t="s">
        <v>4578</v>
      </c>
      <c r="D4726" t="s">
        <v>4658</v>
      </c>
      <c r="E4726">
        <v>176</v>
      </c>
      <c r="F4726">
        <v>0</v>
      </c>
      <c r="G4726">
        <v>0</v>
      </c>
      <c r="H4726" s="30">
        <v>28</v>
      </c>
      <c r="I4726" s="30">
        <v>0</v>
      </c>
      <c r="J4726">
        <v>1</v>
      </c>
    </row>
    <row r="4727" spans="1:10" hidden="1" x14ac:dyDescent="0.35">
      <c r="A4727">
        <v>147145</v>
      </c>
      <c r="B4727">
        <v>838</v>
      </c>
      <c r="C4727" t="s">
        <v>4578</v>
      </c>
      <c r="D4727" t="s">
        <v>4659</v>
      </c>
      <c r="E4727">
        <v>203</v>
      </c>
      <c r="F4727">
        <v>0</v>
      </c>
      <c r="G4727">
        <v>0</v>
      </c>
      <c r="H4727" s="30">
        <v>26</v>
      </c>
      <c r="I4727" s="30">
        <v>0</v>
      </c>
      <c r="J4727">
        <v>1</v>
      </c>
    </row>
    <row r="4728" spans="1:10" hidden="1" x14ac:dyDescent="0.35">
      <c r="A4728">
        <v>149164</v>
      </c>
      <c r="B4728">
        <v>838</v>
      </c>
      <c r="C4728" t="s">
        <v>4578</v>
      </c>
      <c r="D4728" t="s">
        <v>4660</v>
      </c>
      <c r="E4728">
        <v>213</v>
      </c>
      <c r="F4728">
        <v>0</v>
      </c>
      <c r="G4728">
        <v>0</v>
      </c>
      <c r="H4728" s="30">
        <v>36</v>
      </c>
      <c r="I4728" s="30">
        <v>0</v>
      </c>
      <c r="J4728">
        <v>1</v>
      </c>
    </row>
    <row r="4729" spans="1:10" hidden="1" x14ac:dyDescent="0.35">
      <c r="A4729">
        <v>144550</v>
      </c>
      <c r="B4729">
        <v>838</v>
      </c>
      <c r="C4729" t="s">
        <v>4578</v>
      </c>
      <c r="D4729" t="s">
        <v>464</v>
      </c>
      <c r="E4729">
        <v>199</v>
      </c>
      <c r="F4729">
        <v>0</v>
      </c>
      <c r="G4729">
        <v>0</v>
      </c>
      <c r="H4729" s="30">
        <v>55</v>
      </c>
      <c r="I4729" s="30">
        <v>0</v>
      </c>
      <c r="J4729">
        <v>1</v>
      </c>
    </row>
    <row r="4730" spans="1:10" hidden="1" x14ac:dyDescent="0.35">
      <c r="A4730">
        <v>140755</v>
      </c>
      <c r="B4730">
        <v>838</v>
      </c>
      <c r="C4730" t="s">
        <v>4578</v>
      </c>
      <c r="D4730" t="s">
        <v>4661</v>
      </c>
      <c r="E4730">
        <v>200</v>
      </c>
      <c r="F4730">
        <v>0</v>
      </c>
      <c r="G4730">
        <v>0</v>
      </c>
      <c r="H4730" s="30">
        <v>40</v>
      </c>
      <c r="I4730" s="30">
        <v>0</v>
      </c>
      <c r="J4730">
        <v>1</v>
      </c>
    </row>
    <row r="4731" spans="1:10" hidden="1" x14ac:dyDescent="0.35">
      <c r="A4731">
        <v>150430</v>
      </c>
      <c r="B4731">
        <v>838</v>
      </c>
      <c r="C4731" t="s">
        <v>4578</v>
      </c>
      <c r="D4731" t="s">
        <v>4662</v>
      </c>
      <c r="E4731">
        <v>103</v>
      </c>
      <c r="F4731">
        <v>0</v>
      </c>
      <c r="G4731">
        <v>0</v>
      </c>
      <c r="H4731" s="30">
        <v>21</v>
      </c>
      <c r="I4731" s="30">
        <v>0</v>
      </c>
      <c r="J4731">
        <v>1</v>
      </c>
    </row>
    <row r="4732" spans="1:10" hidden="1" x14ac:dyDescent="0.35">
      <c r="A4732">
        <v>147214</v>
      </c>
      <c r="B4732">
        <v>838</v>
      </c>
      <c r="C4732" t="s">
        <v>4578</v>
      </c>
      <c r="D4732" t="s">
        <v>4663</v>
      </c>
      <c r="E4732">
        <v>0</v>
      </c>
      <c r="F4732">
        <v>303</v>
      </c>
      <c r="G4732">
        <v>292</v>
      </c>
      <c r="H4732" s="30">
        <v>0</v>
      </c>
      <c r="I4732" s="30">
        <v>201</v>
      </c>
      <c r="J4732">
        <v>1</v>
      </c>
    </row>
    <row r="4733" spans="1:10" hidden="1" x14ac:dyDescent="0.35">
      <c r="A4733">
        <v>139376</v>
      </c>
      <c r="B4733">
        <v>838</v>
      </c>
      <c r="C4733" t="s">
        <v>4578</v>
      </c>
      <c r="D4733" t="s">
        <v>4664</v>
      </c>
      <c r="E4733">
        <v>0</v>
      </c>
      <c r="F4733">
        <v>225</v>
      </c>
      <c r="G4733">
        <v>129</v>
      </c>
      <c r="H4733" s="30">
        <v>0</v>
      </c>
      <c r="I4733" s="30">
        <v>119</v>
      </c>
      <c r="J4733">
        <v>1</v>
      </c>
    </row>
    <row r="4734" spans="1:10" hidden="1" x14ac:dyDescent="0.35">
      <c r="A4734">
        <v>141735</v>
      </c>
      <c r="B4734">
        <v>838</v>
      </c>
      <c r="C4734" t="s">
        <v>4578</v>
      </c>
      <c r="D4734" t="s">
        <v>4665</v>
      </c>
      <c r="E4734">
        <v>0</v>
      </c>
      <c r="F4734">
        <v>400</v>
      </c>
      <c r="G4734">
        <v>261</v>
      </c>
      <c r="H4734" s="30">
        <v>0</v>
      </c>
      <c r="I4734" s="30">
        <v>157</v>
      </c>
      <c r="J4734">
        <v>1</v>
      </c>
    </row>
    <row r="4735" spans="1:10" hidden="1" x14ac:dyDescent="0.35">
      <c r="A4735">
        <v>140977</v>
      </c>
      <c r="B4735">
        <v>838</v>
      </c>
      <c r="C4735" t="s">
        <v>4578</v>
      </c>
      <c r="D4735" t="s">
        <v>4666</v>
      </c>
      <c r="E4735">
        <v>0</v>
      </c>
      <c r="F4735">
        <v>198</v>
      </c>
      <c r="G4735">
        <v>131</v>
      </c>
      <c r="H4735" s="30">
        <v>0</v>
      </c>
      <c r="I4735" s="30">
        <v>111</v>
      </c>
      <c r="J4735">
        <v>1</v>
      </c>
    </row>
    <row r="4736" spans="1:10" hidden="1" x14ac:dyDescent="0.35">
      <c r="A4736">
        <v>147291</v>
      </c>
      <c r="B4736">
        <v>838</v>
      </c>
      <c r="C4736" t="s">
        <v>4578</v>
      </c>
      <c r="D4736" t="s">
        <v>4667</v>
      </c>
      <c r="E4736">
        <v>0</v>
      </c>
      <c r="F4736">
        <v>573</v>
      </c>
      <c r="G4736">
        <v>409</v>
      </c>
      <c r="H4736" s="30">
        <v>0</v>
      </c>
      <c r="I4736" s="30">
        <v>333</v>
      </c>
      <c r="J4736">
        <v>1</v>
      </c>
    </row>
    <row r="4737" spans="1:10" hidden="1" x14ac:dyDescent="0.35">
      <c r="A4737">
        <v>147443</v>
      </c>
      <c r="B4737">
        <v>838</v>
      </c>
      <c r="C4737" t="s">
        <v>4578</v>
      </c>
      <c r="D4737" t="s">
        <v>4668</v>
      </c>
      <c r="E4737">
        <v>0</v>
      </c>
      <c r="F4737">
        <v>755</v>
      </c>
      <c r="G4737">
        <v>490</v>
      </c>
      <c r="H4737" s="30">
        <v>0</v>
      </c>
      <c r="I4737" s="30">
        <v>337</v>
      </c>
      <c r="J4737">
        <v>1</v>
      </c>
    </row>
    <row r="4738" spans="1:10" hidden="1" x14ac:dyDescent="0.35">
      <c r="A4738">
        <v>147904</v>
      </c>
      <c r="B4738">
        <v>838</v>
      </c>
      <c r="C4738" t="s">
        <v>4578</v>
      </c>
      <c r="D4738" t="s">
        <v>4669</v>
      </c>
      <c r="E4738">
        <v>359</v>
      </c>
      <c r="F4738">
        <v>350</v>
      </c>
      <c r="G4738">
        <v>0</v>
      </c>
      <c r="H4738" s="30">
        <v>61</v>
      </c>
      <c r="I4738" s="30">
        <v>62</v>
      </c>
      <c r="J4738">
        <v>1</v>
      </c>
    </row>
    <row r="4739" spans="1:10" hidden="1" x14ac:dyDescent="0.35">
      <c r="A4739">
        <v>145119</v>
      </c>
      <c r="B4739">
        <v>838</v>
      </c>
      <c r="C4739" t="s">
        <v>4578</v>
      </c>
      <c r="D4739" t="s">
        <v>4670</v>
      </c>
      <c r="E4739">
        <v>285</v>
      </c>
      <c r="F4739">
        <v>314</v>
      </c>
      <c r="G4739">
        <v>173</v>
      </c>
      <c r="H4739" s="30">
        <v>87</v>
      </c>
      <c r="I4739" s="30">
        <v>187</v>
      </c>
      <c r="J4739">
        <v>1</v>
      </c>
    </row>
    <row r="4740" spans="1:10" hidden="1" x14ac:dyDescent="0.35">
      <c r="A4740">
        <v>145405</v>
      </c>
      <c r="B4740">
        <v>838</v>
      </c>
      <c r="C4740" t="s">
        <v>4578</v>
      </c>
      <c r="D4740" t="s">
        <v>4671</v>
      </c>
      <c r="E4740">
        <v>245</v>
      </c>
      <c r="F4740">
        <v>192</v>
      </c>
      <c r="G4740">
        <v>0</v>
      </c>
      <c r="H4740" s="30">
        <v>35</v>
      </c>
      <c r="I4740" s="30">
        <v>38</v>
      </c>
      <c r="J4740">
        <v>1</v>
      </c>
    </row>
    <row r="4741" spans="1:10" hidden="1" x14ac:dyDescent="0.35">
      <c r="A4741">
        <v>148737</v>
      </c>
      <c r="B4741">
        <v>838</v>
      </c>
      <c r="C4741" t="s">
        <v>4578</v>
      </c>
      <c r="D4741" t="s">
        <v>4672</v>
      </c>
      <c r="E4741">
        <v>0</v>
      </c>
      <c r="F4741">
        <v>521</v>
      </c>
      <c r="G4741">
        <v>346</v>
      </c>
      <c r="H4741" s="30">
        <v>0</v>
      </c>
      <c r="I4741" s="30">
        <v>204</v>
      </c>
      <c r="J4741">
        <v>1</v>
      </c>
    </row>
    <row r="4742" spans="1:10" hidden="1" x14ac:dyDescent="0.35">
      <c r="A4742">
        <v>141757</v>
      </c>
      <c r="B4742">
        <v>838</v>
      </c>
      <c r="C4742" t="s">
        <v>4578</v>
      </c>
      <c r="D4742" t="s">
        <v>4673</v>
      </c>
      <c r="E4742">
        <v>266</v>
      </c>
      <c r="F4742">
        <v>231</v>
      </c>
      <c r="G4742">
        <v>0</v>
      </c>
      <c r="H4742" s="30">
        <v>32</v>
      </c>
      <c r="I4742" s="30">
        <v>38</v>
      </c>
      <c r="J4742">
        <v>1</v>
      </c>
    </row>
    <row r="4743" spans="1:10" hidden="1" x14ac:dyDescent="0.35">
      <c r="A4743">
        <v>138186</v>
      </c>
      <c r="B4743">
        <v>838</v>
      </c>
      <c r="C4743" t="s">
        <v>4578</v>
      </c>
      <c r="D4743" t="s">
        <v>4674</v>
      </c>
      <c r="E4743">
        <v>267</v>
      </c>
      <c r="F4743">
        <v>258</v>
      </c>
      <c r="G4743">
        <v>0</v>
      </c>
      <c r="H4743" s="30">
        <v>56</v>
      </c>
      <c r="I4743" s="30">
        <v>60</v>
      </c>
      <c r="J4743">
        <v>1</v>
      </c>
    </row>
    <row r="4744" spans="1:10" hidden="1" x14ac:dyDescent="0.35">
      <c r="A4744">
        <v>145811</v>
      </c>
      <c r="B4744">
        <v>838</v>
      </c>
      <c r="C4744" t="s">
        <v>4578</v>
      </c>
      <c r="D4744" t="s">
        <v>4675</v>
      </c>
      <c r="E4744">
        <v>256</v>
      </c>
      <c r="F4744">
        <v>181</v>
      </c>
      <c r="G4744">
        <v>0</v>
      </c>
      <c r="H4744" s="30">
        <v>26</v>
      </c>
      <c r="I4744" s="30">
        <v>27</v>
      </c>
      <c r="J4744">
        <v>1</v>
      </c>
    </row>
    <row r="4745" spans="1:10" hidden="1" x14ac:dyDescent="0.35">
      <c r="A4745">
        <v>149657</v>
      </c>
      <c r="B4745">
        <v>838</v>
      </c>
      <c r="C4745" t="s">
        <v>4578</v>
      </c>
      <c r="D4745" t="s">
        <v>4676</v>
      </c>
      <c r="E4745">
        <v>0</v>
      </c>
      <c r="F4745">
        <v>327</v>
      </c>
      <c r="G4745">
        <v>218</v>
      </c>
      <c r="H4745" s="30">
        <v>0</v>
      </c>
      <c r="I4745" s="30">
        <v>165</v>
      </c>
      <c r="J4745">
        <v>1</v>
      </c>
    </row>
    <row r="4746" spans="1:10" hidden="1" x14ac:dyDescent="0.35">
      <c r="A4746">
        <v>148163</v>
      </c>
      <c r="B4746">
        <v>838</v>
      </c>
      <c r="C4746" t="s">
        <v>4578</v>
      </c>
      <c r="D4746" t="s">
        <v>4677</v>
      </c>
      <c r="E4746">
        <v>302</v>
      </c>
      <c r="F4746">
        <v>299</v>
      </c>
      <c r="G4746">
        <v>0</v>
      </c>
      <c r="H4746" s="30">
        <v>64</v>
      </c>
      <c r="I4746" s="30">
        <v>60</v>
      </c>
      <c r="J4746">
        <v>1</v>
      </c>
    </row>
    <row r="4747" spans="1:10" hidden="1" x14ac:dyDescent="0.35">
      <c r="A4747">
        <v>141526</v>
      </c>
      <c r="B4747">
        <v>838</v>
      </c>
      <c r="C4747" t="s">
        <v>4578</v>
      </c>
      <c r="D4747" t="s">
        <v>4678</v>
      </c>
      <c r="E4747">
        <v>0</v>
      </c>
      <c r="F4747">
        <v>319</v>
      </c>
      <c r="G4747">
        <v>711</v>
      </c>
      <c r="H4747" s="30">
        <v>0</v>
      </c>
      <c r="I4747" s="30">
        <v>176</v>
      </c>
      <c r="J4747">
        <v>1</v>
      </c>
    </row>
    <row r="4748" spans="1:10" hidden="1" x14ac:dyDescent="0.35">
      <c r="A4748">
        <v>140898</v>
      </c>
      <c r="B4748">
        <v>838</v>
      </c>
      <c r="C4748" t="s">
        <v>4578</v>
      </c>
      <c r="D4748" t="s">
        <v>4679</v>
      </c>
      <c r="E4748">
        <v>0</v>
      </c>
      <c r="F4748">
        <v>436</v>
      </c>
      <c r="G4748">
        <v>262</v>
      </c>
      <c r="H4748" s="30">
        <v>0</v>
      </c>
      <c r="I4748" s="30">
        <v>188</v>
      </c>
      <c r="J4748">
        <v>1</v>
      </c>
    </row>
    <row r="4749" spans="1:10" hidden="1" x14ac:dyDescent="0.35">
      <c r="A4749">
        <v>138471</v>
      </c>
      <c r="B4749">
        <v>838</v>
      </c>
      <c r="C4749" t="s">
        <v>4578</v>
      </c>
      <c r="D4749" t="s">
        <v>4680</v>
      </c>
      <c r="E4749">
        <v>0</v>
      </c>
      <c r="F4749">
        <v>717</v>
      </c>
      <c r="G4749">
        <v>469</v>
      </c>
      <c r="H4749" s="30">
        <v>0</v>
      </c>
      <c r="I4749" s="30">
        <v>261</v>
      </c>
      <c r="J4749">
        <v>1</v>
      </c>
    </row>
    <row r="4750" spans="1:10" hidden="1" x14ac:dyDescent="0.35">
      <c r="A4750">
        <v>141829</v>
      </c>
      <c r="B4750">
        <v>838</v>
      </c>
      <c r="C4750" t="s">
        <v>4578</v>
      </c>
      <c r="D4750" t="s">
        <v>4681</v>
      </c>
      <c r="E4750">
        <v>293</v>
      </c>
      <c r="F4750">
        <v>269</v>
      </c>
      <c r="G4750">
        <v>0</v>
      </c>
      <c r="H4750" s="30">
        <v>45</v>
      </c>
      <c r="I4750" s="30">
        <v>45</v>
      </c>
      <c r="J4750">
        <v>1</v>
      </c>
    </row>
    <row r="4751" spans="1:10" hidden="1" x14ac:dyDescent="0.35">
      <c r="A4751">
        <v>137163</v>
      </c>
      <c r="B4751">
        <v>838</v>
      </c>
      <c r="C4751" t="s">
        <v>4578</v>
      </c>
      <c r="D4751" t="s">
        <v>4682</v>
      </c>
      <c r="E4751">
        <v>0</v>
      </c>
      <c r="F4751">
        <v>458</v>
      </c>
      <c r="G4751">
        <v>886</v>
      </c>
      <c r="H4751" s="30">
        <v>0</v>
      </c>
      <c r="I4751" s="30">
        <v>274</v>
      </c>
      <c r="J4751">
        <v>1</v>
      </c>
    </row>
    <row r="4752" spans="1:10" hidden="1" x14ac:dyDescent="0.35">
      <c r="A4752">
        <v>138189</v>
      </c>
      <c r="B4752">
        <v>838</v>
      </c>
      <c r="C4752" t="s">
        <v>4578</v>
      </c>
      <c r="D4752" t="s">
        <v>4683</v>
      </c>
      <c r="E4752">
        <v>224</v>
      </c>
      <c r="F4752">
        <v>219</v>
      </c>
      <c r="G4752">
        <v>0</v>
      </c>
      <c r="H4752" s="30">
        <v>50</v>
      </c>
      <c r="I4752" s="30">
        <v>38</v>
      </c>
      <c r="J4752">
        <v>1</v>
      </c>
    </row>
    <row r="4753" spans="1:10" hidden="1" x14ac:dyDescent="0.35">
      <c r="A4753">
        <v>147141</v>
      </c>
      <c r="B4753">
        <v>838</v>
      </c>
      <c r="C4753" t="s">
        <v>4578</v>
      </c>
      <c r="D4753" t="s">
        <v>4684</v>
      </c>
      <c r="E4753">
        <v>104</v>
      </c>
      <c r="F4753">
        <v>0</v>
      </c>
      <c r="G4753">
        <v>0</v>
      </c>
      <c r="H4753" s="30">
        <v>24</v>
      </c>
      <c r="I4753" s="30">
        <v>0</v>
      </c>
      <c r="J4753">
        <v>1</v>
      </c>
    </row>
    <row r="4754" spans="1:10" hidden="1" x14ac:dyDescent="0.35">
      <c r="A4754">
        <v>138860</v>
      </c>
      <c r="B4754">
        <v>839</v>
      </c>
      <c r="C4754" t="s">
        <v>4685</v>
      </c>
      <c r="D4754" t="s">
        <v>4119</v>
      </c>
      <c r="E4754">
        <v>479</v>
      </c>
      <c r="F4754">
        <v>0</v>
      </c>
      <c r="G4754">
        <v>0</v>
      </c>
      <c r="H4754" s="30">
        <v>75</v>
      </c>
      <c r="I4754" s="30">
        <v>0</v>
      </c>
      <c r="J4754">
        <v>1</v>
      </c>
    </row>
    <row r="4755" spans="1:10" hidden="1" x14ac:dyDescent="0.35">
      <c r="A4755">
        <v>138990</v>
      </c>
      <c r="B4755">
        <v>839</v>
      </c>
      <c r="C4755" t="s">
        <v>4685</v>
      </c>
      <c r="D4755" t="s">
        <v>4686</v>
      </c>
      <c r="E4755">
        <v>335</v>
      </c>
      <c r="F4755">
        <v>0</v>
      </c>
      <c r="G4755">
        <v>0</v>
      </c>
      <c r="H4755" s="30">
        <v>125</v>
      </c>
      <c r="I4755" s="30">
        <v>0</v>
      </c>
      <c r="J4755">
        <v>1</v>
      </c>
    </row>
    <row r="4756" spans="1:10" hidden="1" x14ac:dyDescent="0.35">
      <c r="A4756">
        <v>139692</v>
      </c>
      <c r="B4756">
        <v>839</v>
      </c>
      <c r="C4756" t="s">
        <v>4685</v>
      </c>
      <c r="D4756" t="s">
        <v>4687</v>
      </c>
      <c r="E4756">
        <v>306</v>
      </c>
      <c r="F4756">
        <v>0</v>
      </c>
      <c r="G4756">
        <v>0</v>
      </c>
      <c r="H4756" s="30">
        <v>81</v>
      </c>
      <c r="I4756" s="30">
        <v>0</v>
      </c>
      <c r="J4756">
        <v>1</v>
      </c>
    </row>
    <row r="4757" spans="1:10" hidden="1" x14ac:dyDescent="0.35">
      <c r="A4757">
        <v>141671</v>
      </c>
      <c r="B4757">
        <v>839</v>
      </c>
      <c r="C4757" t="s">
        <v>4685</v>
      </c>
      <c r="D4757" t="s">
        <v>4688</v>
      </c>
      <c r="E4757">
        <v>568</v>
      </c>
      <c r="F4757">
        <v>0</v>
      </c>
      <c r="G4757">
        <v>0</v>
      </c>
      <c r="H4757" s="30">
        <v>166</v>
      </c>
      <c r="I4757" s="30">
        <v>0</v>
      </c>
      <c r="J4757">
        <v>1</v>
      </c>
    </row>
    <row r="4758" spans="1:10" hidden="1" x14ac:dyDescent="0.35">
      <c r="A4758">
        <v>145496</v>
      </c>
      <c r="B4758">
        <v>839</v>
      </c>
      <c r="C4758" t="s">
        <v>4685</v>
      </c>
      <c r="D4758" t="s">
        <v>4689</v>
      </c>
      <c r="E4758">
        <v>180</v>
      </c>
      <c r="F4758">
        <v>0</v>
      </c>
      <c r="G4758">
        <v>0</v>
      </c>
      <c r="H4758" s="30">
        <v>88</v>
      </c>
      <c r="I4758" s="30">
        <v>0</v>
      </c>
      <c r="J4758">
        <v>1</v>
      </c>
    </row>
    <row r="4759" spans="1:10" hidden="1" x14ac:dyDescent="0.35">
      <c r="A4759">
        <v>141089</v>
      </c>
      <c r="B4759">
        <v>839</v>
      </c>
      <c r="C4759" t="s">
        <v>4685</v>
      </c>
      <c r="D4759" t="s">
        <v>4690</v>
      </c>
      <c r="E4759">
        <v>326</v>
      </c>
      <c r="F4759">
        <v>0</v>
      </c>
      <c r="G4759">
        <v>0</v>
      </c>
      <c r="H4759" s="30">
        <v>96</v>
      </c>
      <c r="I4759" s="30">
        <v>0</v>
      </c>
      <c r="J4759">
        <v>1</v>
      </c>
    </row>
    <row r="4760" spans="1:10" hidden="1" x14ac:dyDescent="0.35">
      <c r="A4760">
        <v>141745</v>
      </c>
      <c r="B4760">
        <v>839</v>
      </c>
      <c r="C4760" t="s">
        <v>4685</v>
      </c>
      <c r="D4760" t="s">
        <v>4691</v>
      </c>
      <c r="E4760">
        <v>386</v>
      </c>
      <c r="F4760">
        <v>0</v>
      </c>
      <c r="G4760">
        <v>0</v>
      </c>
      <c r="H4760" s="30">
        <v>126</v>
      </c>
      <c r="I4760" s="30">
        <v>0</v>
      </c>
      <c r="J4760">
        <v>1</v>
      </c>
    </row>
    <row r="4761" spans="1:10" hidden="1" x14ac:dyDescent="0.35">
      <c r="A4761">
        <v>142428</v>
      </c>
      <c r="B4761">
        <v>839</v>
      </c>
      <c r="C4761" t="s">
        <v>4685</v>
      </c>
      <c r="D4761" t="s">
        <v>4692</v>
      </c>
      <c r="E4761">
        <v>735</v>
      </c>
      <c r="F4761">
        <v>0</v>
      </c>
      <c r="G4761">
        <v>0</v>
      </c>
      <c r="H4761" s="30">
        <v>271</v>
      </c>
      <c r="I4761" s="30">
        <v>0</v>
      </c>
      <c r="J4761">
        <v>1</v>
      </c>
    </row>
    <row r="4762" spans="1:10" hidden="1" x14ac:dyDescent="0.35">
      <c r="A4762">
        <v>144602</v>
      </c>
      <c r="B4762">
        <v>839</v>
      </c>
      <c r="C4762" t="s">
        <v>4685</v>
      </c>
      <c r="D4762" t="s">
        <v>4693</v>
      </c>
      <c r="E4762">
        <v>210</v>
      </c>
      <c r="F4762">
        <v>0</v>
      </c>
      <c r="G4762">
        <v>0</v>
      </c>
      <c r="H4762" s="30">
        <v>74</v>
      </c>
      <c r="I4762" s="30">
        <v>0</v>
      </c>
      <c r="J4762">
        <v>1</v>
      </c>
    </row>
    <row r="4763" spans="1:10" hidden="1" x14ac:dyDescent="0.35">
      <c r="A4763">
        <v>146796</v>
      </c>
      <c r="B4763">
        <v>839</v>
      </c>
      <c r="C4763" t="s">
        <v>4685</v>
      </c>
      <c r="D4763" t="s">
        <v>4694</v>
      </c>
      <c r="E4763">
        <v>178</v>
      </c>
      <c r="F4763">
        <v>0</v>
      </c>
      <c r="G4763">
        <v>0</v>
      </c>
      <c r="H4763" s="30">
        <v>73</v>
      </c>
      <c r="I4763" s="30">
        <v>0</v>
      </c>
      <c r="J4763">
        <v>1</v>
      </c>
    </row>
    <row r="4764" spans="1:10" hidden="1" x14ac:dyDescent="0.35">
      <c r="A4764">
        <v>148357</v>
      </c>
      <c r="B4764">
        <v>839</v>
      </c>
      <c r="C4764" t="s">
        <v>4685</v>
      </c>
      <c r="D4764" t="s">
        <v>4695</v>
      </c>
      <c r="E4764">
        <v>454</v>
      </c>
      <c r="F4764">
        <v>0</v>
      </c>
      <c r="G4764">
        <v>0</v>
      </c>
      <c r="H4764" s="30">
        <v>43</v>
      </c>
      <c r="I4764" s="30">
        <v>0</v>
      </c>
      <c r="J4764">
        <v>1</v>
      </c>
    </row>
    <row r="4765" spans="1:10" hidden="1" x14ac:dyDescent="0.35">
      <c r="A4765">
        <v>142671</v>
      </c>
      <c r="B4765">
        <v>839</v>
      </c>
      <c r="C4765" t="s">
        <v>4685</v>
      </c>
      <c r="D4765" t="s">
        <v>4696</v>
      </c>
      <c r="E4765">
        <v>217</v>
      </c>
      <c r="F4765">
        <v>0</v>
      </c>
      <c r="G4765">
        <v>0</v>
      </c>
      <c r="H4765" s="30">
        <v>28</v>
      </c>
      <c r="I4765" s="30">
        <v>0</v>
      </c>
      <c r="J4765">
        <v>1</v>
      </c>
    </row>
    <row r="4766" spans="1:10" hidden="1" x14ac:dyDescent="0.35">
      <c r="A4766">
        <v>141258</v>
      </c>
      <c r="B4766">
        <v>839</v>
      </c>
      <c r="C4766" t="s">
        <v>4685</v>
      </c>
      <c r="D4766" t="s">
        <v>4697</v>
      </c>
      <c r="E4766">
        <v>301</v>
      </c>
      <c r="F4766">
        <v>0</v>
      </c>
      <c r="G4766">
        <v>0</v>
      </c>
      <c r="H4766" s="30">
        <v>27</v>
      </c>
      <c r="I4766" s="30">
        <v>0</v>
      </c>
      <c r="J4766">
        <v>1</v>
      </c>
    </row>
    <row r="4767" spans="1:10" hidden="1" x14ac:dyDescent="0.35">
      <c r="A4767">
        <v>142972</v>
      </c>
      <c r="B4767">
        <v>839</v>
      </c>
      <c r="C4767" t="s">
        <v>4685</v>
      </c>
      <c r="D4767" t="s">
        <v>4698</v>
      </c>
      <c r="E4767">
        <v>355</v>
      </c>
      <c r="F4767">
        <v>0</v>
      </c>
      <c r="G4767">
        <v>0</v>
      </c>
      <c r="H4767" s="30">
        <v>47</v>
      </c>
      <c r="I4767" s="30">
        <v>0</v>
      </c>
      <c r="J4767">
        <v>1</v>
      </c>
    </row>
    <row r="4768" spans="1:10" hidden="1" x14ac:dyDescent="0.35">
      <c r="A4768">
        <v>143313</v>
      </c>
      <c r="B4768">
        <v>839</v>
      </c>
      <c r="C4768" t="s">
        <v>4685</v>
      </c>
      <c r="D4768" t="s">
        <v>4699</v>
      </c>
      <c r="E4768">
        <v>285</v>
      </c>
      <c r="F4768">
        <v>0</v>
      </c>
      <c r="G4768">
        <v>0</v>
      </c>
      <c r="H4768" s="30">
        <v>47</v>
      </c>
      <c r="I4768" s="30">
        <v>0</v>
      </c>
      <c r="J4768">
        <v>1</v>
      </c>
    </row>
    <row r="4769" spans="1:10" hidden="1" x14ac:dyDescent="0.35">
      <c r="A4769">
        <v>144554</v>
      </c>
      <c r="B4769">
        <v>839</v>
      </c>
      <c r="C4769" t="s">
        <v>4685</v>
      </c>
      <c r="D4769" t="s">
        <v>4700</v>
      </c>
      <c r="E4769">
        <v>159</v>
      </c>
      <c r="F4769">
        <v>0</v>
      </c>
      <c r="G4769">
        <v>0</v>
      </c>
      <c r="H4769" s="30">
        <v>46</v>
      </c>
      <c r="I4769" s="30">
        <v>0</v>
      </c>
      <c r="J4769">
        <v>1</v>
      </c>
    </row>
    <row r="4770" spans="1:10" hidden="1" x14ac:dyDescent="0.35">
      <c r="A4770">
        <v>140527</v>
      </c>
      <c r="B4770">
        <v>839</v>
      </c>
      <c r="C4770" t="s">
        <v>4685</v>
      </c>
      <c r="D4770" t="s">
        <v>4701</v>
      </c>
      <c r="E4770">
        <v>167</v>
      </c>
      <c r="F4770">
        <v>0</v>
      </c>
      <c r="G4770">
        <v>0</v>
      </c>
      <c r="H4770" s="30">
        <v>29</v>
      </c>
      <c r="I4770" s="30">
        <v>0</v>
      </c>
      <c r="J4770">
        <v>1</v>
      </c>
    </row>
    <row r="4771" spans="1:10" hidden="1" x14ac:dyDescent="0.35">
      <c r="A4771">
        <v>145212</v>
      </c>
      <c r="B4771">
        <v>839</v>
      </c>
      <c r="C4771" t="s">
        <v>4685</v>
      </c>
      <c r="D4771" t="s">
        <v>4702</v>
      </c>
      <c r="E4771">
        <v>620</v>
      </c>
      <c r="F4771">
        <v>0</v>
      </c>
      <c r="G4771">
        <v>0</v>
      </c>
      <c r="H4771" s="30">
        <v>183</v>
      </c>
      <c r="I4771" s="30">
        <v>0</v>
      </c>
      <c r="J4771">
        <v>1</v>
      </c>
    </row>
    <row r="4772" spans="1:10" hidden="1" x14ac:dyDescent="0.35">
      <c r="A4772">
        <v>144874</v>
      </c>
      <c r="B4772">
        <v>839</v>
      </c>
      <c r="C4772" t="s">
        <v>4685</v>
      </c>
      <c r="D4772" t="s">
        <v>2876</v>
      </c>
      <c r="E4772">
        <v>565</v>
      </c>
      <c r="F4772">
        <v>0</v>
      </c>
      <c r="G4772">
        <v>0</v>
      </c>
      <c r="H4772" s="30">
        <v>133</v>
      </c>
      <c r="I4772" s="30">
        <v>0</v>
      </c>
      <c r="J4772">
        <v>1</v>
      </c>
    </row>
    <row r="4773" spans="1:10" hidden="1" x14ac:dyDescent="0.35">
      <c r="A4773">
        <v>141763</v>
      </c>
      <c r="B4773">
        <v>839</v>
      </c>
      <c r="C4773" t="s">
        <v>4685</v>
      </c>
      <c r="D4773" t="s">
        <v>4703</v>
      </c>
      <c r="E4773">
        <v>488</v>
      </c>
      <c r="F4773">
        <v>0</v>
      </c>
      <c r="G4773">
        <v>0</v>
      </c>
      <c r="H4773" s="30">
        <v>105</v>
      </c>
      <c r="I4773" s="30">
        <v>0</v>
      </c>
      <c r="J4773">
        <v>1</v>
      </c>
    </row>
    <row r="4774" spans="1:10" hidden="1" x14ac:dyDescent="0.35">
      <c r="A4774">
        <v>143616</v>
      </c>
      <c r="B4774">
        <v>839</v>
      </c>
      <c r="C4774" t="s">
        <v>4685</v>
      </c>
      <c r="D4774" t="s">
        <v>4704</v>
      </c>
      <c r="E4774">
        <v>301</v>
      </c>
      <c r="F4774">
        <v>0</v>
      </c>
      <c r="G4774">
        <v>0</v>
      </c>
      <c r="H4774" s="30">
        <v>7</v>
      </c>
      <c r="I4774" s="30">
        <v>0</v>
      </c>
      <c r="J4774">
        <v>1</v>
      </c>
    </row>
    <row r="4775" spans="1:10" hidden="1" x14ac:dyDescent="0.35">
      <c r="A4775">
        <v>143314</v>
      </c>
      <c r="B4775">
        <v>839</v>
      </c>
      <c r="C4775" t="s">
        <v>4685</v>
      </c>
      <c r="D4775" t="s">
        <v>4705</v>
      </c>
      <c r="E4775">
        <v>464</v>
      </c>
      <c r="F4775">
        <v>0</v>
      </c>
      <c r="G4775">
        <v>0</v>
      </c>
      <c r="H4775" s="30">
        <v>137</v>
      </c>
      <c r="I4775" s="30">
        <v>0</v>
      </c>
      <c r="J4775">
        <v>1</v>
      </c>
    </row>
    <row r="4776" spans="1:10" hidden="1" x14ac:dyDescent="0.35">
      <c r="A4776">
        <v>141762</v>
      </c>
      <c r="B4776">
        <v>839</v>
      </c>
      <c r="C4776" t="s">
        <v>4685</v>
      </c>
      <c r="D4776" t="s">
        <v>4706</v>
      </c>
      <c r="E4776">
        <v>369</v>
      </c>
      <c r="F4776">
        <v>0</v>
      </c>
      <c r="G4776">
        <v>0</v>
      </c>
      <c r="H4776" s="30">
        <v>30</v>
      </c>
      <c r="I4776" s="30">
        <v>0</v>
      </c>
      <c r="J4776">
        <v>1</v>
      </c>
    </row>
    <row r="4777" spans="1:10" hidden="1" x14ac:dyDescent="0.35">
      <c r="A4777">
        <v>141794</v>
      </c>
      <c r="B4777">
        <v>839</v>
      </c>
      <c r="C4777" t="s">
        <v>4685</v>
      </c>
      <c r="D4777" t="s">
        <v>4707</v>
      </c>
      <c r="E4777">
        <v>290</v>
      </c>
      <c r="F4777">
        <v>0</v>
      </c>
      <c r="G4777">
        <v>0</v>
      </c>
      <c r="H4777" s="30">
        <v>29</v>
      </c>
      <c r="I4777" s="30">
        <v>0</v>
      </c>
      <c r="J4777">
        <v>1</v>
      </c>
    </row>
    <row r="4778" spans="1:10" hidden="1" x14ac:dyDescent="0.35">
      <c r="A4778">
        <v>142354</v>
      </c>
      <c r="B4778">
        <v>839</v>
      </c>
      <c r="C4778" t="s">
        <v>4685</v>
      </c>
      <c r="D4778" t="s">
        <v>4708</v>
      </c>
      <c r="E4778">
        <v>633</v>
      </c>
      <c r="F4778">
        <v>0</v>
      </c>
      <c r="G4778">
        <v>0</v>
      </c>
      <c r="H4778" s="30">
        <v>127</v>
      </c>
      <c r="I4778" s="30">
        <v>0</v>
      </c>
      <c r="J4778">
        <v>1</v>
      </c>
    </row>
    <row r="4779" spans="1:10" hidden="1" x14ac:dyDescent="0.35">
      <c r="A4779">
        <v>139453</v>
      </c>
      <c r="B4779">
        <v>839</v>
      </c>
      <c r="C4779" t="s">
        <v>4685</v>
      </c>
      <c r="D4779" t="s">
        <v>4709</v>
      </c>
      <c r="E4779">
        <v>418</v>
      </c>
      <c r="F4779">
        <v>0</v>
      </c>
      <c r="G4779">
        <v>0</v>
      </c>
      <c r="H4779" s="30">
        <v>73</v>
      </c>
      <c r="I4779" s="30">
        <v>0</v>
      </c>
      <c r="J4779">
        <v>1</v>
      </c>
    </row>
    <row r="4780" spans="1:10" hidden="1" x14ac:dyDescent="0.35">
      <c r="A4780">
        <v>138815</v>
      </c>
      <c r="B4780">
        <v>839</v>
      </c>
      <c r="C4780" t="s">
        <v>4685</v>
      </c>
      <c r="D4780" t="s">
        <v>4710</v>
      </c>
      <c r="E4780">
        <v>201</v>
      </c>
      <c r="F4780">
        <v>0</v>
      </c>
      <c r="G4780">
        <v>0</v>
      </c>
      <c r="H4780" s="30">
        <v>19</v>
      </c>
      <c r="I4780" s="30">
        <v>0</v>
      </c>
      <c r="J4780">
        <v>1</v>
      </c>
    </row>
    <row r="4781" spans="1:10" hidden="1" x14ac:dyDescent="0.35">
      <c r="A4781">
        <v>144047</v>
      </c>
      <c r="B4781">
        <v>839</v>
      </c>
      <c r="C4781" t="s">
        <v>4685</v>
      </c>
      <c r="D4781" t="s">
        <v>4711</v>
      </c>
      <c r="E4781">
        <v>449</v>
      </c>
      <c r="F4781">
        <v>0</v>
      </c>
      <c r="G4781">
        <v>0</v>
      </c>
      <c r="H4781" s="30">
        <v>79</v>
      </c>
      <c r="I4781" s="30">
        <v>0</v>
      </c>
      <c r="J4781">
        <v>1</v>
      </c>
    </row>
    <row r="4782" spans="1:10" hidden="1" x14ac:dyDescent="0.35">
      <c r="A4782">
        <v>139447</v>
      </c>
      <c r="B4782">
        <v>839</v>
      </c>
      <c r="C4782" t="s">
        <v>4685</v>
      </c>
      <c r="D4782" t="s">
        <v>4712</v>
      </c>
      <c r="E4782">
        <v>313</v>
      </c>
      <c r="F4782">
        <v>0</v>
      </c>
      <c r="G4782">
        <v>0</v>
      </c>
      <c r="H4782" s="30">
        <v>58</v>
      </c>
      <c r="I4782" s="30">
        <v>0</v>
      </c>
      <c r="J4782">
        <v>1</v>
      </c>
    </row>
    <row r="4783" spans="1:10" hidden="1" x14ac:dyDescent="0.35">
      <c r="A4783">
        <v>145428</v>
      </c>
      <c r="B4783">
        <v>839</v>
      </c>
      <c r="C4783" t="s">
        <v>4685</v>
      </c>
      <c r="D4783" t="s">
        <v>4713</v>
      </c>
      <c r="E4783">
        <v>484</v>
      </c>
      <c r="F4783">
        <v>0</v>
      </c>
      <c r="G4783">
        <v>0</v>
      </c>
      <c r="H4783" s="30">
        <v>83</v>
      </c>
      <c r="I4783" s="30">
        <v>0</v>
      </c>
      <c r="J4783">
        <v>1</v>
      </c>
    </row>
    <row r="4784" spans="1:10" hidden="1" x14ac:dyDescent="0.35">
      <c r="A4784">
        <v>150991</v>
      </c>
      <c r="B4784">
        <v>839</v>
      </c>
      <c r="C4784" t="s">
        <v>4685</v>
      </c>
      <c r="D4784" t="s">
        <v>4714</v>
      </c>
      <c r="E4784">
        <v>287</v>
      </c>
      <c r="F4784">
        <v>0</v>
      </c>
      <c r="G4784">
        <v>0</v>
      </c>
      <c r="H4784" s="30">
        <v>17.029668411867402</v>
      </c>
      <c r="I4784" s="30">
        <v>0</v>
      </c>
      <c r="J4784">
        <v>1</v>
      </c>
    </row>
    <row r="4785" spans="1:10" hidden="1" x14ac:dyDescent="0.35">
      <c r="A4785">
        <v>141755</v>
      </c>
      <c r="B4785">
        <v>839</v>
      </c>
      <c r="C4785" t="s">
        <v>4685</v>
      </c>
      <c r="D4785" t="s">
        <v>4715</v>
      </c>
      <c r="E4785">
        <v>257</v>
      </c>
      <c r="F4785">
        <v>0</v>
      </c>
      <c r="G4785">
        <v>0</v>
      </c>
      <c r="H4785" s="30">
        <v>40</v>
      </c>
      <c r="I4785" s="30">
        <v>0</v>
      </c>
      <c r="J4785">
        <v>1</v>
      </c>
    </row>
    <row r="4786" spans="1:10" hidden="1" x14ac:dyDescent="0.35">
      <c r="A4786">
        <v>141787</v>
      </c>
      <c r="B4786">
        <v>839</v>
      </c>
      <c r="C4786" t="s">
        <v>4685</v>
      </c>
      <c r="D4786" t="s">
        <v>4716</v>
      </c>
      <c r="E4786">
        <v>350</v>
      </c>
      <c r="F4786">
        <v>0</v>
      </c>
      <c r="G4786">
        <v>0</v>
      </c>
      <c r="H4786" s="30">
        <v>95</v>
      </c>
      <c r="I4786" s="30">
        <v>0</v>
      </c>
      <c r="J4786">
        <v>1</v>
      </c>
    </row>
    <row r="4787" spans="1:10" hidden="1" x14ac:dyDescent="0.35">
      <c r="A4787">
        <v>142453</v>
      </c>
      <c r="B4787">
        <v>839</v>
      </c>
      <c r="C4787" t="s">
        <v>4685</v>
      </c>
      <c r="D4787" t="s">
        <v>4717</v>
      </c>
      <c r="E4787">
        <v>838</v>
      </c>
      <c r="F4787">
        <v>0</v>
      </c>
      <c r="G4787">
        <v>0</v>
      </c>
      <c r="H4787" s="30">
        <v>113</v>
      </c>
      <c r="I4787" s="30">
        <v>0</v>
      </c>
      <c r="J4787">
        <v>1</v>
      </c>
    </row>
    <row r="4788" spans="1:10" hidden="1" x14ac:dyDescent="0.35">
      <c r="A4788">
        <v>142975</v>
      </c>
      <c r="B4788">
        <v>839</v>
      </c>
      <c r="C4788" t="s">
        <v>4685</v>
      </c>
      <c r="D4788" t="s">
        <v>4718</v>
      </c>
      <c r="E4788">
        <v>377</v>
      </c>
      <c r="F4788">
        <v>0</v>
      </c>
      <c r="G4788">
        <v>0</v>
      </c>
      <c r="H4788" s="30">
        <v>134</v>
      </c>
      <c r="I4788" s="30">
        <v>0</v>
      </c>
      <c r="J4788">
        <v>1</v>
      </c>
    </row>
    <row r="4789" spans="1:10" hidden="1" x14ac:dyDescent="0.35">
      <c r="A4789">
        <v>142971</v>
      </c>
      <c r="B4789">
        <v>839</v>
      </c>
      <c r="C4789" t="s">
        <v>4685</v>
      </c>
      <c r="D4789" t="s">
        <v>4719</v>
      </c>
      <c r="E4789">
        <v>147</v>
      </c>
      <c r="F4789">
        <v>0</v>
      </c>
      <c r="G4789">
        <v>0</v>
      </c>
      <c r="H4789" s="30">
        <v>55</v>
      </c>
      <c r="I4789" s="30">
        <v>0</v>
      </c>
      <c r="J4789">
        <v>1</v>
      </c>
    </row>
    <row r="4790" spans="1:10" hidden="1" x14ac:dyDescent="0.35">
      <c r="A4790">
        <v>143477</v>
      </c>
      <c r="B4790">
        <v>839</v>
      </c>
      <c r="C4790" t="s">
        <v>4685</v>
      </c>
      <c r="D4790" t="s">
        <v>4720</v>
      </c>
      <c r="E4790">
        <v>198</v>
      </c>
      <c r="F4790">
        <v>0</v>
      </c>
      <c r="G4790">
        <v>0</v>
      </c>
      <c r="H4790" s="30">
        <v>52</v>
      </c>
      <c r="I4790" s="30">
        <v>0</v>
      </c>
      <c r="J4790">
        <v>1</v>
      </c>
    </row>
    <row r="4791" spans="1:10" hidden="1" x14ac:dyDescent="0.35">
      <c r="A4791">
        <v>142352</v>
      </c>
      <c r="B4791">
        <v>839</v>
      </c>
      <c r="C4791" t="s">
        <v>4685</v>
      </c>
      <c r="D4791" t="s">
        <v>4721</v>
      </c>
      <c r="E4791">
        <v>601</v>
      </c>
      <c r="F4791">
        <v>0</v>
      </c>
      <c r="G4791">
        <v>0</v>
      </c>
      <c r="H4791" s="30">
        <v>99</v>
      </c>
      <c r="I4791" s="30">
        <v>0</v>
      </c>
      <c r="J4791">
        <v>1</v>
      </c>
    </row>
    <row r="4792" spans="1:10" hidden="1" x14ac:dyDescent="0.35">
      <c r="A4792">
        <v>142101</v>
      </c>
      <c r="B4792">
        <v>839</v>
      </c>
      <c r="C4792" t="s">
        <v>4685</v>
      </c>
      <c r="D4792" t="s">
        <v>1131</v>
      </c>
      <c r="E4792">
        <v>156</v>
      </c>
      <c r="F4792">
        <v>0</v>
      </c>
      <c r="G4792">
        <v>0</v>
      </c>
      <c r="H4792" s="30">
        <v>109</v>
      </c>
      <c r="I4792" s="30">
        <v>0</v>
      </c>
      <c r="J4792">
        <v>1</v>
      </c>
    </row>
    <row r="4793" spans="1:10" hidden="1" x14ac:dyDescent="0.35">
      <c r="A4793">
        <v>142436</v>
      </c>
      <c r="B4793">
        <v>839</v>
      </c>
      <c r="C4793" t="s">
        <v>4685</v>
      </c>
      <c r="D4793" t="s">
        <v>4722</v>
      </c>
      <c r="E4793">
        <v>526</v>
      </c>
      <c r="F4793">
        <v>0</v>
      </c>
      <c r="G4793">
        <v>0</v>
      </c>
      <c r="H4793" s="30">
        <v>105</v>
      </c>
      <c r="I4793" s="30">
        <v>0</v>
      </c>
      <c r="J4793">
        <v>1</v>
      </c>
    </row>
    <row r="4794" spans="1:10" hidden="1" x14ac:dyDescent="0.35">
      <c r="A4794">
        <v>142973</v>
      </c>
      <c r="B4794">
        <v>839</v>
      </c>
      <c r="C4794" t="s">
        <v>4685</v>
      </c>
      <c r="D4794" t="s">
        <v>4723</v>
      </c>
      <c r="E4794">
        <v>634</v>
      </c>
      <c r="F4794">
        <v>0</v>
      </c>
      <c r="G4794">
        <v>0</v>
      </c>
      <c r="H4794" s="30">
        <v>96</v>
      </c>
      <c r="I4794" s="30">
        <v>0</v>
      </c>
      <c r="J4794">
        <v>1</v>
      </c>
    </row>
    <row r="4795" spans="1:10" hidden="1" x14ac:dyDescent="0.35">
      <c r="A4795">
        <v>142970</v>
      </c>
      <c r="B4795">
        <v>839</v>
      </c>
      <c r="C4795" t="s">
        <v>4685</v>
      </c>
      <c r="D4795" t="s">
        <v>4724</v>
      </c>
      <c r="E4795">
        <v>342</v>
      </c>
      <c r="F4795">
        <v>0</v>
      </c>
      <c r="G4795">
        <v>0</v>
      </c>
      <c r="H4795" s="30">
        <v>18</v>
      </c>
      <c r="I4795" s="30">
        <v>0</v>
      </c>
      <c r="J4795">
        <v>1</v>
      </c>
    </row>
    <row r="4796" spans="1:10" hidden="1" x14ac:dyDescent="0.35">
      <c r="A4796">
        <v>142446</v>
      </c>
      <c r="B4796">
        <v>839</v>
      </c>
      <c r="C4796" t="s">
        <v>4685</v>
      </c>
      <c r="D4796" t="s">
        <v>172</v>
      </c>
      <c r="E4796">
        <v>605</v>
      </c>
      <c r="F4796">
        <v>0</v>
      </c>
      <c r="G4796">
        <v>0</v>
      </c>
      <c r="H4796" s="30">
        <v>91</v>
      </c>
      <c r="I4796" s="30">
        <v>0</v>
      </c>
      <c r="J4796">
        <v>1</v>
      </c>
    </row>
    <row r="4797" spans="1:10" hidden="1" x14ac:dyDescent="0.35">
      <c r="A4797">
        <v>142974</v>
      </c>
      <c r="B4797">
        <v>839</v>
      </c>
      <c r="C4797" t="s">
        <v>4685</v>
      </c>
      <c r="D4797" t="s">
        <v>4725</v>
      </c>
      <c r="E4797">
        <v>716</v>
      </c>
      <c r="F4797">
        <v>0</v>
      </c>
      <c r="G4797">
        <v>0</v>
      </c>
      <c r="H4797" s="30">
        <v>78</v>
      </c>
      <c r="I4797" s="30">
        <v>0</v>
      </c>
      <c r="J4797">
        <v>1</v>
      </c>
    </row>
    <row r="4798" spans="1:10" hidden="1" x14ac:dyDescent="0.35">
      <c r="A4798">
        <v>144873</v>
      </c>
      <c r="B4798">
        <v>839</v>
      </c>
      <c r="C4798" t="s">
        <v>4685</v>
      </c>
      <c r="D4798" t="s">
        <v>4726</v>
      </c>
      <c r="E4798">
        <v>570</v>
      </c>
      <c r="F4798">
        <v>0</v>
      </c>
      <c r="G4798">
        <v>0</v>
      </c>
      <c r="H4798" s="30">
        <v>87</v>
      </c>
      <c r="I4798" s="30">
        <v>0</v>
      </c>
      <c r="J4798">
        <v>1</v>
      </c>
    </row>
    <row r="4799" spans="1:10" hidden="1" x14ac:dyDescent="0.35">
      <c r="A4799">
        <v>140767</v>
      </c>
      <c r="B4799">
        <v>839</v>
      </c>
      <c r="C4799" t="s">
        <v>4685</v>
      </c>
      <c r="D4799" t="s">
        <v>4727</v>
      </c>
      <c r="E4799">
        <v>367</v>
      </c>
      <c r="F4799">
        <v>0</v>
      </c>
      <c r="G4799">
        <v>0</v>
      </c>
      <c r="H4799" s="30">
        <v>85</v>
      </c>
      <c r="I4799" s="30">
        <v>0</v>
      </c>
      <c r="J4799">
        <v>1</v>
      </c>
    </row>
    <row r="4800" spans="1:10" hidden="1" x14ac:dyDescent="0.35">
      <c r="A4800">
        <v>140777</v>
      </c>
      <c r="B4800">
        <v>839</v>
      </c>
      <c r="C4800" t="s">
        <v>4685</v>
      </c>
      <c r="D4800" t="s">
        <v>4728</v>
      </c>
      <c r="E4800">
        <v>380</v>
      </c>
      <c r="F4800">
        <v>0</v>
      </c>
      <c r="G4800">
        <v>0</v>
      </c>
      <c r="H4800" s="30">
        <v>42</v>
      </c>
      <c r="I4800" s="30">
        <v>0</v>
      </c>
      <c r="J4800">
        <v>1</v>
      </c>
    </row>
    <row r="4801" spans="1:10" hidden="1" x14ac:dyDescent="0.35">
      <c r="A4801">
        <v>148926</v>
      </c>
      <c r="B4801">
        <v>839</v>
      </c>
      <c r="C4801" t="s">
        <v>4685</v>
      </c>
      <c r="D4801" t="s">
        <v>4729</v>
      </c>
      <c r="E4801">
        <v>200</v>
      </c>
      <c r="F4801">
        <v>0</v>
      </c>
      <c r="G4801">
        <v>0</v>
      </c>
      <c r="H4801" s="30">
        <v>82</v>
      </c>
      <c r="I4801" s="30">
        <v>0</v>
      </c>
      <c r="J4801">
        <v>1</v>
      </c>
    </row>
    <row r="4802" spans="1:10" hidden="1" x14ac:dyDescent="0.35">
      <c r="A4802">
        <v>142435</v>
      </c>
      <c r="B4802">
        <v>839</v>
      </c>
      <c r="C4802" t="s">
        <v>4685</v>
      </c>
      <c r="D4802" t="s">
        <v>4730</v>
      </c>
      <c r="E4802">
        <v>418</v>
      </c>
      <c r="F4802">
        <v>0</v>
      </c>
      <c r="G4802">
        <v>0</v>
      </c>
      <c r="H4802" s="30">
        <v>60</v>
      </c>
      <c r="I4802" s="30">
        <v>0</v>
      </c>
      <c r="J4802">
        <v>1</v>
      </c>
    </row>
    <row r="4803" spans="1:10" hidden="1" x14ac:dyDescent="0.35">
      <c r="A4803">
        <v>142102</v>
      </c>
      <c r="B4803">
        <v>839</v>
      </c>
      <c r="C4803" t="s">
        <v>4685</v>
      </c>
      <c r="D4803" t="s">
        <v>4731</v>
      </c>
      <c r="E4803">
        <v>182</v>
      </c>
      <c r="F4803">
        <v>0</v>
      </c>
      <c r="G4803">
        <v>0</v>
      </c>
      <c r="H4803" s="30">
        <v>65</v>
      </c>
      <c r="I4803" s="30">
        <v>0</v>
      </c>
      <c r="J4803">
        <v>1</v>
      </c>
    </row>
    <row r="4804" spans="1:10" hidden="1" x14ac:dyDescent="0.35">
      <c r="A4804">
        <v>140760</v>
      </c>
      <c r="B4804">
        <v>839</v>
      </c>
      <c r="C4804" t="s">
        <v>4685</v>
      </c>
      <c r="D4804" t="s">
        <v>4732</v>
      </c>
      <c r="E4804">
        <v>402</v>
      </c>
      <c r="F4804">
        <v>0</v>
      </c>
      <c r="G4804">
        <v>0</v>
      </c>
      <c r="H4804" s="30">
        <v>62</v>
      </c>
      <c r="I4804" s="30">
        <v>0</v>
      </c>
      <c r="J4804">
        <v>1</v>
      </c>
    </row>
    <row r="4805" spans="1:10" hidden="1" x14ac:dyDescent="0.35">
      <c r="A4805">
        <v>142103</v>
      </c>
      <c r="B4805">
        <v>839</v>
      </c>
      <c r="C4805" t="s">
        <v>4685</v>
      </c>
      <c r="D4805" t="s">
        <v>151</v>
      </c>
      <c r="E4805">
        <v>410</v>
      </c>
      <c r="F4805">
        <v>0</v>
      </c>
      <c r="G4805">
        <v>0</v>
      </c>
      <c r="H4805" s="30">
        <v>120</v>
      </c>
      <c r="I4805" s="30">
        <v>0</v>
      </c>
      <c r="J4805">
        <v>1</v>
      </c>
    </row>
    <row r="4806" spans="1:10" hidden="1" x14ac:dyDescent="0.35">
      <c r="A4806">
        <v>142445</v>
      </c>
      <c r="B4806">
        <v>839</v>
      </c>
      <c r="C4806" t="s">
        <v>4685</v>
      </c>
      <c r="D4806" t="s">
        <v>501</v>
      </c>
      <c r="E4806">
        <v>416</v>
      </c>
      <c r="F4806">
        <v>0</v>
      </c>
      <c r="G4806">
        <v>0</v>
      </c>
      <c r="H4806" s="30">
        <v>41</v>
      </c>
      <c r="I4806" s="30">
        <v>0</v>
      </c>
      <c r="J4806">
        <v>1</v>
      </c>
    </row>
    <row r="4807" spans="1:10" hidden="1" x14ac:dyDescent="0.35">
      <c r="A4807">
        <v>142100</v>
      </c>
      <c r="B4807">
        <v>839</v>
      </c>
      <c r="C4807" t="s">
        <v>4685</v>
      </c>
      <c r="D4807" t="s">
        <v>4733</v>
      </c>
      <c r="E4807">
        <v>317</v>
      </c>
      <c r="F4807">
        <v>0</v>
      </c>
      <c r="G4807">
        <v>0</v>
      </c>
      <c r="H4807" s="30">
        <v>145</v>
      </c>
      <c r="I4807" s="30">
        <v>0</v>
      </c>
      <c r="J4807">
        <v>1</v>
      </c>
    </row>
    <row r="4808" spans="1:10" hidden="1" x14ac:dyDescent="0.35">
      <c r="A4808">
        <v>140705</v>
      </c>
      <c r="B4808">
        <v>839</v>
      </c>
      <c r="C4808" t="s">
        <v>4685</v>
      </c>
      <c r="D4808" t="s">
        <v>1249</v>
      </c>
      <c r="E4808">
        <v>293</v>
      </c>
      <c r="F4808">
        <v>0</v>
      </c>
      <c r="G4808">
        <v>0</v>
      </c>
      <c r="H4808" s="30">
        <v>50</v>
      </c>
      <c r="I4808" s="30">
        <v>0</v>
      </c>
      <c r="J4808">
        <v>1</v>
      </c>
    </row>
    <row r="4809" spans="1:10" hidden="1" x14ac:dyDescent="0.35">
      <c r="A4809">
        <v>138040</v>
      </c>
      <c r="B4809">
        <v>839</v>
      </c>
      <c r="C4809" t="s">
        <v>4685</v>
      </c>
      <c r="D4809" t="s">
        <v>4734</v>
      </c>
      <c r="E4809">
        <v>415</v>
      </c>
      <c r="F4809">
        <v>0</v>
      </c>
      <c r="G4809">
        <v>0</v>
      </c>
      <c r="H4809" s="30">
        <v>16</v>
      </c>
      <c r="I4809" s="30">
        <v>0</v>
      </c>
      <c r="J4809">
        <v>1</v>
      </c>
    </row>
    <row r="4810" spans="1:10" hidden="1" x14ac:dyDescent="0.35">
      <c r="A4810">
        <v>138385</v>
      </c>
      <c r="B4810">
        <v>839</v>
      </c>
      <c r="C4810" t="s">
        <v>4685</v>
      </c>
      <c r="D4810" t="s">
        <v>4735</v>
      </c>
      <c r="E4810">
        <v>0</v>
      </c>
      <c r="F4810">
        <v>83</v>
      </c>
      <c r="G4810">
        <v>156</v>
      </c>
      <c r="H4810" s="30">
        <v>0</v>
      </c>
      <c r="I4810" s="30">
        <v>68</v>
      </c>
      <c r="J4810">
        <v>1</v>
      </c>
    </row>
    <row r="4811" spans="1:10" hidden="1" x14ac:dyDescent="0.35">
      <c r="A4811">
        <v>139711</v>
      </c>
      <c r="B4811">
        <v>839</v>
      </c>
      <c r="C4811" t="s">
        <v>4685</v>
      </c>
      <c r="D4811" t="s">
        <v>4736</v>
      </c>
      <c r="E4811">
        <v>0</v>
      </c>
      <c r="F4811">
        <v>530</v>
      </c>
      <c r="G4811">
        <v>346</v>
      </c>
      <c r="H4811" s="30">
        <v>0</v>
      </c>
      <c r="I4811" s="30">
        <v>225</v>
      </c>
      <c r="J4811">
        <v>1</v>
      </c>
    </row>
    <row r="4812" spans="1:10" hidden="1" x14ac:dyDescent="0.35">
      <c r="A4812">
        <v>141184</v>
      </c>
      <c r="B4812">
        <v>839</v>
      </c>
      <c r="C4812" t="s">
        <v>4685</v>
      </c>
      <c r="D4812" t="s">
        <v>4737</v>
      </c>
      <c r="E4812">
        <v>265</v>
      </c>
      <c r="F4812">
        <v>273</v>
      </c>
      <c r="G4812">
        <v>0</v>
      </c>
      <c r="H4812" s="30">
        <v>40</v>
      </c>
      <c r="I4812" s="30">
        <v>65</v>
      </c>
      <c r="J4812">
        <v>1</v>
      </c>
    </row>
    <row r="4813" spans="1:10" hidden="1" x14ac:dyDescent="0.35">
      <c r="A4813">
        <v>139258</v>
      </c>
      <c r="B4813">
        <v>839</v>
      </c>
      <c r="C4813" t="s">
        <v>4685</v>
      </c>
      <c r="D4813" t="s">
        <v>4738</v>
      </c>
      <c r="E4813">
        <v>0</v>
      </c>
      <c r="F4813">
        <v>380</v>
      </c>
      <c r="G4813">
        <v>278</v>
      </c>
      <c r="H4813" s="30">
        <v>0</v>
      </c>
      <c r="I4813" s="30">
        <v>282</v>
      </c>
      <c r="J4813">
        <v>1</v>
      </c>
    </row>
    <row r="4814" spans="1:10" hidden="1" x14ac:dyDescent="0.35">
      <c r="A4814">
        <v>140007</v>
      </c>
      <c r="B4814">
        <v>839</v>
      </c>
      <c r="C4814" t="s">
        <v>4685</v>
      </c>
      <c r="D4814" t="s">
        <v>4739</v>
      </c>
      <c r="E4814">
        <v>0</v>
      </c>
      <c r="F4814">
        <v>550</v>
      </c>
      <c r="G4814">
        <v>355</v>
      </c>
      <c r="H4814" s="30">
        <v>0</v>
      </c>
      <c r="I4814" s="30">
        <v>175</v>
      </c>
      <c r="J4814">
        <v>1</v>
      </c>
    </row>
    <row r="4815" spans="1:10" hidden="1" x14ac:dyDescent="0.35">
      <c r="A4815">
        <v>140008</v>
      </c>
      <c r="B4815">
        <v>839</v>
      </c>
      <c r="C4815" t="s">
        <v>4685</v>
      </c>
      <c r="D4815" t="s">
        <v>4740</v>
      </c>
      <c r="E4815">
        <v>0</v>
      </c>
      <c r="F4815">
        <v>552</v>
      </c>
      <c r="G4815">
        <v>349</v>
      </c>
      <c r="H4815" s="30">
        <v>0</v>
      </c>
      <c r="I4815" s="30">
        <v>210</v>
      </c>
      <c r="J4815">
        <v>1</v>
      </c>
    </row>
    <row r="4816" spans="1:10" hidden="1" x14ac:dyDescent="0.35">
      <c r="A4816">
        <v>141378</v>
      </c>
      <c r="B4816">
        <v>839</v>
      </c>
      <c r="C4816" t="s">
        <v>4685</v>
      </c>
      <c r="D4816" t="s">
        <v>4741</v>
      </c>
      <c r="E4816">
        <v>0</v>
      </c>
      <c r="F4816">
        <v>276</v>
      </c>
      <c r="G4816">
        <v>152</v>
      </c>
      <c r="H4816" s="30">
        <v>0</v>
      </c>
      <c r="I4816" s="30">
        <v>194</v>
      </c>
      <c r="J4816">
        <v>1</v>
      </c>
    </row>
    <row r="4817" spans="1:10" hidden="1" x14ac:dyDescent="0.35">
      <c r="A4817">
        <v>147467</v>
      </c>
      <c r="B4817">
        <v>839</v>
      </c>
      <c r="C4817" t="s">
        <v>4685</v>
      </c>
      <c r="D4817" t="s">
        <v>4742</v>
      </c>
      <c r="E4817">
        <v>0</v>
      </c>
      <c r="F4817">
        <v>525</v>
      </c>
      <c r="G4817">
        <v>318</v>
      </c>
      <c r="H4817" s="30">
        <v>0</v>
      </c>
      <c r="I4817" s="30">
        <v>234</v>
      </c>
      <c r="J4817">
        <v>1</v>
      </c>
    </row>
    <row r="4818" spans="1:10" hidden="1" x14ac:dyDescent="0.35">
      <c r="A4818">
        <v>148590</v>
      </c>
      <c r="B4818">
        <v>839</v>
      </c>
      <c r="C4818" t="s">
        <v>4685</v>
      </c>
      <c r="D4818" t="s">
        <v>4743</v>
      </c>
      <c r="E4818">
        <v>265</v>
      </c>
      <c r="F4818">
        <v>452</v>
      </c>
      <c r="G4818">
        <v>298</v>
      </c>
      <c r="H4818" s="30">
        <v>25</v>
      </c>
      <c r="I4818" s="30">
        <v>259</v>
      </c>
      <c r="J4818">
        <v>1</v>
      </c>
    </row>
    <row r="4819" spans="1:10" hidden="1" x14ac:dyDescent="0.35">
      <c r="A4819">
        <v>136649</v>
      </c>
      <c r="B4819">
        <v>839</v>
      </c>
      <c r="C4819" t="s">
        <v>4685</v>
      </c>
      <c r="D4819" t="s">
        <v>4744</v>
      </c>
      <c r="E4819">
        <v>0</v>
      </c>
      <c r="F4819">
        <v>772</v>
      </c>
      <c r="G4819">
        <v>527</v>
      </c>
      <c r="H4819" s="30">
        <v>0</v>
      </c>
      <c r="I4819" s="30">
        <v>249</v>
      </c>
      <c r="J4819">
        <v>1</v>
      </c>
    </row>
    <row r="4820" spans="1:10" hidden="1" x14ac:dyDescent="0.35">
      <c r="A4820">
        <v>139037</v>
      </c>
      <c r="B4820">
        <v>839</v>
      </c>
      <c r="C4820" t="s">
        <v>4685</v>
      </c>
      <c r="D4820" t="s">
        <v>4745</v>
      </c>
      <c r="E4820">
        <v>0</v>
      </c>
      <c r="F4820">
        <v>439</v>
      </c>
      <c r="G4820">
        <v>217</v>
      </c>
      <c r="H4820" s="30">
        <v>0</v>
      </c>
      <c r="I4820" s="30">
        <v>323</v>
      </c>
      <c r="J4820">
        <v>1</v>
      </c>
    </row>
    <row r="4821" spans="1:10" hidden="1" x14ac:dyDescent="0.35">
      <c r="A4821">
        <v>137452</v>
      </c>
      <c r="B4821">
        <v>839</v>
      </c>
      <c r="C4821" t="s">
        <v>4685</v>
      </c>
      <c r="D4821" t="s">
        <v>4746</v>
      </c>
      <c r="E4821">
        <v>0</v>
      </c>
      <c r="F4821">
        <v>555</v>
      </c>
      <c r="G4821">
        <v>357</v>
      </c>
      <c r="H4821" s="30">
        <v>0</v>
      </c>
      <c r="I4821" s="30">
        <v>65</v>
      </c>
      <c r="J4821">
        <v>1</v>
      </c>
    </row>
    <row r="4822" spans="1:10" hidden="1" x14ac:dyDescent="0.35">
      <c r="A4822">
        <v>136368</v>
      </c>
      <c r="B4822">
        <v>839</v>
      </c>
      <c r="C4822" t="s">
        <v>4685</v>
      </c>
      <c r="D4822" t="s">
        <v>4747</v>
      </c>
      <c r="E4822">
        <v>0</v>
      </c>
      <c r="F4822">
        <v>574</v>
      </c>
      <c r="G4822">
        <v>371</v>
      </c>
      <c r="H4822" s="30">
        <v>0</v>
      </c>
      <c r="I4822" s="30">
        <v>69</v>
      </c>
      <c r="J4822">
        <v>1</v>
      </c>
    </row>
    <row r="4823" spans="1:10" hidden="1" x14ac:dyDescent="0.35">
      <c r="A4823">
        <v>138193</v>
      </c>
      <c r="B4823">
        <v>839</v>
      </c>
      <c r="C4823" t="s">
        <v>4685</v>
      </c>
      <c r="D4823" t="s">
        <v>4748</v>
      </c>
      <c r="E4823">
        <v>0</v>
      </c>
      <c r="F4823">
        <v>608</v>
      </c>
      <c r="G4823">
        <v>373</v>
      </c>
      <c r="H4823" s="30">
        <v>0</v>
      </c>
      <c r="I4823" s="30">
        <v>242</v>
      </c>
      <c r="J4823">
        <v>1</v>
      </c>
    </row>
    <row r="4824" spans="1:10" hidden="1" x14ac:dyDescent="0.35">
      <c r="A4824">
        <v>136996</v>
      </c>
      <c r="B4824">
        <v>839</v>
      </c>
      <c r="C4824" t="s">
        <v>4685</v>
      </c>
      <c r="D4824" t="s">
        <v>4749</v>
      </c>
      <c r="E4824">
        <v>0</v>
      </c>
      <c r="F4824">
        <v>542</v>
      </c>
      <c r="G4824">
        <v>357</v>
      </c>
      <c r="H4824" s="30">
        <v>0</v>
      </c>
      <c r="I4824" s="30">
        <v>64</v>
      </c>
      <c r="J4824">
        <v>1</v>
      </c>
    </row>
    <row r="4825" spans="1:10" hidden="1" x14ac:dyDescent="0.35">
      <c r="A4825">
        <v>136763</v>
      </c>
      <c r="B4825">
        <v>839</v>
      </c>
      <c r="C4825" t="s">
        <v>4685</v>
      </c>
      <c r="D4825" t="s">
        <v>4750</v>
      </c>
      <c r="E4825">
        <v>0</v>
      </c>
      <c r="F4825">
        <v>801</v>
      </c>
      <c r="G4825">
        <v>503</v>
      </c>
      <c r="H4825" s="30">
        <v>0</v>
      </c>
      <c r="I4825" s="30">
        <v>209</v>
      </c>
      <c r="J4825">
        <v>1</v>
      </c>
    </row>
    <row r="4826" spans="1:10" hidden="1" x14ac:dyDescent="0.35">
      <c r="A4826">
        <v>150883</v>
      </c>
      <c r="B4826">
        <v>839</v>
      </c>
      <c r="C4826" t="s">
        <v>4685</v>
      </c>
      <c r="D4826" t="s">
        <v>4751</v>
      </c>
      <c r="E4826">
        <v>0</v>
      </c>
      <c r="F4826">
        <v>947</v>
      </c>
      <c r="G4826">
        <v>612</v>
      </c>
      <c r="H4826" s="30">
        <v>0</v>
      </c>
      <c r="I4826" s="30">
        <v>364</v>
      </c>
      <c r="J4826">
        <v>1</v>
      </c>
    </row>
    <row r="4827" spans="1:10" hidden="1" x14ac:dyDescent="0.35">
      <c r="A4827">
        <v>137349</v>
      </c>
      <c r="B4827">
        <v>839</v>
      </c>
      <c r="C4827" t="s">
        <v>4685</v>
      </c>
      <c r="D4827" t="s">
        <v>4752</v>
      </c>
      <c r="E4827">
        <v>429</v>
      </c>
      <c r="F4827">
        <v>733</v>
      </c>
      <c r="G4827">
        <v>484</v>
      </c>
      <c r="H4827" s="30">
        <v>36</v>
      </c>
      <c r="I4827" s="30">
        <v>199</v>
      </c>
      <c r="J4827">
        <v>1</v>
      </c>
    </row>
    <row r="4828" spans="1:10" hidden="1" x14ac:dyDescent="0.35">
      <c r="A4828">
        <v>136850</v>
      </c>
      <c r="B4828">
        <v>839</v>
      </c>
      <c r="C4828" t="s">
        <v>4685</v>
      </c>
      <c r="D4828" t="s">
        <v>4753</v>
      </c>
      <c r="E4828">
        <v>0</v>
      </c>
      <c r="F4828">
        <v>538</v>
      </c>
      <c r="G4828">
        <v>358</v>
      </c>
      <c r="H4828" s="30">
        <v>0</v>
      </c>
      <c r="I4828" s="30">
        <v>57</v>
      </c>
      <c r="J4828">
        <v>1</v>
      </c>
    </row>
    <row r="4829" spans="1:10" hidden="1" x14ac:dyDescent="0.35">
      <c r="A4829">
        <v>136574</v>
      </c>
      <c r="B4829">
        <v>839</v>
      </c>
      <c r="C4829" t="s">
        <v>4685</v>
      </c>
      <c r="D4829" t="s">
        <v>4754</v>
      </c>
      <c r="E4829">
        <v>0</v>
      </c>
      <c r="F4829">
        <v>272</v>
      </c>
      <c r="G4829">
        <v>484</v>
      </c>
      <c r="H4829" s="30">
        <v>0</v>
      </c>
      <c r="I4829" s="30">
        <v>133</v>
      </c>
      <c r="J4829">
        <v>1</v>
      </c>
    </row>
    <row r="4830" spans="1:10" hidden="1" x14ac:dyDescent="0.35">
      <c r="A4830">
        <v>136120</v>
      </c>
      <c r="B4830">
        <v>839</v>
      </c>
      <c r="C4830" t="s">
        <v>4685</v>
      </c>
      <c r="D4830" t="s">
        <v>4755</v>
      </c>
      <c r="E4830">
        <v>0</v>
      </c>
      <c r="F4830">
        <v>610</v>
      </c>
      <c r="G4830">
        <v>419</v>
      </c>
      <c r="H4830" s="30">
        <v>0</v>
      </c>
      <c r="I4830" s="30">
        <v>263</v>
      </c>
      <c r="J4830">
        <v>1</v>
      </c>
    </row>
    <row r="4831" spans="1:10" hidden="1" x14ac:dyDescent="0.35">
      <c r="A4831">
        <v>136125</v>
      </c>
      <c r="B4831">
        <v>839</v>
      </c>
      <c r="C4831" t="s">
        <v>4685</v>
      </c>
      <c r="D4831" t="s">
        <v>4756</v>
      </c>
      <c r="E4831">
        <v>0</v>
      </c>
      <c r="F4831">
        <v>541</v>
      </c>
      <c r="G4831">
        <v>307</v>
      </c>
      <c r="H4831" s="30">
        <v>0</v>
      </c>
      <c r="I4831" s="30">
        <v>321</v>
      </c>
      <c r="J4831">
        <v>1</v>
      </c>
    </row>
    <row r="4832" spans="1:10" hidden="1" x14ac:dyDescent="0.35">
      <c r="A4832">
        <v>136206</v>
      </c>
      <c r="B4832">
        <v>839</v>
      </c>
      <c r="C4832" t="s">
        <v>4685</v>
      </c>
      <c r="D4832" t="s">
        <v>4757</v>
      </c>
      <c r="E4832">
        <v>0</v>
      </c>
      <c r="F4832">
        <v>497</v>
      </c>
      <c r="G4832">
        <v>319</v>
      </c>
      <c r="H4832" s="30">
        <v>0</v>
      </c>
      <c r="I4832" s="30">
        <v>379</v>
      </c>
      <c r="J4832">
        <v>1</v>
      </c>
    </row>
    <row r="4833" spans="1:10" hidden="1" x14ac:dyDescent="0.35">
      <c r="A4833">
        <v>149505</v>
      </c>
      <c r="B4833">
        <v>840</v>
      </c>
      <c r="C4833" t="s">
        <v>4758</v>
      </c>
      <c r="D4833" t="s">
        <v>4759</v>
      </c>
      <c r="E4833">
        <v>250</v>
      </c>
      <c r="F4833">
        <v>0</v>
      </c>
      <c r="G4833">
        <v>0</v>
      </c>
      <c r="H4833" s="30">
        <v>105</v>
      </c>
      <c r="I4833" s="30">
        <v>0</v>
      </c>
      <c r="J4833">
        <v>1</v>
      </c>
    </row>
    <row r="4834" spans="1:10" hidden="1" x14ac:dyDescent="0.35">
      <c r="A4834">
        <v>145594</v>
      </c>
      <c r="B4834">
        <v>840</v>
      </c>
      <c r="C4834" t="s">
        <v>4758</v>
      </c>
      <c r="D4834" t="s">
        <v>4760</v>
      </c>
      <c r="E4834">
        <v>261</v>
      </c>
      <c r="F4834">
        <v>0</v>
      </c>
      <c r="G4834">
        <v>0</v>
      </c>
      <c r="H4834" s="30">
        <v>95</v>
      </c>
      <c r="I4834" s="30">
        <v>0</v>
      </c>
      <c r="J4834">
        <v>1</v>
      </c>
    </row>
    <row r="4835" spans="1:10" hidden="1" x14ac:dyDescent="0.35">
      <c r="A4835">
        <v>150349</v>
      </c>
      <c r="B4835">
        <v>840</v>
      </c>
      <c r="C4835" t="s">
        <v>4758</v>
      </c>
      <c r="D4835" t="s">
        <v>4761</v>
      </c>
      <c r="E4835">
        <v>243</v>
      </c>
      <c r="F4835">
        <v>0</v>
      </c>
      <c r="G4835">
        <v>0</v>
      </c>
      <c r="H4835" s="30">
        <v>118</v>
      </c>
      <c r="I4835" s="30">
        <v>0</v>
      </c>
      <c r="J4835">
        <v>1</v>
      </c>
    </row>
    <row r="4836" spans="1:10" hidden="1" x14ac:dyDescent="0.35">
      <c r="A4836">
        <v>138554</v>
      </c>
      <c r="B4836">
        <v>840</v>
      </c>
      <c r="C4836" t="s">
        <v>4758</v>
      </c>
      <c r="D4836" t="s">
        <v>4762</v>
      </c>
      <c r="E4836">
        <v>262</v>
      </c>
      <c r="F4836">
        <v>0</v>
      </c>
      <c r="G4836">
        <v>0</v>
      </c>
      <c r="H4836" s="30">
        <v>155</v>
      </c>
      <c r="I4836" s="30">
        <v>0</v>
      </c>
      <c r="J4836">
        <v>1</v>
      </c>
    </row>
    <row r="4837" spans="1:10" hidden="1" x14ac:dyDescent="0.35">
      <c r="A4837">
        <v>138555</v>
      </c>
      <c r="B4837">
        <v>840</v>
      </c>
      <c r="C4837" t="s">
        <v>4758</v>
      </c>
      <c r="D4837" t="s">
        <v>4763</v>
      </c>
      <c r="E4837">
        <v>145</v>
      </c>
      <c r="F4837">
        <v>0</v>
      </c>
      <c r="G4837">
        <v>0</v>
      </c>
      <c r="H4837" s="30">
        <v>89</v>
      </c>
      <c r="I4837" s="30">
        <v>0</v>
      </c>
      <c r="J4837">
        <v>1</v>
      </c>
    </row>
    <row r="4838" spans="1:10" hidden="1" x14ac:dyDescent="0.35">
      <c r="A4838">
        <v>138556</v>
      </c>
      <c r="B4838">
        <v>840</v>
      </c>
      <c r="C4838" t="s">
        <v>4758</v>
      </c>
      <c r="D4838" t="s">
        <v>4764</v>
      </c>
      <c r="E4838">
        <v>271</v>
      </c>
      <c r="F4838">
        <v>0</v>
      </c>
      <c r="G4838">
        <v>0</v>
      </c>
      <c r="H4838" s="30">
        <v>185</v>
      </c>
      <c r="I4838" s="30">
        <v>0</v>
      </c>
      <c r="J4838">
        <v>1</v>
      </c>
    </row>
    <row r="4839" spans="1:10" hidden="1" x14ac:dyDescent="0.35">
      <c r="A4839">
        <v>140359</v>
      </c>
      <c r="B4839">
        <v>840</v>
      </c>
      <c r="C4839" t="s">
        <v>4758</v>
      </c>
      <c r="D4839" t="s">
        <v>4765</v>
      </c>
      <c r="E4839">
        <v>180</v>
      </c>
      <c r="F4839">
        <v>0</v>
      </c>
      <c r="G4839">
        <v>0</v>
      </c>
      <c r="H4839" s="30">
        <v>29</v>
      </c>
      <c r="I4839" s="30">
        <v>0</v>
      </c>
      <c r="J4839">
        <v>1</v>
      </c>
    </row>
    <row r="4840" spans="1:10" hidden="1" x14ac:dyDescent="0.35">
      <c r="A4840">
        <v>141121</v>
      </c>
      <c r="B4840">
        <v>840</v>
      </c>
      <c r="C4840" t="s">
        <v>4758</v>
      </c>
      <c r="D4840" t="s">
        <v>4766</v>
      </c>
      <c r="E4840">
        <v>204</v>
      </c>
      <c r="F4840">
        <v>0</v>
      </c>
      <c r="G4840">
        <v>0</v>
      </c>
      <c r="H4840" s="30">
        <v>76</v>
      </c>
      <c r="I4840" s="30">
        <v>0</v>
      </c>
      <c r="J4840">
        <v>1</v>
      </c>
    </row>
    <row r="4841" spans="1:10" hidden="1" x14ac:dyDescent="0.35">
      <c r="A4841">
        <v>141997</v>
      </c>
      <c r="B4841">
        <v>840</v>
      </c>
      <c r="C4841" t="s">
        <v>4758</v>
      </c>
      <c r="D4841" t="s">
        <v>4767</v>
      </c>
      <c r="E4841">
        <v>169</v>
      </c>
      <c r="F4841">
        <v>0</v>
      </c>
      <c r="G4841">
        <v>0</v>
      </c>
      <c r="H4841" s="30">
        <v>55</v>
      </c>
      <c r="I4841" s="30">
        <v>0</v>
      </c>
      <c r="J4841">
        <v>1</v>
      </c>
    </row>
    <row r="4842" spans="1:10" hidden="1" x14ac:dyDescent="0.35">
      <c r="A4842">
        <v>141998</v>
      </c>
      <c r="B4842">
        <v>840</v>
      </c>
      <c r="C4842" t="s">
        <v>4758</v>
      </c>
      <c r="D4842" t="s">
        <v>4768</v>
      </c>
      <c r="E4842">
        <v>300</v>
      </c>
      <c r="F4842">
        <v>0</v>
      </c>
      <c r="G4842">
        <v>0</v>
      </c>
      <c r="H4842" s="30">
        <v>160</v>
      </c>
      <c r="I4842" s="30">
        <v>0</v>
      </c>
      <c r="J4842">
        <v>1</v>
      </c>
    </row>
    <row r="4843" spans="1:10" hidden="1" x14ac:dyDescent="0.35">
      <c r="A4843">
        <v>141999</v>
      </c>
      <c r="B4843">
        <v>840</v>
      </c>
      <c r="C4843" t="s">
        <v>4758</v>
      </c>
      <c r="D4843" t="s">
        <v>4769</v>
      </c>
      <c r="E4843">
        <v>177</v>
      </c>
      <c r="F4843">
        <v>0</v>
      </c>
      <c r="G4843">
        <v>0</v>
      </c>
      <c r="H4843" s="30">
        <v>69</v>
      </c>
      <c r="I4843" s="30">
        <v>0</v>
      </c>
      <c r="J4843">
        <v>1</v>
      </c>
    </row>
    <row r="4844" spans="1:10" hidden="1" x14ac:dyDescent="0.35">
      <c r="A4844">
        <v>143515</v>
      </c>
      <c r="B4844">
        <v>840</v>
      </c>
      <c r="C4844" t="s">
        <v>4758</v>
      </c>
      <c r="D4844" t="s">
        <v>136</v>
      </c>
      <c r="E4844">
        <v>107</v>
      </c>
      <c r="F4844">
        <v>0</v>
      </c>
      <c r="G4844">
        <v>0</v>
      </c>
      <c r="H4844" s="30">
        <v>44</v>
      </c>
      <c r="I4844" s="30">
        <v>0</v>
      </c>
      <c r="J4844">
        <v>1</v>
      </c>
    </row>
    <row r="4845" spans="1:10" hidden="1" x14ac:dyDescent="0.35">
      <c r="A4845">
        <v>144953</v>
      </c>
      <c r="B4845">
        <v>840</v>
      </c>
      <c r="C4845" t="s">
        <v>4758</v>
      </c>
      <c r="D4845" t="s">
        <v>4770</v>
      </c>
      <c r="E4845">
        <v>175</v>
      </c>
      <c r="F4845">
        <v>0</v>
      </c>
      <c r="G4845">
        <v>0</v>
      </c>
      <c r="H4845" s="30">
        <v>76</v>
      </c>
      <c r="I4845" s="30">
        <v>0</v>
      </c>
      <c r="J4845">
        <v>1</v>
      </c>
    </row>
    <row r="4846" spans="1:10" hidden="1" x14ac:dyDescent="0.35">
      <c r="A4846">
        <v>147518</v>
      </c>
      <c r="B4846">
        <v>840</v>
      </c>
      <c r="C4846" t="s">
        <v>4758</v>
      </c>
      <c r="D4846" t="s">
        <v>4771</v>
      </c>
      <c r="E4846">
        <v>105</v>
      </c>
      <c r="F4846">
        <v>0</v>
      </c>
      <c r="G4846">
        <v>0</v>
      </c>
      <c r="H4846" s="30">
        <v>34</v>
      </c>
      <c r="I4846" s="30">
        <v>0</v>
      </c>
      <c r="J4846">
        <v>1</v>
      </c>
    </row>
    <row r="4847" spans="1:10" hidden="1" x14ac:dyDescent="0.35">
      <c r="A4847">
        <v>138826</v>
      </c>
      <c r="B4847">
        <v>840</v>
      </c>
      <c r="C4847" t="s">
        <v>4758</v>
      </c>
      <c r="D4847" t="s">
        <v>4772</v>
      </c>
      <c r="E4847">
        <v>214</v>
      </c>
      <c r="F4847">
        <v>0</v>
      </c>
      <c r="G4847">
        <v>0</v>
      </c>
      <c r="H4847" s="30">
        <v>21</v>
      </c>
      <c r="I4847" s="30">
        <v>0</v>
      </c>
      <c r="J4847">
        <v>1</v>
      </c>
    </row>
    <row r="4848" spans="1:10" hidden="1" x14ac:dyDescent="0.35">
      <c r="A4848">
        <v>148138</v>
      </c>
      <c r="B4848">
        <v>840</v>
      </c>
      <c r="C4848" t="s">
        <v>4758</v>
      </c>
      <c r="D4848" t="s">
        <v>4773</v>
      </c>
      <c r="E4848">
        <v>172</v>
      </c>
      <c r="F4848">
        <v>0</v>
      </c>
      <c r="G4848">
        <v>0</v>
      </c>
      <c r="H4848" s="30">
        <v>82</v>
      </c>
      <c r="I4848" s="30">
        <v>0</v>
      </c>
      <c r="J4848">
        <v>1</v>
      </c>
    </row>
    <row r="4849" spans="1:10" hidden="1" x14ac:dyDescent="0.35">
      <c r="A4849">
        <v>149475</v>
      </c>
      <c r="B4849">
        <v>840</v>
      </c>
      <c r="C4849" t="s">
        <v>4758</v>
      </c>
      <c r="D4849" t="s">
        <v>4774</v>
      </c>
      <c r="E4849">
        <v>64</v>
      </c>
      <c r="F4849">
        <v>0</v>
      </c>
      <c r="G4849">
        <v>0</v>
      </c>
      <c r="H4849" s="30">
        <v>13</v>
      </c>
      <c r="I4849" s="30">
        <v>0</v>
      </c>
      <c r="J4849">
        <v>1</v>
      </c>
    </row>
    <row r="4850" spans="1:10" hidden="1" x14ac:dyDescent="0.35">
      <c r="A4850">
        <v>151127</v>
      </c>
      <c r="B4850">
        <v>840</v>
      </c>
      <c r="C4850" t="s">
        <v>4758</v>
      </c>
      <c r="D4850" t="s">
        <v>4775</v>
      </c>
      <c r="E4850">
        <v>140</v>
      </c>
      <c r="F4850">
        <v>0</v>
      </c>
      <c r="G4850">
        <v>0</v>
      </c>
      <c r="H4850" s="30">
        <v>39</v>
      </c>
      <c r="I4850" s="30">
        <v>0</v>
      </c>
      <c r="J4850">
        <v>1</v>
      </c>
    </row>
    <row r="4851" spans="1:10" hidden="1" x14ac:dyDescent="0.35">
      <c r="A4851">
        <v>151176</v>
      </c>
      <c r="B4851">
        <v>840</v>
      </c>
      <c r="C4851" t="s">
        <v>4758</v>
      </c>
      <c r="D4851" t="s">
        <v>4776</v>
      </c>
      <c r="E4851">
        <v>182</v>
      </c>
      <c r="F4851">
        <v>0</v>
      </c>
      <c r="G4851">
        <v>0</v>
      </c>
      <c r="H4851" s="30">
        <v>37</v>
      </c>
      <c r="I4851" s="30">
        <v>0</v>
      </c>
      <c r="J4851">
        <v>1</v>
      </c>
    </row>
    <row r="4852" spans="1:10" hidden="1" x14ac:dyDescent="0.35">
      <c r="A4852">
        <v>144658</v>
      </c>
      <c r="B4852">
        <v>840</v>
      </c>
      <c r="C4852" t="s">
        <v>4758</v>
      </c>
      <c r="D4852" t="s">
        <v>4777</v>
      </c>
      <c r="E4852">
        <v>229</v>
      </c>
      <c r="F4852">
        <v>0</v>
      </c>
      <c r="G4852">
        <v>0</v>
      </c>
      <c r="H4852" s="30">
        <v>36</v>
      </c>
      <c r="I4852" s="30">
        <v>0</v>
      </c>
      <c r="J4852">
        <v>1</v>
      </c>
    </row>
    <row r="4853" spans="1:10" hidden="1" x14ac:dyDescent="0.35">
      <c r="A4853">
        <v>150340</v>
      </c>
      <c r="B4853">
        <v>840</v>
      </c>
      <c r="C4853" t="s">
        <v>4758</v>
      </c>
      <c r="D4853" t="s">
        <v>4778</v>
      </c>
      <c r="E4853">
        <v>34</v>
      </c>
      <c r="F4853">
        <v>0</v>
      </c>
      <c r="G4853">
        <v>0</v>
      </c>
      <c r="H4853" s="30">
        <v>16</v>
      </c>
      <c r="I4853" s="30">
        <v>0</v>
      </c>
      <c r="J4853">
        <v>1</v>
      </c>
    </row>
    <row r="4854" spans="1:10" hidden="1" x14ac:dyDescent="0.35">
      <c r="A4854">
        <v>149616</v>
      </c>
      <c r="B4854">
        <v>840</v>
      </c>
      <c r="C4854" t="s">
        <v>4758</v>
      </c>
      <c r="D4854" t="s">
        <v>4779</v>
      </c>
      <c r="E4854">
        <v>115</v>
      </c>
      <c r="F4854">
        <v>0</v>
      </c>
      <c r="G4854">
        <v>0</v>
      </c>
      <c r="H4854" s="30">
        <v>38</v>
      </c>
      <c r="I4854" s="30">
        <v>0</v>
      </c>
      <c r="J4854">
        <v>1</v>
      </c>
    </row>
    <row r="4855" spans="1:10" hidden="1" x14ac:dyDescent="0.35">
      <c r="A4855">
        <v>150371</v>
      </c>
      <c r="B4855">
        <v>840</v>
      </c>
      <c r="C4855" t="s">
        <v>4758</v>
      </c>
      <c r="D4855" t="s">
        <v>4780</v>
      </c>
      <c r="E4855">
        <v>179</v>
      </c>
      <c r="F4855">
        <v>0</v>
      </c>
      <c r="G4855">
        <v>0</v>
      </c>
      <c r="H4855" s="30">
        <v>89</v>
      </c>
      <c r="I4855" s="30">
        <v>0</v>
      </c>
      <c r="J4855">
        <v>1</v>
      </c>
    </row>
    <row r="4856" spans="1:10" hidden="1" x14ac:dyDescent="0.35">
      <c r="A4856">
        <v>148465</v>
      </c>
      <c r="B4856">
        <v>840</v>
      </c>
      <c r="C4856" t="s">
        <v>4758</v>
      </c>
      <c r="D4856" t="s">
        <v>4781</v>
      </c>
      <c r="E4856">
        <v>99</v>
      </c>
      <c r="F4856">
        <v>0</v>
      </c>
      <c r="G4856">
        <v>0</v>
      </c>
      <c r="H4856" s="30">
        <v>58</v>
      </c>
      <c r="I4856" s="30">
        <v>0</v>
      </c>
      <c r="J4856">
        <v>1</v>
      </c>
    </row>
    <row r="4857" spans="1:10" hidden="1" x14ac:dyDescent="0.35">
      <c r="A4857">
        <v>148466</v>
      </c>
      <c r="B4857">
        <v>840</v>
      </c>
      <c r="C4857" t="s">
        <v>4758</v>
      </c>
      <c r="D4857" t="s">
        <v>4782</v>
      </c>
      <c r="E4857">
        <v>85</v>
      </c>
      <c r="F4857">
        <v>0</v>
      </c>
      <c r="G4857">
        <v>0</v>
      </c>
      <c r="H4857" s="30">
        <v>33</v>
      </c>
      <c r="I4857" s="30">
        <v>0</v>
      </c>
      <c r="J4857">
        <v>1</v>
      </c>
    </row>
    <row r="4858" spans="1:10" hidden="1" x14ac:dyDescent="0.35">
      <c r="A4858">
        <v>148467</v>
      </c>
      <c r="B4858">
        <v>840</v>
      </c>
      <c r="C4858" t="s">
        <v>4758</v>
      </c>
      <c r="D4858" t="s">
        <v>4783</v>
      </c>
      <c r="E4858">
        <v>170</v>
      </c>
      <c r="F4858">
        <v>0</v>
      </c>
      <c r="G4858">
        <v>0</v>
      </c>
      <c r="H4858" s="30">
        <v>83</v>
      </c>
      <c r="I4858" s="30">
        <v>0</v>
      </c>
      <c r="J4858">
        <v>1</v>
      </c>
    </row>
    <row r="4859" spans="1:10" hidden="1" x14ac:dyDescent="0.35">
      <c r="A4859">
        <v>143584</v>
      </c>
      <c r="B4859">
        <v>840</v>
      </c>
      <c r="C4859" t="s">
        <v>4758</v>
      </c>
      <c r="D4859" t="s">
        <v>4784</v>
      </c>
      <c r="E4859">
        <v>87</v>
      </c>
      <c r="F4859">
        <v>0</v>
      </c>
      <c r="G4859">
        <v>0</v>
      </c>
      <c r="H4859" s="30">
        <v>47</v>
      </c>
      <c r="I4859" s="30">
        <v>0</v>
      </c>
      <c r="J4859">
        <v>1</v>
      </c>
    </row>
    <row r="4860" spans="1:10" hidden="1" x14ac:dyDescent="0.35">
      <c r="A4860">
        <v>145040</v>
      </c>
      <c r="B4860">
        <v>840</v>
      </c>
      <c r="C4860" t="s">
        <v>4758</v>
      </c>
      <c r="D4860" t="s">
        <v>4785</v>
      </c>
      <c r="E4860">
        <v>145</v>
      </c>
      <c r="F4860">
        <v>0</v>
      </c>
      <c r="G4860">
        <v>0</v>
      </c>
      <c r="H4860" s="30">
        <v>90</v>
      </c>
      <c r="I4860" s="30">
        <v>0</v>
      </c>
      <c r="J4860">
        <v>1</v>
      </c>
    </row>
    <row r="4861" spans="1:10" hidden="1" x14ac:dyDescent="0.35">
      <c r="A4861">
        <v>145983</v>
      </c>
      <c r="B4861">
        <v>840</v>
      </c>
      <c r="C4861" t="s">
        <v>4758</v>
      </c>
      <c r="D4861" t="s">
        <v>4786</v>
      </c>
      <c r="E4861">
        <v>111</v>
      </c>
      <c r="F4861">
        <v>0</v>
      </c>
      <c r="G4861">
        <v>0</v>
      </c>
      <c r="H4861" s="30">
        <v>69</v>
      </c>
      <c r="I4861" s="30">
        <v>0</v>
      </c>
      <c r="J4861">
        <v>1</v>
      </c>
    </row>
    <row r="4862" spans="1:10" hidden="1" x14ac:dyDescent="0.35">
      <c r="A4862">
        <v>149122</v>
      </c>
      <c r="B4862">
        <v>840</v>
      </c>
      <c r="C4862" t="s">
        <v>4758</v>
      </c>
      <c r="D4862" t="s">
        <v>4787</v>
      </c>
      <c r="E4862">
        <v>61</v>
      </c>
      <c r="F4862">
        <v>0</v>
      </c>
      <c r="G4862">
        <v>0</v>
      </c>
      <c r="H4862" s="30">
        <v>29</v>
      </c>
      <c r="I4862" s="30">
        <v>0</v>
      </c>
      <c r="J4862">
        <v>1</v>
      </c>
    </row>
    <row r="4863" spans="1:10" hidden="1" x14ac:dyDescent="0.35">
      <c r="A4863">
        <v>150341</v>
      </c>
      <c r="B4863">
        <v>840</v>
      </c>
      <c r="C4863" t="s">
        <v>4758</v>
      </c>
      <c r="D4863" t="s">
        <v>4788</v>
      </c>
      <c r="E4863">
        <v>60</v>
      </c>
      <c r="F4863">
        <v>0</v>
      </c>
      <c r="G4863">
        <v>0</v>
      </c>
      <c r="H4863" s="30">
        <v>17</v>
      </c>
      <c r="I4863" s="30">
        <v>0</v>
      </c>
      <c r="J4863">
        <v>1</v>
      </c>
    </row>
    <row r="4864" spans="1:10" hidden="1" x14ac:dyDescent="0.35">
      <c r="A4864">
        <v>148969</v>
      </c>
      <c r="B4864">
        <v>840</v>
      </c>
      <c r="C4864" t="s">
        <v>4758</v>
      </c>
      <c r="D4864" t="s">
        <v>4789</v>
      </c>
      <c r="E4864">
        <v>106</v>
      </c>
      <c r="F4864">
        <v>0</v>
      </c>
      <c r="G4864">
        <v>0</v>
      </c>
      <c r="H4864" s="30">
        <v>51</v>
      </c>
      <c r="I4864" s="30">
        <v>0</v>
      </c>
      <c r="J4864">
        <v>1</v>
      </c>
    </row>
    <row r="4865" spans="1:10" hidden="1" x14ac:dyDescent="0.35">
      <c r="A4865">
        <v>151429</v>
      </c>
      <c r="B4865">
        <v>840</v>
      </c>
      <c r="C4865" t="s">
        <v>4758</v>
      </c>
      <c r="D4865" t="s">
        <v>4790</v>
      </c>
      <c r="E4865">
        <v>98</v>
      </c>
      <c r="F4865">
        <v>0</v>
      </c>
      <c r="G4865">
        <v>0</v>
      </c>
      <c r="H4865" s="30">
        <v>16</v>
      </c>
      <c r="I4865" s="30">
        <v>0</v>
      </c>
      <c r="J4865">
        <v>1</v>
      </c>
    </row>
    <row r="4866" spans="1:10" hidden="1" x14ac:dyDescent="0.35">
      <c r="A4866">
        <v>145429</v>
      </c>
      <c r="B4866">
        <v>840</v>
      </c>
      <c r="C4866" t="s">
        <v>4758</v>
      </c>
      <c r="D4866" t="s">
        <v>4791</v>
      </c>
      <c r="E4866">
        <v>205</v>
      </c>
      <c r="F4866">
        <v>0</v>
      </c>
      <c r="G4866">
        <v>0</v>
      </c>
      <c r="H4866" s="30">
        <v>58</v>
      </c>
      <c r="I4866" s="30">
        <v>0</v>
      </c>
      <c r="J4866">
        <v>1</v>
      </c>
    </row>
    <row r="4867" spans="1:10" hidden="1" x14ac:dyDescent="0.35">
      <c r="A4867">
        <v>150389</v>
      </c>
      <c r="B4867">
        <v>840</v>
      </c>
      <c r="C4867" t="s">
        <v>4758</v>
      </c>
      <c r="D4867" t="s">
        <v>4792</v>
      </c>
      <c r="E4867">
        <v>102</v>
      </c>
      <c r="F4867">
        <v>0</v>
      </c>
      <c r="G4867">
        <v>0</v>
      </c>
      <c r="H4867" s="30">
        <v>64</v>
      </c>
      <c r="I4867" s="30">
        <v>0</v>
      </c>
      <c r="J4867">
        <v>1</v>
      </c>
    </row>
    <row r="4868" spans="1:10" hidden="1" x14ac:dyDescent="0.35">
      <c r="A4868">
        <v>148852</v>
      </c>
      <c r="B4868">
        <v>840</v>
      </c>
      <c r="C4868" t="s">
        <v>4758</v>
      </c>
      <c r="D4868" t="s">
        <v>4793</v>
      </c>
      <c r="E4868">
        <v>159</v>
      </c>
      <c r="F4868">
        <v>0</v>
      </c>
      <c r="G4868">
        <v>0</v>
      </c>
      <c r="H4868" s="30">
        <v>31</v>
      </c>
      <c r="I4868" s="30">
        <v>0</v>
      </c>
      <c r="J4868">
        <v>1</v>
      </c>
    </row>
    <row r="4869" spans="1:10" hidden="1" x14ac:dyDescent="0.35">
      <c r="A4869">
        <v>149499</v>
      </c>
      <c r="B4869">
        <v>840</v>
      </c>
      <c r="C4869" t="s">
        <v>4758</v>
      </c>
      <c r="D4869" t="s">
        <v>4794</v>
      </c>
      <c r="E4869">
        <v>98</v>
      </c>
      <c r="F4869">
        <v>0</v>
      </c>
      <c r="G4869">
        <v>0</v>
      </c>
      <c r="H4869" s="30">
        <v>11</v>
      </c>
      <c r="I4869" s="30">
        <v>0</v>
      </c>
      <c r="J4869">
        <v>1</v>
      </c>
    </row>
    <row r="4870" spans="1:10" hidden="1" x14ac:dyDescent="0.35">
      <c r="A4870">
        <v>150146</v>
      </c>
      <c r="B4870">
        <v>840</v>
      </c>
      <c r="C4870" t="s">
        <v>4758</v>
      </c>
      <c r="D4870" t="s">
        <v>4795</v>
      </c>
      <c r="E4870">
        <v>109</v>
      </c>
      <c r="F4870">
        <v>0</v>
      </c>
      <c r="G4870">
        <v>0</v>
      </c>
      <c r="H4870" s="30">
        <v>43</v>
      </c>
      <c r="I4870" s="30">
        <v>0</v>
      </c>
      <c r="J4870">
        <v>1</v>
      </c>
    </row>
    <row r="4871" spans="1:10" hidden="1" x14ac:dyDescent="0.35">
      <c r="A4871">
        <v>138557</v>
      </c>
      <c r="B4871">
        <v>840</v>
      </c>
      <c r="C4871" t="s">
        <v>4758</v>
      </c>
      <c r="D4871" t="s">
        <v>4796</v>
      </c>
      <c r="E4871">
        <v>212</v>
      </c>
      <c r="F4871">
        <v>0</v>
      </c>
      <c r="G4871">
        <v>0</v>
      </c>
      <c r="H4871" s="30">
        <v>30</v>
      </c>
      <c r="I4871" s="30">
        <v>0</v>
      </c>
      <c r="J4871">
        <v>1</v>
      </c>
    </row>
    <row r="4872" spans="1:10" hidden="1" x14ac:dyDescent="0.35">
      <c r="A4872">
        <v>152113</v>
      </c>
      <c r="B4872">
        <v>840</v>
      </c>
      <c r="C4872" t="s">
        <v>4758</v>
      </c>
      <c r="D4872" t="s">
        <v>4797</v>
      </c>
      <c r="E4872">
        <v>332</v>
      </c>
      <c r="F4872">
        <v>0</v>
      </c>
      <c r="G4872">
        <v>0</v>
      </c>
      <c r="H4872" s="30">
        <v>106</v>
      </c>
      <c r="I4872" s="30">
        <v>0</v>
      </c>
      <c r="J4872">
        <v>1</v>
      </c>
    </row>
    <row r="4873" spans="1:10" hidden="1" x14ac:dyDescent="0.35">
      <c r="A4873">
        <v>140324</v>
      </c>
      <c r="B4873">
        <v>840</v>
      </c>
      <c r="C4873" t="s">
        <v>4758</v>
      </c>
      <c r="D4873" t="s">
        <v>4798</v>
      </c>
      <c r="E4873">
        <v>212</v>
      </c>
      <c r="F4873">
        <v>0</v>
      </c>
      <c r="G4873">
        <v>0</v>
      </c>
      <c r="H4873" s="30">
        <v>71</v>
      </c>
      <c r="I4873" s="30">
        <v>0</v>
      </c>
      <c r="J4873">
        <v>1</v>
      </c>
    </row>
    <row r="4874" spans="1:10" hidden="1" x14ac:dyDescent="0.35">
      <c r="A4874">
        <v>150575</v>
      </c>
      <c r="B4874">
        <v>840</v>
      </c>
      <c r="C4874" t="s">
        <v>4758</v>
      </c>
      <c r="D4874" t="s">
        <v>4799</v>
      </c>
      <c r="E4874">
        <v>101</v>
      </c>
      <c r="F4874">
        <v>0</v>
      </c>
      <c r="G4874">
        <v>0</v>
      </c>
      <c r="H4874" s="30">
        <v>51</v>
      </c>
      <c r="I4874" s="30">
        <v>0</v>
      </c>
      <c r="J4874">
        <v>1</v>
      </c>
    </row>
    <row r="4875" spans="1:10" hidden="1" x14ac:dyDescent="0.35">
      <c r="A4875">
        <v>151177</v>
      </c>
      <c r="B4875">
        <v>840</v>
      </c>
      <c r="C4875" t="s">
        <v>4758</v>
      </c>
      <c r="D4875" t="s">
        <v>4800</v>
      </c>
      <c r="E4875">
        <v>154</v>
      </c>
      <c r="F4875">
        <v>0</v>
      </c>
      <c r="G4875">
        <v>0</v>
      </c>
      <c r="H4875" s="30">
        <v>31</v>
      </c>
      <c r="I4875" s="30">
        <v>0</v>
      </c>
      <c r="J4875">
        <v>1</v>
      </c>
    </row>
    <row r="4876" spans="1:10" hidden="1" x14ac:dyDescent="0.35">
      <c r="A4876">
        <v>150232</v>
      </c>
      <c r="B4876">
        <v>840</v>
      </c>
      <c r="C4876" t="s">
        <v>4758</v>
      </c>
      <c r="D4876" t="s">
        <v>4801</v>
      </c>
      <c r="E4876">
        <v>153</v>
      </c>
      <c r="F4876">
        <v>0</v>
      </c>
      <c r="G4876">
        <v>0</v>
      </c>
      <c r="H4876" s="30">
        <v>73</v>
      </c>
      <c r="I4876" s="30">
        <v>0</v>
      </c>
      <c r="J4876">
        <v>1</v>
      </c>
    </row>
    <row r="4877" spans="1:10" hidden="1" x14ac:dyDescent="0.35">
      <c r="A4877">
        <v>148970</v>
      </c>
      <c r="B4877">
        <v>840</v>
      </c>
      <c r="C4877" t="s">
        <v>4758</v>
      </c>
      <c r="D4877" t="s">
        <v>4802</v>
      </c>
      <c r="E4877">
        <v>96</v>
      </c>
      <c r="F4877">
        <v>0</v>
      </c>
      <c r="G4877">
        <v>0</v>
      </c>
      <c r="H4877" s="30">
        <v>53</v>
      </c>
      <c r="I4877" s="30">
        <v>0</v>
      </c>
      <c r="J4877">
        <v>1</v>
      </c>
    </row>
    <row r="4878" spans="1:10" hidden="1" x14ac:dyDescent="0.35">
      <c r="A4878">
        <v>151058</v>
      </c>
      <c r="B4878">
        <v>840</v>
      </c>
      <c r="C4878" t="s">
        <v>4758</v>
      </c>
      <c r="D4878" t="s">
        <v>4803</v>
      </c>
      <c r="E4878">
        <v>234</v>
      </c>
      <c r="F4878">
        <v>0</v>
      </c>
      <c r="G4878">
        <v>0</v>
      </c>
      <c r="H4878" s="30">
        <v>104</v>
      </c>
      <c r="I4878" s="30">
        <v>0</v>
      </c>
      <c r="J4878">
        <v>1</v>
      </c>
    </row>
    <row r="4879" spans="1:10" hidden="1" x14ac:dyDescent="0.35">
      <c r="A4879">
        <v>150147</v>
      </c>
      <c r="B4879">
        <v>840</v>
      </c>
      <c r="C4879" t="s">
        <v>4758</v>
      </c>
      <c r="D4879" t="s">
        <v>4804</v>
      </c>
      <c r="E4879">
        <v>126</v>
      </c>
      <c r="F4879">
        <v>0</v>
      </c>
      <c r="G4879">
        <v>0</v>
      </c>
      <c r="H4879" s="30">
        <v>69</v>
      </c>
      <c r="I4879" s="30">
        <v>0</v>
      </c>
      <c r="J4879">
        <v>1</v>
      </c>
    </row>
    <row r="4880" spans="1:10" hidden="1" x14ac:dyDescent="0.35">
      <c r="A4880">
        <v>151059</v>
      </c>
      <c r="B4880">
        <v>840</v>
      </c>
      <c r="C4880" t="s">
        <v>4758</v>
      </c>
      <c r="D4880" t="s">
        <v>4805</v>
      </c>
      <c r="E4880">
        <v>108</v>
      </c>
      <c r="F4880">
        <v>0</v>
      </c>
      <c r="G4880">
        <v>0</v>
      </c>
      <c r="H4880" s="30">
        <v>45</v>
      </c>
      <c r="I4880" s="30">
        <v>0</v>
      </c>
      <c r="J4880">
        <v>1</v>
      </c>
    </row>
    <row r="4881" spans="1:10" hidden="1" x14ac:dyDescent="0.35">
      <c r="A4881">
        <v>151787</v>
      </c>
      <c r="B4881">
        <v>840</v>
      </c>
      <c r="C4881" t="s">
        <v>4758</v>
      </c>
      <c r="D4881" t="s">
        <v>4806</v>
      </c>
      <c r="E4881">
        <v>333</v>
      </c>
      <c r="F4881">
        <v>0</v>
      </c>
      <c r="G4881">
        <v>0</v>
      </c>
      <c r="H4881" s="30">
        <v>132</v>
      </c>
      <c r="I4881" s="30">
        <v>0</v>
      </c>
      <c r="J4881">
        <v>1</v>
      </c>
    </row>
    <row r="4882" spans="1:10" hidden="1" x14ac:dyDescent="0.35">
      <c r="A4882">
        <v>149225</v>
      </c>
      <c r="B4882">
        <v>840</v>
      </c>
      <c r="C4882" t="s">
        <v>4758</v>
      </c>
      <c r="D4882" t="s">
        <v>4807</v>
      </c>
      <c r="E4882">
        <v>216</v>
      </c>
      <c r="F4882">
        <v>0</v>
      </c>
      <c r="G4882">
        <v>0</v>
      </c>
      <c r="H4882" s="30">
        <v>29</v>
      </c>
      <c r="I4882" s="30">
        <v>0</v>
      </c>
      <c r="J4882">
        <v>1</v>
      </c>
    </row>
    <row r="4883" spans="1:10" hidden="1" x14ac:dyDescent="0.35">
      <c r="A4883">
        <v>151457</v>
      </c>
      <c r="B4883">
        <v>840</v>
      </c>
      <c r="C4883" t="s">
        <v>4758</v>
      </c>
      <c r="D4883" t="s">
        <v>4808</v>
      </c>
      <c r="E4883">
        <v>128</v>
      </c>
      <c r="F4883">
        <v>0</v>
      </c>
      <c r="G4883">
        <v>0</v>
      </c>
      <c r="H4883" s="30">
        <v>46</v>
      </c>
      <c r="I4883" s="30">
        <v>0</v>
      </c>
      <c r="J4883">
        <v>1</v>
      </c>
    </row>
    <row r="4884" spans="1:10" hidden="1" x14ac:dyDescent="0.35">
      <c r="A4884">
        <v>151060</v>
      </c>
      <c r="B4884">
        <v>840</v>
      </c>
      <c r="C4884" t="s">
        <v>4758</v>
      </c>
      <c r="D4884" t="s">
        <v>4809</v>
      </c>
      <c r="E4884">
        <v>166</v>
      </c>
      <c r="F4884">
        <v>0</v>
      </c>
      <c r="G4884">
        <v>0</v>
      </c>
      <c r="H4884" s="30">
        <v>66</v>
      </c>
      <c r="I4884" s="30">
        <v>0</v>
      </c>
      <c r="J4884">
        <v>1</v>
      </c>
    </row>
    <row r="4885" spans="1:10" hidden="1" x14ac:dyDescent="0.35">
      <c r="A4885">
        <v>148874</v>
      </c>
      <c r="B4885">
        <v>840</v>
      </c>
      <c r="C4885" t="s">
        <v>4758</v>
      </c>
      <c r="D4885" t="s">
        <v>486</v>
      </c>
      <c r="E4885">
        <v>146</v>
      </c>
      <c r="F4885">
        <v>0</v>
      </c>
      <c r="G4885">
        <v>0</v>
      </c>
      <c r="H4885" s="30">
        <v>66</v>
      </c>
      <c r="I4885" s="30">
        <v>0</v>
      </c>
      <c r="J4885">
        <v>1</v>
      </c>
    </row>
    <row r="4886" spans="1:10" hidden="1" x14ac:dyDescent="0.35">
      <c r="A4886">
        <v>149738</v>
      </c>
      <c r="B4886">
        <v>840</v>
      </c>
      <c r="C4886" t="s">
        <v>4758</v>
      </c>
      <c r="D4886" t="s">
        <v>4810</v>
      </c>
      <c r="E4886">
        <v>419</v>
      </c>
      <c r="F4886">
        <v>0</v>
      </c>
      <c r="G4886">
        <v>0</v>
      </c>
      <c r="H4886" s="30">
        <v>98</v>
      </c>
      <c r="I4886" s="30">
        <v>0</v>
      </c>
      <c r="J4886">
        <v>1</v>
      </c>
    </row>
    <row r="4887" spans="1:10" hidden="1" x14ac:dyDescent="0.35">
      <c r="A4887">
        <v>147814</v>
      </c>
      <c r="B4887">
        <v>840</v>
      </c>
      <c r="C4887" t="s">
        <v>4758</v>
      </c>
      <c r="D4887" t="s">
        <v>4811</v>
      </c>
      <c r="E4887">
        <v>104</v>
      </c>
      <c r="F4887">
        <v>0</v>
      </c>
      <c r="G4887">
        <v>0</v>
      </c>
      <c r="H4887" s="30">
        <v>27</v>
      </c>
      <c r="I4887" s="30">
        <v>0</v>
      </c>
      <c r="J4887">
        <v>1</v>
      </c>
    </row>
    <row r="4888" spans="1:10" hidden="1" x14ac:dyDescent="0.35">
      <c r="A4888">
        <v>149902</v>
      </c>
      <c r="B4888">
        <v>840</v>
      </c>
      <c r="C4888" t="s">
        <v>4758</v>
      </c>
      <c r="D4888" t="s">
        <v>4812</v>
      </c>
      <c r="E4888">
        <v>182</v>
      </c>
      <c r="F4888">
        <v>0</v>
      </c>
      <c r="G4888">
        <v>0</v>
      </c>
      <c r="H4888" s="30">
        <v>57</v>
      </c>
      <c r="I4888" s="30">
        <v>0</v>
      </c>
      <c r="J4888">
        <v>1</v>
      </c>
    </row>
    <row r="4889" spans="1:10" hidden="1" x14ac:dyDescent="0.35">
      <c r="A4889">
        <v>148853</v>
      </c>
      <c r="B4889">
        <v>840</v>
      </c>
      <c r="C4889" t="s">
        <v>4758</v>
      </c>
      <c r="D4889" t="s">
        <v>4813</v>
      </c>
      <c r="E4889">
        <v>77</v>
      </c>
      <c r="F4889">
        <v>0</v>
      </c>
      <c r="G4889">
        <v>0</v>
      </c>
      <c r="H4889" s="30">
        <v>47</v>
      </c>
      <c r="I4889" s="30">
        <v>0</v>
      </c>
      <c r="J4889">
        <v>1</v>
      </c>
    </row>
    <row r="4890" spans="1:10" hidden="1" x14ac:dyDescent="0.35">
      <c r="A4890">
        <v>151061</v>
      </c>
      <c r="B4890">
        <v>840</v>
      </c>
      <c r="C4890" t="s">
        <v>4758</v>
      </c>
      <c r="D4890" t="s">
        <v>4814</v>
      </c>
      <c r="E4890">
        <v>37</v>
      </c>
      <c r="F4890">
        <v>0</v>
      </c>
      <c r="G4890">
        <v>0</v>
      </c>
      <c r="H4890" s="30">
        <v>8</v>
      </c>
      <c r="I4890" s="30">
        <v>0</v>
      </c>
      <c r="J4890">
        <v>1</v>
      </c>
    </row>
    <row r="4891" spans="1:10" hidden="1" x14ac:dyDescent="0.35">
      <c r="A4891">
        <v>147815</v>
      </c>
      <c r="B4891">
        <v>840</v>
      </c>
      <c r="C4891" t="s">
        <v>4758</v>
      </c>
      <c r="D4891" t="s">
        <v>4815</v>
      </c>
      <c r="E4891">
        <v>41</v>
      </c>
      <c r="F4891">
        <v>0</v>
      </c>
      <c r="G4891">
        <v>0</v>
      </c>
      <c r="H4891" s="30">
        <v>6</v>
      </c>
      <c r="I4891" s="30">
        <v>0</v>
      </c>
      <c r="J4891">
        <v>1</v>
      </c>
    </row>
    <row r="4892" spans="1:10" hidden="1" x14ac:dyDescent="0.35">
      <c r="A4892">
        <v>149659</v>
      </c>
      <c r="B4892">
        <v>840</v>
      </c>
      <c r="C4892" t="s">
        <v>4758</v>
      </c>
      <c r="D4892" t="s">
        <v>4816</v>
      </c>
      <c r="E4892">
        <v>166</v>
      </c>
      <c r="F4892">
        <v>0</v>
      </c>
      <c r="G4892">
        <v>0</v>
      </c>
      <c r="H4892" s="30">
        <v>34</v>
      </c>
      <c r="I4892" s="30">
        <v>0</v>
      </c>
      <c r="J4892">
        <v>1</v>
      </c>
    </row>
    <row r="4893" spans="1:10" hidden="1" x14ac:dyDescent="0.35">
      <c r="A4893">
        <v>148626</v>
      </c>
      <c r="B4893">
        <v>840</v>
      </c>
      <c r="C4893" t="s">
        <v>4758</v>
      </c>
      <c r="D4893" t="s">
        <v>4817</v>
      </c>
      <c r="E4893">
        <v>206</v>
      </c>
      <c r="F4893">
        <v>0</v>
      </c>
      <c r="G4893">
        <v>0</v>
      </c>
      <c r="H4893" s="30">
        <v>41</v>
      </c>
      <c r="I4893" s="30">
        <v>0</v>
      </c>
      <c r="J4893">
        <v>1</v>
      </c>
    </row>
    <row r="4894" spans="1:10" hidden="1" x14ac:dyDescent="0.35">
      <c r="A4894">
        <v>149165</v>
      </c>
      <c r="B4894">
        <v>840</v>
      </c>
      <c r="C4894" t="s">
        <v>4758</v>
      </c>
      <c r="D4894" t="s">
        <v>4818</v>
      </c>
      <c r="E4894">
        <v>310</v>
      </c>
      <c r="F4894">
        <v>0</v>
      </c>
      <c r="G4894">
        <v>0</v>
      </c>
      <c r="H4894" s="30">
        <v>40</v>
      </c>
      <c r="I4894" s="30">
        <v>0</v>
      </c>
      <c r="J4894">
        <v>1</v>
      </c>
    </row>
    <row r="4895" spans="1:10" hidden="1" x14ac:dyDescent="0.35">
      <c r="A4895">
        <v>148259</v>
      </c>
      <c r="B4895">
        <v>840</v>
      </c>
      <c r="C4895" t="s">
        <v>4758</v>
      </c>
      <c r="D4895" t="s">
        <v>4819</v>
      </c>
      <c r="E4895">
        <v>194</v>
      </c>
      <c r="F4895">
        <v>0</v>
      </c>
      <c r="G4895">
        <v>0</v>
      </c>
      <c r="H4895" s="30">
        <v>15</v>
      </c>
      <c r="I4895" s="30">
        <v>0</v>
      </c>
      <c r="J4895">
        <v>1</v>
      </c>
    </row>
    <row r="4896" spans="1:10" hidden="1" x14ac:dyDescent="0.35">
      <c r="A4896">
        <v>148204</v>
      </c>
      <c r="B4896">
        <v>840</v>
      </c>
      <c r="C4896" t="s">
        <v>4758</v>
      </c>
      <c r="D4896" t="s">
        <v>4820</v>
      </c>
      <c r="E4896">
        <v>96</v>
      </c>
      <c r="F4896">
        <v>0</v>
      </c>
      <c r="G4896">
        <v>0</v>
      </c>
      <c r="H4896" s="30">
        <v>18</v>
      </c>
      <c r="I4896" s="30">
        <v>0</v>
      </c>
      <c r="J4896">
        <v>1</v>
      </c>
    </row>
    <row r="4897" spans="1:10" hidden="1" x14ac:dyDescent="0.35">
      <c r="A4897">
        <v>148205</v>
      </c>
      <c r="B4897">
        <v>840</v>
      </c>
      <c r="C4897" t="s">
        <v>4758</v>
      </c>
      <c r="D4897" t="s">
        <v>4821</v>
      </c>
      <c r="E4897">
        <v>195</v>
      </c>
      <c r="F4897">
        <v>0</v>
      </c>
      <c r="G4897">
        <v>0</v>
      </c>
      <c r="H4897" s="30">
        <v>13</v>
      </c>
      <c r="I4897" s="30">
        <v>0</v>
      </c>
      <c r="J4897">
        <v>1</v>
      </c>
    </row>
    <row r="4898" spans="1:10" hidden="1" x14ac:dyDescent="0.35">
      <c r="A4898">
        <v>148412</v>
      </c>
      <c r="B4898">
        <v>840</v>
      </c>
      <c r="C4898" t="s">
        <v>4758</v>
      </c>
      <c r="D4898" t="s">
        <v>4822</v>
      </c>
      <c r="E4898">
        <v>193</v>
      </c>
      <c r="F4898">
        <v>0</v>
      </c>
      <c r="G4898">
        <v>0</v>
      </c>
      <c r="H4898" s="30">
        <v>36</v>
      </c>
      <c r="I4898" s="30">
        <v>0</v>
      </c>
      <c r="J4898">
        <v>1</v>
      </c>
    </row>
    <row r="4899" spans="1:10" hidden="1" x14ac:dyDescent="0.35">
      <c r="A4899">
        <v>148609</v>
      </c>
      <c r="B4899">
        <v>840</v>
      </c>
      <c r="C4899" t="s">
        <v>4758</v>
      </c>
      <c r="D4899" t="s">
        <v>4823</v>
      </c>
      <c r="E4899">
        <v>135</v>
      </c>
      <c r="F4899">
        <v>0</v>
      </c>
      <c r="G4899">
        <v>0</v>
      </c>
      <c r="H4899" s="30">
        <v>30</v>
      </c>
      <c r="I4899" s="30">
        <v>0</v>
      </c>
      <c r="J4899">
        <v>1</v>
      </c>
    </row>
    <row r="4900" spans="1:10" hidden="1" x14ac:dyDescent="0.35">
      <c r="A4900">
        <v>148845</v>
      </c>
      <c r="B4900">
        <v>840</v>
      </c>
      <c r="C4900" t="s">
        <v>4758</v>
      </c>
      <c r="D4900" t="s">
        <v>4824</v>
      </c>
      <c r="E4900">
        <v>80</v>
      </c>
      <c r="F4900">
        <v>0</v>
      </c>
      <c r="G4900">
        <v>0</v>
      </c>
      <c r="H4900" s="30">
        <v>34</v>
      </c>
      <c r="I4900" s="30">
        <v>0</v>
      </c>
      <c r="J4900">
        <v>1</v>
      </c>
    </row>
    <row r="4901" spans="1:10" hidden="1" x14ac:dyDescent="0.35">
      <c r="A4901">
        <v>148413</v>
      </c>
      <c r="B4901">
        <v>840</v>
      </c>
      <c r="C4901" t="s">
        <v>4758</v>
      </c>
      <c r="D4901" t="s">
        <v>4825</v>
      </c>
      <c r="E4901">
        <v>207</v>
      </c>
      <c r="F4901">
        <v>0</v>
      </c>
      <c r="G4901">
        <v>0</v>
      </c>
      <c r="H4901" s="30">
        <v>22</v>
      </c>
      <c r="I4901" s="30">
        <v>0</v>
      </c>
      <c r="J4901">
        <v>1</v>
      </c>
    </row>
    <row r="4902" spans="1:10" hidden="1" x14ac:dyDescent="0.35">
      <c r="A4902">
        <v>148819</v>
      </c>
      <c r="B4902">
        <v>840</v>
      </c>
      <c r="C4902" t="s">
        <v>4758</v>
      </c>
      <c r="D4902" t="s">
        <v>4826</v>
      </c>
      <c r="E4902">
        <v>77</v>
      </c>
      <c r="F4902">
        <v>0</v>
      </c>
      <c r="G4902">
        <v>0</v>
      </c>
      <c r="H4902" s="30">
        <v>18</v>
      </c>
      <c r="I4902" s="30">
        <v>0</v>
      </c>
      <c r="J4902">
        <v>1</v>
      </c>
    </row>
    <row r="4903" spans="1:10" hidden="1" x14ac:dyDescent="0.35">
      <c r="A4903">
        <v>148914</v>
      </c>
      <c r="B4903">
        <v>840</v>
      </c>
      <c r="C4903" t="s">
        <v>4758</v>
      </c>
      <c r="D4903" t="s">
        <v>4827</v>
      </c>
      <c r="E4903">
        <v>339</v>
      </c>
      <c r="F4903">
        <v>0</v>
      </c>
      <c r="G4903">
        <v>0</v>
      </c>
      <c r="H4903" s="30">
        <v>68</v>
      </c>
      <c r="I4903" s="30">
        <v>0</v>
      </c>
      <c r="J4903">
        <v>1</v>
      </c>
    </row>
    <row r="4904" spans="1:10" hidden="1" x14ac:dyDescent="0.35">
      <c r="A4904">
        <v>148303</v>
      </c>
      <c r="B4904">
        <v>840</v>
      </c>
      <c r="C4904" t="s">
        <v>4758</v>
      </c>
      <c r="D4904" t="s">
        <v>4828</v>
      </c>
      <c r="E4904">
        <v>90</v>
      </c>
      <c r="F4904">
        <v>0</v>
      </c>
      <c r="G4904">
        <v>0</v>
      </c>
      <c r="H4904" s="30">
        <v>12</v>
      </c>
      <c r="I4904" s="30">
        <v>0</v>
      </c>
      <c r="J4904">
        <v>1</v>
      </c>
    </row>
    <row r="4905" spans="1:10" hidden="1" x14ac:dyDescent="0.35">
      <c r="A4905">
        <v>148262</v>
      </c>
      <c r="B4905">
        <v>840</v>
      </c>
      <c r="C4905" t="s">
        <v>4758</v>
      </c>
      <c r="D4905" t="s">
        <v>4829</v>
      </c>
      <c r="E4905">
        <v>184</v>
      </c>
      <c r="F4905">
        <v>0</v>
      </c>
      <c r="G4905">
        <v>0</v>
      </c>
      <c r="H4905" s="30">
        <v>25</v>
      </c>
      <c r="I4905" s="30">
        <v>0</v>
      </c>
      <c r="J4905">
        <v>1</v>
      </c>
    </row>
    <row r="4906" spans="1:10" hidden="1" x14ac:dyDescent="0.35">
      <c r="A4906">
        <v>148820</v>
      </c>
      <c r="B4906">
        <v>840</v>
      </c>
      <c r="C4906" t="s">
        <v>4758</v>
      </c>
      <c r="D4906" t="s">
        <v>4830</v>
      </c>
      <c r="E4906">
        <v>53</v>
      </c>
      <c r="F4906">
        <v>0</v>
      </c>
      <c r="G4906">
        <v>0</v>
      </c>
      <c r="H4906" s="30">
        <v>22</v>
      </c>
      <c r="I4906" s="30">
        <v>0</v>
      </c>
      <c r="J4906">
        <v>1</v>
      </c>
    </row>
    <row r="4907" spans="1:10" hidden="1" x14ac:dyDescent="0.35">
      <c r="A4907">
        <v>148610</v>
      </c>
      <c r="B4907">
        <v>840</v>
      </c>
      <c r="C4907" t="s">
        <v>4758</v>
      </c>
      <c r="D4907" t="s">
        <v>4831</v>
      </c>
      <c r="E4907">
        <v>154</v>
      </c>
      <c r="F4907">
        <v>0</v>
      </c>
      <c r="G4907">
        <v>0</v>
      </c>
      <c r="H4907" s="30">
        <v>22</v>
      </c>
      <c r="I4907" s="30">
        <v>0</v>
      </c>
      <c r="J4907">
        <v>1</v>
      </c>
    </row>
    <row r="4908" spans="1:10" hidden="1" x14ac:dyDescent="0.35">
      <c r="A4908">
        <v>149057</v>
      </c>
      <c r="B4908">
        <v>840</v>
      </c>
      <c r="C4908" t="s">
        <v>4758</v>
      </c>
      <c r="D4908" t="s">
        <v>4832</v>
      </c>
      <c r="E4908">
        <v>109</v>
      </c>
      <c r="F4908">
        <v>0</v>
      </c>
      <c r="G4908">
        <v>0</v>
      </c>
      <c r="H4908" s="30">
        <v>41</v>
      </c>
      <c r="I4908" s="30">
        <v>0</v>
      </c>
      <c r="J4908">
        <v>1</v>
      </c>
    </row>
    <row r="4909" spans="1:10" hidden="1" x14ac:dyDescent="0.35">
      <c r="A4909">
        <v>148627</v>
      </c>
      <c r="B4909">
        <v>840</v>
      </c>
      <c r="C4909" t="s">
        <v>4758</v>
      </c>
      <c r="D4909" t="s">
        <v>4833</v>
      </c>
      <c r="E4909">
        <v>107</v>
      </c>
      <c r="F4909">
        <v>0</v>
      </c>
      <c r="G4909">
        <v>0</v>
      </c>
      <c r="H4909" s="30">
        <v>31</v>
      </c>
      <c r="I4909" s="30">
        <v>0</v>
      </c>
      <c r="J4909">
        <v>1</v>
      </c>
    </row>
    <row r="4910" spans="1:10" hidden="1" x14ac:dyDescent="0.35">
      <c r="A4910">
        <v>148854</v>
      </c>
      <c r="B4910">
        <v>840</v>
      </c>
      <c r="C4910" t="s">
        <v>4758</v>
      </c>
      <c r="D4910" t="s">
        <v>172</v>
      </c>
      <c r="E4910">
        <v>100</v>
      </c>
      <c r="F4910">
        <v>0</v>
      </c>
      <c r="G4910">
        <v>0</v>
      </c>
      <c r="H4910" s="30">
        <v>11</v>
      </c>
      <c r="I4910" s="30">
        <v>0</v>
      </c>
      <c r="J4910">
        <v>1</v>
      </c>
    </row>
    <row r="4911" spans="1:10" hidden="1" x14ac:dyDescent="0.35">
      <c r="A4911">
        <v>147402</v>
      </c>
      <c r="B4911">
        <v>840</v>
      </c>
      <c r="C4911" t="s">
        <v>4758</v>
      </c>
      <c r="D4911" t="s">
        <v>4834</v>
      </c>
      <c r="E4911">
        <v>108</v>
      </c>
      <c r="F4911">
        <v>0</v>
      </c>
      <c r="G4911">
        <v>0</v>
      </c>
      <c r="H4911" s="30">
        <v>19</v>
      </c>
      <c r="I4911" s="30">
        <v>0</v>
      </c>
      <c r="J4911">
        <v>1</v>
      </c>
    </row>
    <row r="4912" spans="1:10" hidden="1" x14ac:dyDescent="0.35">
      <c r="A4912">
        <v>148628</v>
      </c>
      <c r="B4912">
        <v>840</v>
      </c>
      <c r="C4912" t="s">
        <v>4758</v>
      </c>
      <c r="D4912" t="s">
        <v>4835</v>
      </c>
      <c r="E4912">
        <v>207</v>
      </c>
      <c r="F4912">
        <v>0</v>
      </c>
      <c r="G4912">
        <v>0</v>
      </c>
      <c r="H4912" s="30">
        <v>30</v>
      </c>
      <c r="I4912" s="30">
        <v>0</v>
      </c>
      <c r="J4912">
        <v>1</v>
      </c>
    </row>
    <row r="4913" spans="1:10" hidden="1" x14ac:dyDescent="0.35">
      <c r="A4913">
        <v>149058</v>
      </c>
      <c r="B4913">
        <v>840</v>
      </c>
      <c r="C4913" t="s">
        <v>4758</v>
      </c>
      <c r="D4913" t="s">
        <v>4836</v>
      </c>
      <c r="E4913">
        <v>93</v>
      </c>
      <c r="F4913">
        <v>0</v>
      </c>
      <c r="G4913">
        <v>0</v>
      </c>
      <c r="H4913" s="30">
        <v>24</v>
      </c>
      <c r="I4913" s="30">
        <v>0</v>
      </c>
      <c r="J4913">
        <v>1</v>
      </c>
    </row>
    <row r="4914" spans="1:10" hidden="1" x14ac:dyDescent="0.35">
      <c r="A4914">
        <v>148915</v>
      </c>
      <c r="B4914">
        <v>840</v>
      </c>
      <c r="C4914" t="s">
        <v>4758</v>
      </c>
      <c r="D4914" t="s">
        <v>4837</v>
      </c>
      <c r="E4914">
        <v>192</v>
      </c>
      <c r="F4914">
        <v>0</v>
      </c>
      <c r="G4914">
        <v>0</v>
      </c>
      <c r="H4914" s="30">
        <v>99</v>
      </c>
      <c r="I4914" s="30">
        <v>0</v>
      </c>
      <c r="J4914">
        <v>1</v>
      </c>
    </row>
    <row r="4915" spans="1:10" hidden="1" x14ac:dyDescent="0.35">
      <c r="A4915">
        <v>148281</v>
      </c>
      <c r="B4915">
        <v>840</v>
      </c>
      <c r="C4915" t="s">
        <v>4758</v>
      </c>
      <c r="D4915" t="s">
        <v>4838</v>
      </c>
      <c r="E4915">
        <v>57</v>
      </c>
      <c r="F4915">
        <v>0</v>
      </c>
      <c r="G4915">
        <v>0</v>
      </c>
      <c r="H4915" s="30">
        <v>18</v>
      </c>
      <c r="I4915" s="30">
        <v>0</v>
      </c>
      <c r="J4915">
        <v>1</v>
      </c>
    </row>
    <row r="4916" spans="1:10" hidden="1" x14ac:dyDescent="0.35">
      <c r="A4916">
        <v>148629</v>
      </c>
      <c r="B4916">
        <v>840</v>
      </c>
      <c r="C4916" t="s">
        <v>4758</v>
      </c>
      <c r="D4916" t="s">
        <v>4839</v>
      </c>
      <c r="E4916">
        <v>89</v>
      </c>
      <c r="F4916">
        <v>0</v>
      </c>
      <c r="G4916">
        <v>0</v>
      </c>
      <c r="H4916" s="30">
        <v>44</v>
      </c>
      <c r="I4916" s="30">
        <v>0</v>
      </c>
      <c r="J4916">
        <v>1</v>
      </c>
    </row>
    <row r="4917" spans="1:10" hidden="1" x14ac:dyDescent="0.35">
      <c r="A4917">
        <v>149059</v>
      </c>
      <c r="B4917">
        <v>840</v>
      </c>
      <c r="C4917" t="s">
        <v>4758</v>
      </c>
      <c r="D4917" t="s">
        <v>4840</v>
      </c>
      <c r="E4917">
        <v>159</v>
      </c>
      <c r="F4917">
        <v>0</v>
      </c>
      <c r="G4917">
        <v>0</v>
      </c>
      <c r="H4917" s="30">
        <v>71</v>
      </c>
      <c r="I4917" s="30">
        <v>0</v>
      </c>
      <c r="J4917">
        <v>1</v>
      </c>
    </row>
    <row r="4918" spans="1:10" hidden="1" x14ac:dyDescent="0.35">
      <c r="A4918">
        <v>149060</v>
      </c>
      <c r="B4918">
        <v>840</v>
      </c>
      <c r="C4918" t="s">
        <v>4758</v>
      </c>
      <c r="D4918" t="s">
        <v>4841</v>
      </c>
      <c r="E4918">
        <v>66</v>
      </c>
      <c r="F4918">
        <v>0</v>
      </c>
      <c r="G4918">
        <v>0</v>
      </c>
      <c r="H4918" s="30">
        <v>5</v>
      </c>
      <c r="I4918" s="30">
        <v>0</v>
      </c>
      <c r="J4918">
        <v>1</v>
      </c>
    </row>
    <row r="4919" spans="1:10" hidden="1" x14ac:dyDescent="0.35">
      <c r="A4919">
        <v>148206</v>
      </c>
      <c r="B4919">
        <v>840</v>
      </c>
      <c r="C4919" t="s">
        <v>4758</v>
      </c>
      <c r="D4919" t="s">
        <v>4842</v>
      </c>
      <c r="E4919">
        <v>99</v>
      </c>
      <c r="F4919">
        <v>0</v>
      </c>
      <c r="G4919">
        <v>0</v>
      </c>
      <c r="H4919" s="30">
        <v>28</v>
      </c>
      <c r="I4919" s="30">
        <v>0</v>
      </c>
      <c r="J4919">
        <v>1</v>
      </c>
    </row>
    <row r="4920" spans="1:10" hidden="1" x14ac:dyDescent="0.35">
      <c r="A4920">
        <v>150390</v>
      </c>
      <c r="B4920">
        <v>840</v>
      </c>
      <c r="C4920" t="s">
        <v>4758</v>
      </c>
      <c r="D4920" t="s">
        <v>4843</v>
      </c>
      <c r="E4920">
        <v>122</v>
      </c>
      <c r="F4920">
        <v>0</v>
      </c>
      <c r="G4920">
        <v>0</v>
      </c>
      <c r="H4920" s="30">
        <v>71</v>
      </c>
      <c r="I4920" s="30">
        <v>0</v>
      </c>
      <c r="J4920">
        <v>1</v>
      </c>
    </row>
    <row r="4921" spans="1:10" hidden="1" x14ac:dyDescent="0.35">
      <c r="A4921">
        <v>148207</v>
      </c>
      <c r="B4921">
        <v>840</v>
      </c>
      <c r="C4921" t="s">
        <v>4758</v>
      </c>
      <c r="D4921" t="s">
        <v>4844</v>
      </c>
      <c r="E4921">
        <v>197</v>
      </c>
      <c r="F4921">
        <v>0</v>
      </c>
      <c r="G4921">
        <v>0</v>
      </c>
      <c r="H4921" s="30">
        <v>1</v>
      </c>
      <c r="I4921" s="30">
        <v>0</v>
      </c>
      <c r="J4921">
        <v>1</v>
      </c>
    </row>
    <row r="4922" spans="1:10" hidden="1" x14ac:dyDescent="0.35">
      <c r="A4922">
        <v>148704</v>
      </c>
      <c r="B4922">
        <v>840</v>
      </c>
      <c r="C4922" t="s">
        <v>4758</v>
      </c>
      <c r="D4922" t="s">
        <v>4845</v>
      </c>
      <c r="E4922">
        <v>72</v>
      </c>
      <c r="F4922">
        <v>0</v>
      </c>
      <c r="G4922">
        <v>0</v>
      </c>
      <c r="H4922" s="30">
        <v>15</v>
      </c>
      <c r="I4922" s="30">
        <v>0</v>
      </c>
      <c r="J4922">
        <v>1</v>
      </c>
    </row>
    <row r="4923" spans="1:10" hidden="1" x14ac:dyDescent="0.35">
      <c r="A4923">
        <v>148705</v>
      </c>
      <c r="B4923">
        <v>840</v>
      </c>
      <c r="C4923" t="s">
        <v>4758</v>
      </c>
      <c r="D4923" t="s">
        <v>4846</v>
      </c>
      <c r="E4923">
        <v>94</v>
      </c>
      <c r="F4923">
        <v>0</v>
      </c>
      <c r="G4923">
        <v>0</v>
      </c>
      <c r="H4923" s="30">
        <v>14</v>
      </c>
      <c r="I4923" s="30">
        <v>0</v>
      </c>
      <c r="J4923">
        <v>1</v>
      </c>
    </row>
    <row r="4924" spans="1:10" hidden="1" x14ac:dyDescent="0.35">
      <c r="A4924">
        <v>147928</v>
      </c>
      <c r="B4924">
        <v>840</v>
      </c>
      <c r="C4924" t="s">
        <v>4758</v>
      </c>
      <c r="D4924" t="s">
        <v>4847</v>
      </c>
      <c r="E4924">
        <v>77</v>
      </c>
      <c r="F4924">
        <v>0</v>
      </c>
      <c r="G4924">
        <v>0</v>
      </c>
      <c r="H4924" s="30">
        <v>19</v>
      </c>
      <c r="I4924" s="30">
        <v>0</v>
      </c>
      <c r="J4924">
        <v>1</v>
      </c>
    </row>
    <row r="4925" spans="1:10" hidden="1" x14ac:dyDescent="0.35">
      <c r="A4925">
        <v>148788</v>
      </c>
      <c r="B4925">
        <v>840</v>
      </c>
      <c r="C4925" t="s">
        <v>4758</v>
      </c>
      <c r="D4925" t="s">
        <v>4848</v>
      </c>
      <c r="E4925">
        <v>154</v>
      </c>
      <c r="F4925">
        <v>0</v>
      </c>
      <c r="G4925">
        <v>0</v>
      </c>
      <c r="H4925" s="30">
        <v>49</v>
      </c>
      <c r="I4925" s="30">
        <v>0</v>
      </c>
      <c r="J4925">
        <v>1</v>
      </c>
    </row>
    <row r="4926" spans="1:10" hidden="1" x14ac:dyDescent="0.35">
      <c r="A4926">
        <v>147929</v>
      </c>
      <c r="B4926">
        <v>840</v>
      </c>
      <c r="C4926" t="s">
        <v>4758</v>
      </c>
      <c r="D4926" t="s">
        <v>4849</v>
      </c>
      <c r="E4926">
        <v>68</v>
      </c>
      <c r="F4926">
        <v>0</v>
      </c>
      <c r="G4926">
        <v>0</v>
      </c>
      <c r="H4926" s="30">
        <v>30</v>
      </c>
      <c r="I4926" s="30">
        <v>0</v>
      </c>
      <c r="J4926">
        <v>1</v>
      </c>
    </row>
    <row r="4927" spans="1:10" hidden="1" x14ac:dyDescent="0.35">
      <c r="A4927">
        <v>148789</v>
      </c>
      <c r="B4927">
        <v>840</v>
      </c>
      <c r="C4927" t="s">
        <v>4758</v>
      </c>
      <c r="D4927" t="s">
        <v>4850</v>
      </c>
      <c r="E4927">
        <v>68</v>
      </c>
      <c r="F4927">
        <v>0</v>
      </c>
      <c r="G4927">
        <v>0</v>
      </c>
      <c r="H4927" s="30">
        <v>22</v>
      </c>
      <c r="I4927" s="30">
        <v>0</v>
      </c>
      <c r="J4927">
        <v>1</v>
      </c>
    </row>
    <row r="4928" spans="1:10" hidden="1" x14ac:dyDescent="0.35">
      <c r="A4928">
        <v>147108</v>
      </c>
      <c r="B4928">
        <v>840</v>
      </c>
      <c r="C4928" t="s">
        <v>4758</v>
      </c>
      <c r="D4928" t="s">
        <v>4851</v>
      </c>
      <c r="E4928">
        <v>156</v>
      </c>
      <c r="F4928">
        <v>0</v>
      </c>
      <c r="G4928">
        <v>0</v>
      </c>
      <c r="H4928" s="30">
        <v>71</v>
      </c>
      <c r="I4928" s="30">
        <v>0</v>
      </c>
      <c r="J4928">
        <v>1</v>
      </c>
    </row>
    <row r="4929" spans="1:10" hidden="1" x14ac:dyDescent="0.35">
      <c r="A4929">
        <v>148916</v>
      </c>
      <c r="B4929">
        <v>840</v>
      </c>
      <c r="C4929" t="s">
        <v>4758</v>
      </c>
      <c r="D4929" t="s">
        <v>4852</v>
      </c>
      <c r="E4929">
        <v>65</v>
      </c>
      <c r="F4929">
        <v>0</v>
      </c>
      <c r="G4929">
        <v>0</v>
      </c>
      <c r="H4929" s="30">
        <v>21</v>
      </c>
      <c r="I4929" s="30">
        <v>0</v>
      </c>
      <c r="J4929">
        <v>1</v>
      </c>
    </row>
    <row r="4930" spans="1:10" hidden="1" x14ac:dyDescent="0.35">
      <c r="A4930">
        <v>151431</v>
      </c>
      <c r="B4930">
        <v>840</v>
      </c>
      <c r="C4930" t="s">
        <v>4758</v>
      </c>
      <c r="D4930" t="s">
        <v>4853</v>
      </c>
      <c r="E4930">
        <v>180</v>
      </c>
      <c r="F4930">
        <v>0</v>
      </c>
      <c r="G4930">
        <v>0</v>
      </c>
      <c r="H4930" s="30">
        <v>91</v>
      </c>
      <c r="I4930" s="30">
        <v>0</v>
      </c>
      <c r="J4930">
        <v>1</v>
      </c>
    </row>
    <row r="4931" spans="1:10" hidden="1" x14ac:dyDescent="0.35">
      <c r="A4931">
        <v>138633</v>
      </c>
      <c r="B4931">
        <v>840</v>
      </c>
      <c r="C4931" t="s">
        <v>4758</v>
      </c>
      <c r="D4931" t="s">
        <v>4854</v>
      </c>
      <c r="E4931">
        <v>437</v>
      </c>
      <c r="F4931">
        <v>0</v>
      </c>
      <c r="G4931">
        <v>0</v>
      </c>
      <c r="H4931" s="30">
        <v>179</v>
      </c>
      <c r="I4931" s="30">
        <v>0</v>
      </c>
      <c r="J4931">
        <v>1</v>
      </c>
    </row>
    <row r="4932" spans="1:10" hidden="1" x14ac:dyDescent="0.35">
      <c r="A4932">
        <v>149737</v>
      </c>
      <c r="B4932">
        <v>840</v>
      </c>
      <c r="C4932" t="s">
        <v>4758</v>
      </c>
      <c r="D4932" t="s">
        <v>4855</v>
      </c>
      <c r="E4932">
        <v>209</v>
      </c>
      <c r="F4932">
        <v>0</v>
      </c>
      <c r="G4932">
        <v>0</v>
      </c>
      <c r="H4932" s="30">
        <v>106</v>
      </c>
      <c r="I4932" s="30">
        <v>0</v>
      </c>
      <c r="J4932">
        <v>1</v>
      </c>
    </row>
    <row r="4933" spans="1:10" hidden="1" x14ac:dyDescent="0.35">
      <c r="A4933">
        <v>151430</v>
      </c>
      <c r="B4933">
        <v>840</v>
      </c>
      <c r="C4933" t="s">
        <v>4758</v>
      </c>
      <c r="D4933" t="s">
        <v>1067</v>
      </c>
      <c r="E4933">
        <v>156</v>
      </c>
      <c r="F4933">
        <v>0</v>
      </c>
      <c r="G4933">
        <v>0</v>
      </c>
      <c r="H4933" s="30">
        <v>102</v>
      </c>
      <c r="I4933" s="30">
        <v>0</v>
      </c>
      <c r="J4933">
        <v>1</v>
      </c>
    </row>
    <row r="4934" spans="1:10" hidden="1" x14ac:dyDescent="0.35">
      <c r="A4934">
        <v>148858</v>
      </c>
      <c r="B4934">
        <v>840</v>
      </c>
      <c r="C4934" t="s">
        <v>4758</v>
      </c>
      <c r="D4934" t="s">
        <v>4856</v>
      </c>
      <c r="E4934">
        <v>246</v>
      </c>
      <c r="F4934">
        <v>0</v>
      </c>
      <c r="G4934">
        <v>0</v>
      </c>
      <c r="H4934" s="30">
        <v>136</v>
      </c>
      <c r="I4934" s="30">
        <v>0</v>
      </c>
      <c r="J4934">
        <v>1</v>
      </c>
    </row>
    <row r="4935" spans="1:10" hidden="1" x14ac:dyDescent="0.35">
      <c r="A4935">
        <v>143585</v>
      </c>
      <c r="B4935">
        <v>840</v>
      </c>
      <c r="C4935" t="s">
        <v>4758</v>
      </c>
      <c r="D4935" t="s">
        <v>4857</v>
      </c>
      <c r="E4935">
        <v>316</v>
      </c>
      <c r="F4935">
        <v>0</v>
      </c>
      <c r="G4935">
        <v>0</v>
      </c>
      <c r="H4935" s="30">
        <v>143</v>
      </c>
      <c r="I4935" s="30">
        <v>0</v>
      </c>
      <c r="J4935">
        <v>1</v>
      </c>
    </row>
    <row r="4936" spans="1:10" hidden="1" x14ac:dyDescent="0.35">
      <c r="A4936">
        <v>136745</v>
      </c>
      <c r="B4936">
        <v>840</v>
      </c>
      <c r="C4936" t="s">
        <v>4758</v>
      </c>
      <c r="D4936" t="s">
        <v>4858</v>
      </c>
      <c r="E4936">
        <v>0</v>
      </c>
      <c r="F4936">
        <v>618</v>
      </c>
      <c r="G4936">
        <v>355</v>
      </c>
      <c r="H4936" s="30">
        <v>0</v>
      </c>
      <c r="I4936" s="30">
        <v>514</v>
      </c>
      <c r="J4936">
        <v>1</v>
      </c>
    </row>
    <row r="4937" spans="1:10" hidden="1" x14ac:dyDescent="0.35">
      <c r="A4937">
        <v>137638</v>
      </c>
      <c r="B4937">
        <v>840</v>
      </c>
      <c r="C4937" t="s">
        <v>4758</v>
      </c>
      <c r="D4937" t="s">
        <v>4859</v>
      </c>
      <c r="E4937">
        <v>0</v>
      </c>
      <c r="F4937">
        <v>826</v>
      </c>
      <c r="G4937">
        <v>545</v>
      </c>
      <c r="H4937" s="30">
        <v>0</v>
      </c>
      <c r="I4937" s="30">
        <v>486</v>
      </c>
      <c r="J4937">
        <v>1</v>
      </c>
    </row>
    <row r="4938" spans="1:10" hidden="1" x14ac:dyDescent="0.35">
      <c r="A4938">
        <v>142894</v>
      </c>
      <c r="B4938">
        <v>840</v>
      </c>
      <c r="C4938" t="s">
        <v>4758</v>
      </c>
      <c r="D4938" t="s">
        <v>4860</v>
      </c>
      <c r="E4938">
        <v>0</v>
      </c>
      <c r="F4938">
        <v>0</v>
      </c>
      <c r="G4938">
        <v>287</v>
      </c>
      <c r="H4938" s="30">
        <v>0</v>
      </c>
      <c r="I4938" s="30">
        <v>112</v>
      </c>
      <c r="J4938">
        <v>1</v>
      </c>
    </row>
    <row r="4939" spans="1:10" hidden="1" x14ac:dyDescent="0.35">
      <c r="A4939">
        <v>144496</v>
      </c>
      <c r="B4939">
        <v>840</v>
      </c>
      <c r="C4939" t="s">
        <v>4758</v>
      </c>
      <c r="D4939" t="s">
        <v>4861</v>
      </c>
      <c r="E4939">
        <v>0</v>
      </c>
      <c r="F4939">
        <v>381</v>
      </c>
      <c r="G4939">
        <v>237</v>
      </c>
      <c r="H4939" s="30">
        <v>0</v>
      </c>
      <c r="I4939" s="30">
        <v>106</v>
      </c>
      <c r="J4939">
        <v>1</v>
      </c>
    </row>
    <row r="4940" spans="1:10" hidden="1" x14ac:dyDescent="0.35">
      <c r="A4940">
        <v>144991</v>
      </c>
      <c r="B4940">
        <v>840</v>
      </c>
      <c r="C4940" t="s">
        <v>4758</v>
      </c>
      <c r="D4940" t="s">
        <v>4862</v>
      </c>
      <c r="E4940">
        <v>0</v>
      </c>
      <c r="F4940">
        <v>339</v>
      </c>
      <c r="G4940">
        <v>169</v>
      </c>
      <c r="H4940" s="30">
        <v>0</v>
      </c>
      <c r="I4940" s="30">
        <v>158</v>
      </c>
      <c r="J4940">
        <v>1</v>
      </c>
    </row>
    <row r="4941" spans="1:10" hidden="1" x14ac:dyDescent="0.35">
      <c r="A4941">
        <v>145564</v>
      </c>
      <c r="B4941">
        <v>840</v>
      </c>
      <c r="C4941" t="s">
        <v>4758</v>
      </c>
      <c r="D4941" t="s">
        <v>4863</v>
      </c>
      <c r="E4941">
        <v>0</v>
      </c>
      <c r="F4941">
        <v>623</v>
      </c>
      <c r="G4941">
        <v>385</v>
      </c>
      <c r="H4941" s="30">
        <v>0</v>
      </c>
      <c r="I4941" s="30">
        <v>388</v>
      </c>
      <c r="J4941">
        <v>1</v>
      </c>
    </row>
    <row r="4942" spans="1:10" hidden="1" x14ac:dyDescent="0.35">
      <c r="A4942">
        <v>147531</v>
      </c>
      <c r="B4942">
        <v>840</v>
      </c>
      <c r="C4942" t="s">
        <v>4758</v>
      </c>
      <c r="D4942" t="s">
        <v>4864</v>
      </c>
      <c r="E4942">
        <v>0</v>
      </c>
      <c r="F4942">
        <v>547</v>
      </c>
      <c r="G4942">
        <v>324</v>
      </c>
      <c r="H4942" s="30">
        <v>0</v>
      </c>
      <c r="I4942" s="30">
        <v>273</v>
      </c>
      <c r="J4942">
        <v>1</v>
      </c>
    </row>
    <row r="4943" spans="1:10" hidden="1" x14ac:dyDescent="0.35">
      <c r="A4943">
        <v>147894</v>
      </c>
      <c r="B4943">
        <v>840</v>
      </c>
      <c r="C4943" t="s">
        <v>4758</v>
      </c>
      <c r="D4943" t="s">
        <v>4865</v>
      </c>
      <c r="E4943">
        <v>0</v>
      </c>
      <c r="F4943">
        <v>467</v>
      </c>
      <c r="G4943">
        <v>278</v>
      </c>
      <c r="H4943" s="30">
        <v>0</v>
      </c>
      <c r="I4943" s="30">
        <v>243</v>
      </c>
      <c r="J4943">
        <v>1</v>
      </c>
    </row>
    <row r="4944" spans="1:10" hidden="1" x14ac:dyDescent="0.35">
      <c r="A4944">
        <v>147711</v>
      </c>
      <c r="B4944">
        <v>840</v>
      </c>
      <c r="C4944" t="s">
        <v>4758</v>
      </c>
      <c r="D4944" t="s">
        <v>4866</v>
      </c>
      <c r="E4944">
        <v>0</v>
      </c>
      <c r="F4944">
        <v>665</v>
      </c>
      <c r="G4944">
        <v>438</v>
      </c>
      <c r="H4944" s="30">
        <v>0</v>
      </c>
      <c r="I4944" s="30">
        <v>467</v>
      </c>
      <c r="J4944">
        <v>1</v>
      </c>
    </row>
    <row r="4945" spans="1:10" hidden="1" x14ac:dyDescent="0.35">
      <c r="A4945">
        <v>136971</v>
      </c>
      <c r="B4945">
        <v>840</v>
      </c>
      <c r="C4945" t="s">
        <v>4758</v>
      </c>
      <c r="D4945" t="s">
        <v>4867</v>
      </c>
      <c r="E4945">
        <v>0</v>
      </c>
      <c r="F4945">
        <v>708</v>
      </c>
      <c r="G4945">
        <v>468</v>
      </c>
      <c r="H4945" s="30">
        <v>0</v>
      </c>
      <c r="I4945" s="30">
        <v>303</v>
      </c>
      <c r="J4945">
        <v>1</v>
      </c>
    </row>
    <row r="4946" spans="1:10" hidden="1" x14ac:dyDescent="0.35">
      <c r="A4946">
        <v>137903</v>
      </c>
      <c r="B4946">
        <v>840</v>
      </c>
      <c r="C4946" t="s">
        <v>4758</v>
      </c>
      <c r="D4946" t="s">
        <v>4868</v>
      </c>
      <c r="E4946">
        <v>0</v>
      </c>
      <c r="F4946">
        <v>495</v>
      </c>
      <c r="G4946">
        <v>342</v>
      </c>
      <c r="H4946" s="30">
        <v>0</v>
      </c>
      <c r="I4946" s="30">
        <v>367</v>
      </c>
      <c r="J4946">
        <v>1</v>
      </c>
    </row>
    <row r="4947" spans="1:10" hidden="1" x14ac:dyDescent="0.35">
      <c r="A4947">
        <v>148109</v>
      </c>
      <c r="B4947">
        <v>840</v>
      </c>
      <c r="C4947" t="s">
        <v>4758</v>
      </c>
      <c r="D4947" t="s">
        <v>4869</v>
      </c>
      <c r="E4947">
        <v>0</v>
      </c>
      <c r="F4947">
        <v>464</v>
      </c>
      <c r="G4947">
        <v>311</v>
      </c>
      <c r="H4947" s="30">
        <v>0</v>
      </c>
      <c r="I4947" s="30">
        <v>236</v>
      </c>
      <c r="J4947">
        <v>1</v>
      </c>
    </row>
    <row r="4948" spans="1:10" hidden="1" x14ac:dyDescent="0.35">
      <c r="A4948">
        <v>145253</v>
      </c>
      <c r="B4948">
        <v>840</v>
      </c>
      <c r="C4948" t="s">
        <v>4758</v>
      </c>
      <c r="D4948" t="s">
        <v>4870</v>
      </c>
      <c r="E4948">
        <v>0</v>
      </c>
      <c r="F4948">
        <v>431</v>
      </c>
      <c r="G4948">
        <v>294</v>
      </c>
      <c r="H4948" s="30">
        <v>0</v>
      </c>
      <c r="I4948" s="30">
        <v>368</v>
      </c>
      <c r="J4948">
        <v>1</v>
      </c>
    </row>
    <row r="4949" spans="1:10" hidden="1" x14ac:dyDescent="0.35">
      <c r="A4949">
        <v>148706</v>
      </c>
      <c r="B4949">
        <v>840</v>
      </c>
      <c r="C4949" t="s">
        <v>4758</v>
      </c>
      <c r="D4949" t="s">
        <v>4871</v>
      </c>
      <c r="E4949">
        <v>0</v>
      </c>
      <c r="F4949">
        <v>378</v>
      </c>
      <c r="G4949">
        <v>228</v>
      </c>
      <c r="H4949" s="30">
        <v>0</v>
      </c>
      <c r="I4949" s="30">
        <v>314</v>
      </c>
      <c r="J4949">
        <v>1</v>
      </c>
    </row>
    <row r="4950" spans="1:10" hidden="1" x14ac:dyDescent="0.35">
      <c r="A4950">
        <v>138717</v>
      </c>
      <c r="B4950">
        <v>840</v>
      </c>
      <c r="C4950" t="s">
        <v>4758</v>
      </c>
      <c r="D4950" t="s">
        <v>4872</v>
      </c>
      <c r="E4950">
        <v>0</v>
      </c>
      <c r="F4950">
        <v>669</v>
      </c>
      <c r="G4950">
        <v>405</v>
      </c>
      <c r="H4950" s="30">
        <v>0</v>
      </c>
      <c r="I4950" s="30">
        <v>422</v>
      </c>
      <c r="J4950">
        <v>1</v>
      </c>
    </row>
    <row r="4951" spans="1:10" hidden="1" x14ac:dyDescent="0.35">
      <c r="A4951">
        <v>149962</v>
      </c>
      <c r="B4951">
        <v>840</v>
      </c>
      <c r="C4951" t="s">
        <v>4758</v>
      </c>
      <c r="D4951" t="s">
        <v>4873</v>
      </c>
      <c r="E4951">
        <v>0</v>
      </c>
      <c r="F4951">
        <v>346</v>
      </c>
      <c r="G4951">
        <v>236</v>
      </c>
      <c r="H4951" s="30">
        <v>0</v>
      </c>
      <c r="I4951" s="30">
        <v>364</v>
      </c>
      <c r="J4951">
        <v>1</v>
      </c>
    </row>
    <row r="4952" spans="1:10" hidden="1" x14ac:dyDescent="0.35">
      <c r="A4952">
        <v>136770</v>
      </c>
      <c r="B4952">
        <v>840</v>
      </c>
      <c r="C4952" t="s">
        <v>4758</v>
      </c>
      <c r="D4952" t="s">
        <v>4874</v>
      </c>
      <c r="E4952">
        <v>0</v>
      </c>
      <c r="F4952">
        <v>515</v>
      </c>
      <c r="G4952">
        <v>288</v>
      </c>
      <c r="H4952" s="30">
        <v>0</v>
      </c>
      <c r="I4952" s="30">
        <v>415</v>
      </c>
      <c r="J4952">
        <v>1</v>
      </c>
    </row>
    <row r="4953" spans="1:10" hidden="1" x14ac:dyDescent="0.35">
      <c r="A4953">
        <v>137696</v>
      </c>
      <c r="B4953">
        <v>840</v>
      </c>
      <c r="C4953" t="s">
        <v>4758</v>
      </c>
      <c r="D4953" t="s">
        <v>4875</v>
      </c>
      <c r="E4953">
        <v>0</v>
      </c>
      <c r="F4953">
        <v>637</v>
      </c>
      <c r="G4953">
        <v>445</v>
      </c>
      <c r="H4953" s="30">
        <v>0</v>
      </c>
      <c r="I4953" s="30">
        <v>293</v>
      </c>
      <c r="J4953">
        <v>1</v>
      </c>
    </row>
    <row r="4954" spans="1:10" hidden="1" x14ac:dyDescent="0.35">
      <c r="A4954">
        <v>149251</v>
      </c>
      <c r="B4954">
        <v>840</v>
      </c>
      <c r="C4954" t="s">
        <v>4758</v>
      </c>
      <c r="D4954" t="s">
        <v>4876</v>
      </c>
      <c r="E4954">
        <v>0</v>
      </c>
      <c r="F4954">
        <v>266</v>
      </c>
      <c r="G4954">
        <v>149</v>
      </c>
      <c r="H4954" s="30">
        <v>0</v>
      </c>
      <c r="I4954" s="30">
        <v>247.798552472859</v>
      </c>
      <c r="J4954">
        <v>1</v>
      </c>
    </row>
    <row r="4955" spans="1:10" hidden="1" x14ac:dyDescent="0.35">
      <c r="A4955">
        <v>147122</v>
      </c>
      <c r="B4955">
        <v>840</v>
      </c>
      <c r="C4955" t="s">
        <v>4758</v>
      </c>
      <c r="D4955" t="s">
        <v>4877</v>
      </c>
      <c r="E4955">
        <v>0</v>
      </c>
      <c r="F4955">
        <v>407</v>
      </c>
      <c r="G4955">
        <v>241</v>
      </c>
      <c r="H4955" s="30">
        <v>0</v>
      </c>
      <c r="I4955" s="30">
        <v>418</v>
      </c>
      <c r="J4955">
        <v>1</v>
      </c>
    </row>
    <row r="4956" spans="1:10" hidden="1" x14ac:dyDescent="0.35">
      <c r="A4956">
        <v>136451</v>
      </c>
      <c r="B4956">
        <v>840</v>
      </c>
      <c r="C4956" t="s">
        <v>4758</v>
      </c>
      <c r="D4956" t="s">
        <v>4878</v>
      </c>
      <c r="E4956">
        <v>0</v>
      </c>
      <c r="F4956">
        <v>768</v>
      </c>
      <c r="G4956">
        <v>454</v>
      </c>
      <c r="H4956" s="30">
        <v>0</v>
      </c>
      <c r="I4956" s="30">
        <v>436</v>
      </c>
      <c r="J4956">
        <v>1</v>
      </c>
    </row>
    <row r="4957" spans="1:10" hidden="1" x14ac:dyDescent="0.35">
      <c r="A4957">
        <v>149739</v>
      </c>
      <c r="B4957">
        <v>840</v>
      </c>
      <c r="C4957" t="s">
        <v>4758</v>
      </c>
      <c r="D4957" t="s">
        <v>4879</v>
      </c>
      <c r="E4957">
        <v>0</v>
      </c>
      <c r="F4957">
        <v>544</v>
      </c>
      <c r="G4957">
        <v>341</v>
      </c>
      <c r="H4957" s="30">
        <v>0</v>
      </c>
      <c r="I4957" s="30">
        <v>399</v>
      </c>
      <c r="J4957">
        <v>1</v>
      </c>
    </row>
    <row r="4958" spans="1:10" hidden="1" x14ac:dyDescent="0.35">
      <c r="A4958">
        <v>147670</v>
      </c>
      <c r="B4958">
        <v>840</v>
      </c>
      <c r="C4958" t="s">
        <v>4758</v>
      </c>
      <c r="D4958" t="s">
        <v>4880</v>
      </c>
      <c r="E4958">
        <v>0</v>
      </c>
      <c r="F4958">
        <v>600</v>
      </c>
      <c r="G4958">
        <v>387</v>
      </c>
      <c r="H4958" s="30">
        <v>0</v>
      </c>
      <c r="I4958" s="30">
        <v>250</v>
      </c>
      <c r="J4958">
        <v>1</v>
      </c>
    </row>
    <row r="4959" spans="1:10" hidden="1" x14ac:dyDescent="0.35">
      <c r="A4959">
        <v>138075</v>
      </c>
      <c r="B4959">
        <v>840</v>
      </c>
      <c r="C4959" t="s">
        <v>4758</v>
      </c>
      <c r="D4959" t="s">
        <v>4881</v>
      </c>
      <c r="E4959">
        <v>0</v>
      </c>
      <c r="F4959">
        <v>475</v>
      </c>
      <c r="G4959">
        <v>314</v>
      </c>
      <c r="H4959" s="30">
        <v>0</v>
      </c>
      <c r="I4959" s="30">
        <v>313</v>
      </c>
      <c r="J4959">
        <v>1</v>
      </c>
    </row>
    <row r="4960" spans="1:10" hidden="1" x14ac:dyDescent="0.35">
      <c r="A4960">
        <v>137702</v>
      </c>
      <c r="B4960">
        <v>840</v>
      </c>
      <c r="C4960" t="s">
        <v>4758</v>
      </c>
      <c r="D4960" t="s">
        <v>4882</v>
      </c>
      <c r="E4960">
        <v>0</v>
      </c>
      <c r="F4960">
        <v>650</v>
      </c>
      <c r="G4960">
        <v>419</v>
      </c>
      <c r="H4960" s="30">
        <v>0</v>
      </c>
      <c r="I4960" s="30">
        <v>328</v>
      </c>
      <c r="J4960">
        <v>1</v>
      </c>
    </row>
    <row r="4961" spans="1:10" hidden="1" x14ac:dyDescent="0.35">
      <c r="A4961">
        <v>143583</v>
      </c>
      <c r="B4961">
        <v>840</v>
      </c>
      <c r="C4961" t="s">
        <v>4758</v>
      </c>
      <c r="D4961" t="s">
        <v>4883</v>
      </c>
      <c r="E4961">
        <v>0</v>
      </c>
      <c r="F4961">
        <v>608</v>
      </c>
      <c r="G4961">
        <v>442</v>
      </c>
      <c r="H4961" s="30">
        <v>0</v>
      </c>
      <c r="I4961" s="30">
        <v>164</v>
      </c>
      <c r="J4961">
        <v>1</v>
      </c>
    </row>
    <row r="4962" spans="1:10" hidden="1" x14ac:dyDescent="0.35">
      <c r="A4962">
        <v>148304</v>
      </c>
      <c r="B4962">
        <v>840</v>
      </c>
      <c r="C4962" t="s">
        <v>4758</v>
      </c>
      <c r="D4962" t="s">
        <v>4884</v>
      </c>
      <c r="E4962">
        <v>0</v>
      </c>
      <c r="F4962">
        <v>470</v>
      </c>
      <c r="G4962">
        <v>357</v>
      </c>
      <c r="H4962" s="30">
        <v>0</v>
      </c>
      <c r="I4962" s="30">
        <v>322</v>
      </c>
      <c r="J4962">
        <v>1</v>
      </c>
    </row>
    <row r="4963" spans="1:10" hidden="1" x14ac:dyDescent="0.35">
      <c r="A4963">
        <v>138172</v>
      </c>
      <c r="B4963">
        <v>840</v>
      </c>
      <c r="C4963" t="s">
        <v>4758</v>
      </c>
      <c r="D4963" t="s">
        <v>4885</v>
      </c>
      <c r="E4963">
        <v>0</v>
      </c>
      <c r="F4963">
        <v>707</v>
      </c>
      <c r="G4963">
        <v>456</v>
      </c>
      <c r="H4963" s="30">
        <v>0</v>
      </c>
      <c r="I4963" s="30">
        <v>260</v>
      </c>
      <c r="J4963">
        <v>1</v>
      </c>
    </row>
    <row r="4964" spans="1:10" hidden="1" x14ac:dyDescent="0.35">
      <c r="A4964">
        <v>138129</v>
      </c>
      <c r="B4964">
        <v>841</v>
      </c>
      <c r="C4964" t="s">
        <v>4886</v>
      </c>
      <c r="D4964" t="s">
        <v>4887</v>
      </c>
      <c r="E4964">
        <v>256</v>
      </c>
      <c r="F4964">
        <v>0</v>
      </c>
      <c r="G4964">
        <v>0</v>
      </c>
      <c r="H4964" s="30">
        <v>130</v>
      </c>
      <c r="I4964" s="30">
        <v>0</v>
      </c>
      <c r="J4964">
        <v>1</v>
      </c>
    </row>
    <row r="4965" spans="1:10" hidden="1" x14ac:dyDescent="0.35">
      <c r="A4965">
        <v>137042</v>
      </c>
      <c r="B4965">
        <v>841</v>
      </c>
      <c r="C4965" t="s">
        <v>4886</v>
      </c>
      <c r="D4965" t="s">
        <v>4888</v>
      </c>
      <c r="E4965">
        <v>413</v>
      </c>
      <c r="F4965">
        <v>0</v>
      </c>
      <c r="G4965">
        <v>0</v>
      </c>
      <c r="H4965" s="30">
        <v>56</v>
      </c>
      <c r="I4965" s="30">
        <v>0</v>
      </c>
      <c r="J4965">
        <v>1</v>
      </c>
    </row>
    <row r="4966" spans="1:10" hidden="1" x14ac:dyDescent="0.35">
      <c r="A4966">
        <v>138989</v>
      </c>
      <c r="B4966">
        <v>841</v>
      </c>
      <c r="C4966" t="s">
        <v>4886</v>
      </c>
      <c r="D4966" t="s">
        <v>4889</v>
      </c>
      <c r="E4966">
        <v>523</v>
      </c>
      <c r="F4966">
        <v>0</v>
      </c>
      <c r="G4966">
        <v>0</v>
      </c>
      <c r="H4966" s="30">
        <v>280.26794258373201</v>
      </c>
      <c r="I4966" s="30">
        <v>0</v>
      </c>
      <c r="J4966">
        <v>1</v>
      </c>
    </row>
    <row r="4967" spans="1:10" hidden="1" x14ac:dyDescent="0.35">
      <c r="A4967">
        <v>139195</v>
      </c>
      <c r="B4967">
        <v>841</v>
      </c>
      <c r="C4967" t="s">
        <v>4886</v>
      </c>
      <c r="D4967" t="s">
        <v>4890</v>
      </c>
      <c r="E4967">
        <v>241</v>
      </c>
      <c r="F4967">
        <v>0</v>
      </c>
      <c r="G4967">
        <v>0</v>
      </c>
      <c r="H4967" s="30">
        <v>126</v>
      </c>
      <c r="I4967" s="30">
        <v>0</v>
      </c>
      <c r="J4967">
        <v>1</v>
      </c>
    </row>
    <row r="4968" spans="1:10" hidden="1" x14ac:dyDescent="0.35">
      <c r="A4968">
        <v>142462</v>
      </c>
      <c r="B4968">
        <v>841</v>
      </c>
      <c r="C4968" t="s">
        <v>4886</v>
      </c>
      <c r="D4968" t="s">
        <v>379</v>
      </c>
      <c r="E4968">
        <v>377</v>
      </c>
      <c r="F4968">
        <v>0</v>
      </c>
      <c r="G4968">
        <v>0</v>
      </c>
      <c r="H4968" s="30">
        <v>151</v>
      </c>
      <c r="I4968" s="30">
        <v>0</v>
      </c>
      <c r="J4968">
        <v>1</v>
      </c>
    </row>
    <row r="4969" spans="1:10" hidden="1" x14ac:dyDescent="0.35">
      <c r="A4969">
        <v>143512</v>
      </c>
      <c r="B4969">
        <v>841</v>
      </c>
      <c r="C4969" t="s">
        <v>4886</v>
      </c>
      <c r="D4969" t="s">
        <v>4891</v>
      </c>
      <c r="E4969">
        <v>235</v>
      </c>
      <c r="F4969">
        <v>0</v>
      </c>
      <c r="G4969">
        <v>0</v>
      </c>
      <c r="H4969" s="30">
        <v>97</v>
      </c>
      <c r="I4969" s="30">
        <v>0</v>
      </c>
      <c r="J4969">
        <v>1</v>
      </c>
    </row>
    <row r="4970" spans="1:10" hidden="1" x14ac:dyDescent="0.35">
      <c r="A4970">
        <v>136989</v>
      </c>
      <c r="B4970">
        <v>841</v>
      </c>
      <c r="C4970" t="s">
        <v>4886</v>
      </c>
      <c r="D4970" t="s">
        <v>4892</v>
      </c>
      <c r="E4970">
        <v>363</v>
      </c>
      <c r="F4970">
        <v>0</v>
      </c>
      <c r="G4970">
        <v>0</v>
      </c>
      <c r="H4970" s="30">
        <v>36</v>
      </c>
      <c r="I4970" s="30">
        <v>0</v>
      </c>
      <c r="J4970">
        <v>1</v>
      </c>
    </row>
    <row r="4971" spans="1:10" hidden="1" x14ac:dyDescent="0.35">
      <c r="A4971">
        <v>143449</v>
      </c>
      <c r="B4971">
        <v>841</v>
      </c>
      <c r="C4971" t="s">
        <v>4886</v>
      </c>
      <c r="D4971" t="s">
        <v>4893</v>
      </c>
      <c r="E4971">
        <v>213</v>
      </c>
      <c r="F4971">
        <v>0</v>
      </c>
      <c r="G4971">
        <v>0</v>
      </c>
      <c r="H4971" s="30">
        <v>122</v>
      </c>
      <c r="I4971" s="30">
        <v>0</v>
      </c>
      <c r="J4971">
        <v>1</v>
      </c>
    </row>
    <row r="4972" spans="1:10" hidden="1" x14ac:dyDescent="0.35">
      <c r="A4972">
        <v>138362</v>
      </c>
      <c r="B4972">
        <v>841</v>
      </c>
      <c r="C4972" t="s">
        <v>4886</v>
      </c>
      <c r="D4972" t="s">
        <v>4894</v>
      </c>
      <c r="E4972">
        <v>174</v>
      </c>
      <c r="F4972">
        <v>0</v>
      </c>
      <c r="G4972">
        <v>0</v>
      </c>
      <c r="H4972" s="30">
        <v>96</v>
      </c>
      <c r="I4972" s="30">
        <v>0</v>
      </c>
      <c r="J4972">
        <v>1</v>
      </c>
    </row>
    <row r="4973" spans="1:10" hidden="1" x14ac:dyDescent="0.35">
      <c r="A4973">
        <v>138088</v>
      </c>
      <c r="B4973">
        <v>841</v>
      </c>
      <c r="C4973" t="s">
        <v>4886</v>
      </c>
      <c r="D4973" t="s">
        <v>4895</v>
      </c>
      <c r="E4973">
        <v>210</v>
      </c>
      <c r="F4973">
        <v>0</v>
      </c>
      <c r="G4973">
        <v>0</v>
      </c>
      <c r="H4973" s="30">
        <v>94</v>
      </c>
      <c r="I4973" s="30">
        <v>0</v>
      </c>
      <c r="J4973">
        <v>1</v>
      </c>
    </row>
    <row r="4974" spans="1:10" hidden="1" x14ac:dyDescent="0.35">
      <c r="A4974">
        <v>136836</v>
      </c>
      <c r="B4974">
        <v>841</v>
      </c>
      <c r="C4974" t="s">
        <v>4886</v>
      </c>
      <c r="D4974" t="s">
        <v>4896</v>
      </c>
      <c r="E4974">
        <v>361</v>
      </c>
      <c r="F4974">
        <v>0</v>
      </c>
      <c r="G4974">
        <v>0</v>
      </c>
      <c r="H4974" s="30">
        <v>99</v>
      </c>
      <c r="I4974" s="30">
        <v>0</v>
      </c>
      <c r="J4974">
        <v>1</v>
      </c>
    </row>
    <row r="4975" spans="1:10" hidden="1" x14ac:dyDescent="0.35">
      <c r="A4975">
        <v>136988</v>
      </c>
      <c r="B4975">
        <v>841</v>
      </c>
      <c r="C4975" t="s">
        <v>4886</v>
      </c>
      <c r="D4975" t="s">
        <v>4897</v>
      </c>
      <c r="E4975">
        <v>266</v>
      </c>
      <c r="F4975">
        <v>0</v>
      </c>
      <c r="G4975">
        <v>0</v>
      </c>
      <c r="H4975" s="30">
        <v>8</v>
      </c>
      <c r="I4975" s="30">
        <v>0</v>
      </c>
      <c r="J4975">
        <v>1</v>
      </c>
    </row>
    <row r="4976" spans="1:10" hidden="1" x14ac:dyDescent="0.35">
      <c r="A4976">
        <v>138175</v>
      </c>
      <c r="B4976">
        <v>841</v>
      </c>
      <c r="C4976" t="s">
        <v>4886</v>
      </c>
      <c r="D4976" t="s">
        <v>4898</v>
      </c>
      <c r="E4976">
        <v>168</v>
      </c>
      <c r="F4976">
        <v>0</v>
      </c>
      <c r="G4976">
        <v>0</v>
      </c>
      <c r="H4976" s="30">
        <v>15</v>
      </c>
      <c r="I4976" s="30">
        <v>0</v>
      </c>
      <c r="J4976">
        <v>1</v>
      </c>
    </row>
    <row r="4977" spans="1:10" hidden="1" x14ac:dyDescent="0.35">
      <c r="A4977">
        <v>138176</v>
      </c>
      <c r="B4977">
        <v>841</v>
      </c>
      <c r="C4977" t="s">
        <v>4886</v>
      </c>
      <c r="D4977" t="s">
        <v>4899</v>
      </c>
      <c r="E4977">
        <v>294</v>
      </c>
      <c r="F4977">
        <v>0</v>
      </c>
      <c r="G4977">
        <v>0</v>
      </c>
      <c r="H4977" s="30">
        <v>36</v>
      </c>
      <c r="I4977" s="30">
        <v>0</v>
      </c>
      <c r="J4977">
        <v>1</v>
      </c>
    </row>
    <row r="4978" spans="1:10" hidden="1" x14ac:dyDescent="0.35">
      <c r="A4978">
        <v>138180</v>
      </c>
      <c r="B4978">
        <v>841</v>
      </c>
      <c r="C4978" t="s">
        <v>4886</v>
      </c>
      <c r="D4978" t="s">
        <v>4900</v>
      </c>
      <c r="E4978">
        <v>218</v>
      </c>
      <c r="F4978">
        <v>0</v>
      </c>
      <c r="G4978">
        <v>0</v>
      </c>
      <c r="H4978" s="30">
        <v>25</v>
      </c>
      <c r="I4978" s="30">
        <v>0</v>
      </c>
      <c r="J4978">
        <v>1</v>
      </c>
    </row>
    <row r="4979" spans="1:10" hidden="1" x14ac:dyDescent="0.35">
      <c r="A4979">
        <v>138179</v>
      </c>
      <c r="B4979">
        <v>841</v>
      </c>
      <c r="C4979" t="s">
        <v>4886</v>
      </c>
      <c r="D4979" t="s">
        <v>1116</v>
      </c>
      <c r="E4979">
        <v>395</v>
      </c>
      <c r="F4979">
        <v>0</v>
      </c>
      <c r="G4979">
        <v>0</v>
      </c>
      <c r="H4979" s="30">
        <v>130</v>
      </c>
      <c r="I4979" s="30">
        <v>0</v>
      </c>
      <c r="J4979">
        <v>1</v>
      </c>
    </row>
    <row r="4980" spans="1:10" hidden="1" x14ac:dyDescent="0.35">
      <c r="A4980">
        <v>142962</v>
      </c>
      <c r="B4980">
        <v>841</v>
      </c>
      <c r="C4980" t="s">
        <v>4886</v>
      </c>
      <c r="D4980" t="s">
        <v>4901</v>
      </c>
      <c r="E4980">
        <v>200</v>
      </c>
      <c r="F4980">
        <v>0</v>
      </c>
      <c r="G4980">
        <v>0</v>
      </c>
      <c r="H4980" s="30">
        <v>67</v>
      </c>
      <c r="I4980" s="30">
        <v>0</v>
      </c>
      <c r="J4980">
        <v>1</v>
      </c>
    </row>
    <row r="4981" spans="1:10" hidden="1" x14ac:dyDescent="0.35">
      <c r="A4981">
        <v>137022</v>
      </c>
      <c r="B4981">
        <v>841</v>
      </c>
      <c r="C4981" t="s">
        <v>4886</v>
      </c>
      <c r="D4981" t="s">
        <v>4902</v>
      </c>
      <c r="E4981">
        <v>216</v>
      </c>
      <c r="F4981">
        <v>0</v>
      </c>
      <c r="G4981">
        <v>0</v>
      </c>
      <c r="H4981" s="30">
        <v>25</v>
      </c>
      <c r="I4981" s="30">
        <v>0</v>
      </c>
      <c r="J4981">
        <v>1</v>
      </c>
    </row>
    <row r="4982" spans="1:10" hidden="1" x14ac:dyDescent="0.35">
      <c r="A4982">
        <v>142961</v>
      </c>
      <c r="B4982">
        <v>841</v>
      </c>
      <c r="C4982" t="s">
        <v>4886</v>
      </c>
      <c r="D4982" t="s">
        <v>4903</v>
      </c>
      <c r="E4982">
        <v>97</v>
      </c>
      <c r="F4982">
        <v>0</v>
      </c>
      <c r="G4982">
        <v>0</v>
      </c>
      <c r="H4982" s="30">
        <v>16</v>
      </c>
      <c r="I4982" s="30">
        <v>0</v>
      </c>
      <c r="J4982">
        <v>1</v>
      </c>
    </row>
    <row r="4983" spans="1:10" hidden="1" x14ac:dyDescent="0.35">
      <c r="A4983">
        <v>137021</v>
      </c>
      <c r="B4983">
        <v>841</v>
      </c>
      <c r="C4983" t="s">
        <v>4886</v>
      </c>
      <c r="D4983" t="s">
        <v>4904</v>
      </c>
      <c r="E4983">
        <v>77</v>
      </c>
      <c r="F4983">
        <v>0</v>
      </c>
      <c r="G4983">
        <v>0</v>
      </c>
      <c r="H4983" s="30">
        <v>12</v>
      </c>
      <c r="I4983" s="30">
        <v>0</v>
      </c>
      <c r="J4983">
        <v>1</v>
      </c>
    </row>
    <row r="4984" spans="1:10" hidden="1" x14ac:dyDescent="0.35">
      <c r="A4984">
        <v>138128</v>
      </c>
      <c r="B4984">
        <v>841</v>
      </c>
      <c r="C4984" t="s">
        <v>4886</v>
      </c>
      <c r="D4984" t="s">
        <v>1272</v>
      </c>
      <c r="E4984">
        <v>207</v>
      </c>
      <c r="F4984">
        <v>0</v>
      </c>
      <c r="G4984">
        <v>0</v>
      </c>
      <c r="H4984" s="30">
        <v>86.208232445520594</v>
      </c>
      <c r="I4984" s="30">
        <v>0</v>
      </c>
      <c r="J4984">
        <v>1</v>
      </c>
    </row>
    <row r="4985" spans="1:10" hidden="1" x14ac:dyDescent="0.35">
      <c r="A4985">
        <v>139533</v>
      </c>
      <c r="B4985">
        <v>841</v>
      </c>
      <c r="C4985" t="s">
        <v>4886</v>
      </c>
      <c r="D4985" t="s">
        <v>2341</v>
      </c>
      <c r="E4985">
        <v>208</v>
      </c>
      <c r="F4985">
        <v>0</v>
      </c>
      <c r="G4985">
        <v>0</v>
      </c>
      <c r="H4985" s="30">
        <v>29</v>
      </c>
      <c r="I4985" s="30">
        <v>0</v>
      </c>
      <c r="J4985">
        <v>1</v>
      </c>
    </row>
    <row r="4986" spans="1:10" hidden="1" x14ac:dyDescent="0.35">
      <c r="A4986">
        <v>139531</v>
      </c>
      <c r="B4986">
        <v>841</v>
      </c>
      <c r="C4986" t="s">
        <v>4886</v>
      </c>
      <c r="D4986" t="s">
        <v>1150</v>
      </c>
      <c r="E4986">
        <v>207</v>
      </c>
      <c r="F4986">
        <v>0</v>
      </c>
      <c r="G4986">
        <v>0</v>
      </c>
      <c r="H4986" s="30">
        <v>13</v>
      </c>
      <c r="I4986" s="30">
        <v>0</v>
      </c>
      <c r="J4986">
        <v>1</v>
      </c>
    </row>
    <row r="4987" spans="1:10" hidden="1" x14ac:dyDescent="0.35">
      <c r="A4987">
        <v>146256</v>
      </c>
      <c r="B4987">
        <v>841</v>
      </c>
      <c r="C4987" t="s">
        <v>4886</v>
      </c>
      <c r="D4987" t="s">
        <v>1157</v>
      </c>
      <c r="E4987">
        <v>304</v>
      </c>
      <c r="F4987">
        <v>0</v>
      </c>
      <c r="G4987">
        <v>0</v>
      </c>
      <c r="H4987" s="30">
        <v>37.122112211221101</v>
      </c>
      <c r="I4987" s="30">
        <v>0</v>
      </c>
      <c r="J4987">
        <v>1</v>
      </c>
    </row>
    <row r="4988" spans="1:10" hidden="1" x14ac:dyDescent="0.35">
      <c r="A4988">
        <v>138523</v>
      </c>
      <c r="B4988">
        <v>841</v>
      </c>
      <c r="C4988" t="s">
        <v>4886</v>
      </c>
      <c r="D4988" t="s">
        <v>2438</v>
      </c>
      <c r="E4988">
        <v>288</v>
      </c>
      <c r="F4988">
        <v>0</v>
      </c>
      <c r="G4988">
        <v>0</v>
      </c>
      <c r="H4988" s="30">
        <v>34</v>
      </c>
      <c r="I4988" s="30">
        <v>0</v>
      </c>
      <c r="J4988">
        <v>1</v>
      </c>
    </row>
    <row r="4989" spans="1:10" hidden="1" x14ac:dyDescent="0.35">
      <c r="A4989">
        <v>138000</v>
      </c>
      <c r="B4989">
        <v>841</v>
      </c>
      <c r="C4989" t="s">
        <v>4886</v>
      </c>
      <c r="D4989" t="s">
        <v>4905</v>
      </c>
      <c r="E4989">
        <v>379</v>
      </c>
      <c r="F4989">
        <v>0</v>
      </c>
      <c r="G4989">
        <v>0</v>
      </c>
      <c r="H4989" s="30">
        <v>72</v>
      </c>
      <c r="I4989" s="30">
        <v>0</v>
      </c>
      <c r="J4989">
        <v>1</v>
      </c>
    </row>
    <row r="4990" spans="1:10" hidden="1" x14ac:dyDescent="0.35">
      <c r="A4990">
        <v>150006</v>
      </c>
      <c r="B4990">
        <v>841</v>
      </c>
      <c r="C4990" t="s">
        <v>4886</v>
      </c>
      <c r="D4990" t="s">
        <v>4906</v>
      </c>
      <c r="E4990">
        <v>430</v>
      </c>
      <c r="F4990">
        <v>0</v>
      </c>
      <c r="G4990">
        <v>0</v>
      </c>
      <c r="H4990" s="30">
        <v>89</v>
      </c>
      <c r="I4990" s="30">
        <v>0</v>
      </c>
      <c r="J4990">
        <v>1</v>
      </c>
    </row>
    <row r="4991" spans="1:10" hidden="1" x14ac:dyDescent="0.35">
      <c r="A4991">
        <v>143845</v>
      </c>
      <c r="B4991">
        <v>841</v>
      </c>
      <c r="C4991" t="s">
        <v>4886</v>
      </c>
      <c r="D4991" t="s">
        <v>4907</v>
      </c>
      <c r="E4991">
        <v>0</v>
      </c>
      <c r="F4991">
        <v>300</v>
      </c>
      <c r="G4991">
        <v>172</v>
      </c>
      <c r="H4991" s="30">
        <v>0</v>
      </c>
      <c r="I4991" s="30">
        <v>226</v>
      </c>
      <c r="J4991">
        <v>1</v>
      </c>
    </row>
    <row r="4992" spans="1:10" hidden="1" x14ac:dyDescent="0.35">
      <c r="A4992">
        <v>145577</v>
      </c>
      <c r="B4992">
        <v>841</v>
      </c>
      <c r="C4992" t="s">
        <v>4886</v>
      </c>
      <c r="D4992" t="s">
        <v>4908</v>
      </c>
      <c r="E4992">
        <v>0</v>
      </c>
      <c r="F4992">
        <v>357</v>
      </c>
      <c r="G4992">
        <v>301</v>
      </c>
      <c r="H4992" s="30">
        <v>0</v>
      </c>
      <c r="I4992" s="30">
        <v>261</v>
      </c>
      <c r="J4992">
        <v>1</v>
      </c>
    </row>
    <row r="4993" spans="1:10" hidden="1" x14ac:dyDescent="0.35">
      <c r="A4993">
        <v>136525</v>
      </c>
      <c r="B4993">
        <v>841</v>
      </c>
      <c r="C4993" t="s">
        <v>4886</v>
      </c>
      <c r="D4993" t="s">
        <v>4909</v>
      </c>
      <c r="E4993">
        <v>0</v>
      </c>
      <c r="F4993">
        <v>376</v>
      </c>
      <c r="G4993">
        <v>244</v>
      </c>
      <c r="H4993" s="30">
        <v>0</v>
      </c>
      <c r="I4993" s="30">
        <v>165</v>
      </c>
      <c r="J4993">
        <v>1</v>
      </c>
    </row>
    <row r="4994" spans="1:10" hidden="1" x14ac:dyDescent="0.35">
      <c r="A4994">
        <v>138089</v>
      </c>
      <c r="B4994">
        <v>841</v>
      </c>
      <c r="C4994" t="s">
        <v>4886</v>
      </c>
      <c r="D4994" t="s">
        <v>4910</v>
      </c>
      <c r="E4994">
        <v>0</v>
      </c>
      <c r="F4994">
        <v>557</v>
      </c>
      <c r="G4994">
        <v>302</v>
      </c>
      <c r="H4994" s="30">
        <v>0</v>
      </c>
      <c r="I4994" s="30">
        <v>397</v>
      </c>
      <c r="J4994">
        <v>1</v>
      </c>
    </row>
    <row r="4995" spans="1:10" hidden="1" x14ac:dyDescent="0.35">
      <c r="A4995">
        <v>136838</v>
      </c>
      <c r="B4995">
        <v>841</v>
      </c>
      <c r="C4995" t="s">
        <v>4886</v>
      </c>
      <c r="D4995" t="s">
        <v>4911</v>
      </c>
      <c r="E4995">
        <v>0</v>
      </c>
      <c r="F4995">
        <v>753</v>
      </c>
      <c r="G4995">
        <v>473</v>
      </c>
      <c r="H4995" s="30">
        <v>0</v>
      </c>
      <c r="I4995" s="30">
        <v>308</v>
      </c>
      <c r="J4995">
        <v>1</v>
      </c>
    </row>
    <row r="4996" spans="1:10" hidden="1" x14ac:dyDescent="0.35">
      <c r="A4996">
        <v>137622</v>
      </c>
      <c r="B4996">
        <v>841</v>
      </c>
      <c r="C4996" t="s">
        <v>4886</v>
      </c>
      <c r="D4996" t="s">
        <v>4912</v>
      </c>
      <c r="E4996">
        <v>0</v>
      </c>
      <c r="F4996">
        <v>666</v>
      </c>
      <c r="G4996">
        <v>423</v>
      </c>
      <c r="H4996" s="30">
        <v>0</v>
      </c>
      <c r="I4996" s="30">
        <v>230</v>
      </c>
      <c r="J4996">
        <v>1</v>
      </c>
    </row>
    <row r="4997" spans="1:10" hidden="1" x14ac:dyDescent="0.35">
      <c r="A4997">
        <v>142174</v>
      </c>
      <c r="B4997">
        <v>841</v>
      </c>
      <c r="C4997" t="s">
        <v>4886</v>
      </c>
      <c r="D4997" t="s">
        <v>4913</v>
      </c>
      <c r="E4997">
        <v>288</v>
      </c>
      <c r="F4997">
        <v>337</v>
      </c>
      <c r="G4997">
        <v>215</v>
      </c>
      <c r="H4997" s="30">
        <v>71</v>
      </c>
      <c r="I4997" s="30">
        <v>191</v>
      </c>
      <c r="J4997">
        <v>1</v>
      </c>
    </row>
    <row r="4998" spans="1:10" hidden="1" x14ac:dyDescent="0.35">
      <c r="A4998">
        <v>135314</v>
      </c>
      <c r="B4998">
        <v>841</v>
      </c>
      <c r="C4998" t="s">
        <v>4886</v>
      </c>
      <c r="D4998" t="s">
        <v>2805</v>
      </c>
      <c r="E4998">
        <v>0</v>
      </c>
      <c r="F4998">
        <v>362</v>
      </c>
      <c r="G4998">
        <v>220</v>
      </c>
      <c r="H4998" s="30">
        <v>0</v>
      </c>
      <c r="I4998" s="30">
        <v>269</v>
      </c>
      <c r="J4998">
        <v>1</v>
      </c>
    </row>
    <row r="4999" spans="1:10" hidden="1" x14ac:dyDescent="0.35">
      <c r="A4999">
        <v>138390</v>
      </c>
      <c r="B4999">
        <v>845</v>
      </c>
      <c r="C4999" t="s">
        <v>4914</v>
      </c>
      <c r="D4999" t="s">
        <v>4915</v>
      </c>
      <c r="E4999">
        <v>273</v>
      </c>
      <c r="F4999">
        <v>0</v>
      </c>
      <c r="G4999">
        <v>0</v>
      </c>
      <c r="H4999" s="30">
        <v>118</v>
      </c>
      <c r="I4999" s="30">
        <v>0</v>
      </c>
      <c r="J4999">
        <v>1.0017627334794099</v>
      </c>
    </row>
    <row r="5000" spans="1:10" hidden="1" x14ac:dyDescent="0.35">
      <c r="A5000">
        <v>138391</v>
      </c>
      <c r="B5000">
        <v>845</v>
      </c>
      <c r="C5000" t="s">
        <v>4914</v>
      </c>
      <c r="D5000" t="s">
        <v>4916</v>
      </c>
      <c r="E5000">
        <v>256</v>
      </c>
      <c r="F5000">
        <v>0</v>
      </c>
      <c r="G5000">
        <v>0</v>
      </c>
      <c r="H5000" s="30">
        <v>107</v>
      </c>
      <c r="I5000" s="30">
        <v>0</v>
      </c>
      <c r="J5000">
        <v>1.0017627334794099</v>
      </c>
    </row>
    <row r="5001" spans="1:10" hidden="1" x14ac:dyDescent="0.35">
      <c r="A5001">
        <v>138392</v>
      </c>
      <c r="B5001">
        <v>845</v>
      </c>
      <c r="C5001" t="s">
        <v>4914</v>
      </c>
      <c r="D5001" t="s">
        <v>4917</v>
      </c>
      <c r="E5001">
        <v>308</v>
      </c>
      <c r="F5001">
        <v>0</v>
      </c>
      <c r="G5001">
        <v>0</v>
      </c>
      <c r="H5001" s="30">
        <v>128</v>
      </c>
      <c r="I5001" s="30">
        <v>0</v>
      </c>
      <c r="J5001">
        <v>1.0017627334794099</v>
      </c>
    </row>
    <row r="5002" spans="1:10" hidden="1" x14ac:dyDescent="0.35">
      <c r="A5002">
        <v>138400</v>
      </c>
      <c r="B5002">
        <v>845</v>
      </c>
      <c r="C5002" t="s">
        <v>4914</v>
      </c>
      <c r="D5002" t="s">
        <v>4918</v>
      </c>
      <c r="E5002">
        <v>372</v>
      </c>
      <c r="F5002">
        <v>0</v>
      </c>
      <c r="G5002">
        <v>0</v>
      </c>
      <c r="H5002" s="30">
        <v>143</v>
      </c>
      <c r="I5002" s="30">
        <v>0</v>
      </c>
      <c r="J5002">
        <v>1.0017627334794099</v>
      </c>
    </row>
    <row r="5003" spans="1:10" hidden="1" x14ac:dyDescent="0.35">
      <c r="A5003">
        <v>139683</v>
      </c>
      <c r="B5003">
        <v>845</v>
      </c>
      <c r="C5003" t="s">
        <v>4914</v>
      </c>
      <c r="D5003" t="s">
        <v>4919</v>
      </c>
      <c r="E5003">
        <v>251</v>
      </c>
      <c r="F5003">
        <v>0</v>
      </c>
      <c r="G5003">
        <v>0</v>
      </c>
      <c r="H5003" s="30">
        <v>157</v>
      </c>
      <c r="I5003" s="30">
        <v>0</v>
      </c>
      <c r="J5003">
        <v>1.0017627334794099</v>
      </c>
    </row>
    <row r="5004" spans="1:10" hidden="1" x14ac:dyDescent="0.35">
      <c r="A5004">
        <v>140179</v>
      </c>
      <c r="B5004">
        <v>845</v>
      </c>
      <c r="C5004" t="s">
        <v>4914</v>
      </c>
      <c r="D5004" t="s">
        <v>4920</v>
      </c>
      <c r="E5004">
        <v>416</v>
      </c>
      <c r="F5004">
        <v>0</v>
      </c>
      <c r="G5004">
        <v>0</v>
      </c>
      <c r="H5004" s="30">
        <v>119</v>
      </c>
      <c r="I5004" s="30">
        <v>0</v>
      </c>
      <c r="J5004">
        <v>1.0017627334794099</v>
      </c>
    </row>
    <row r="5005" spans="1:10" hidden="1" x14ac:dyDescent="0.35">
      <c r="A5005">
        <v>140385</v>
      </c>
      <c r="B5005">
        <v>845</v>
      </c>
      <c r="C5005" t="s">
        <v>4914</v>
      </c>
      <c r="D5005" t="s">
        <v>4921</v>
      </c>
      <c r="E5005">
        <v>153</v>
      </c>
      <c r="F5005">
        <v>0</v>
      </c>
      <c r="G5005">
        <v>0</v>
      </c>
      <c r="H5005" s="30">
        <v>59</v>
      </c>
      <c r="I5005" s="30">
        <v>0</v>
      </c>
      <c r="J5005">
        <v>1.0017627334794099</v>
      </c>
    </row>
    <row r="5006" spans="1:10" hidden="1" x14ac:dyDescent="0.35">
      <c r="A5006">
        <v>140411</v>
      </c>
      <c r="B5006">
        <v>845</v>
      </c>
      <c r="C5006" t="s">
        <v>4914</v>
      </c>
      <c r="D5006" t="s">
        <v>4922</v>
      </c>
      <c r="E5006">
        <v>188</v>
      </c>
      <c r="F5006">
        <v>0</v>
      </c>
      <c r="G5006">
        <v>0</v>
      </c>
      <c r="H5006" s="30">
        <v>54</v>
      </c>
      <c r="I5006" s="30">
        <v>0</v>
      </c>
      <c r="J5006">
        <v>1.0017627334794099</v>
      </c>
    </row>
    <row r="5007" spans="1:10" hidden="1" x14ac:dyDescent="0.35">
      <c r="A5007">
        <v>140493</v>
      </c>
      <c r="B5007">
        <v>845</v>
      </c>
      <c r="C5007" t="s">
        <v>4914</v>
      </c>
      <c r="D5007" t="s">
        <v>4923</v>
      </c>
      <c r="E5007">
        <v>263</v>
      </c>
      <c r="F5007">
        <v>0</v>
      </c>
      <c r="G5007">
        <v>0</v>
      </c>
      <c r="H5007" s="30">
        <v>142</v>
      </c>
      <c r="I5007" s="30">
        <v>0</v>
      </c>
      <c r="J5007">
        <v>1.0017627334794099</v>
      </c>
    </row>
    <row r="5008" spans="1:10" hidden="1" x14ac:dyDescent="0.35">
      <c r="A5008">
        <v>141021</v>
      </c>
      <c r="B5008">
        <v>845</v>
      </c>
      <c r="C5008" t="s">
        <v>4914</v>
      </c>
      <c r="D5008" t="s">
        <v>4924</v>
      </c>
      <c r="E5008">
        <v>622</v>
      </c>
      <c r="F5008">
        <v>0</v>
      </c>
      <c r="G5008">
        <v>0</v>
      </c>
      <c r="H5008" s="30">
        <v>127</v>
      </c>
      <c r="I5008" s="30">
        <v>0</v>
      </c>
      <c r="J5008">
        <v>1.0017627334794099</v>
      </c>
    </row>
    <row r="5009" spans="1:10" hidden="1" x14ac:dyDescent="0.35">
      <c r="A5009">
        <v>141022</v>
      </c>
      <c r="B5009">
        <v>845</v>
      </c>
      <c r="C5009" t="s">
        <v>4914</v>
      </c>
      <c r="D5009" t="s">
        <v>4925</v>
      </c>
      <c r="E5009">
        <v>435</v>
      </c>
      <c r="F5009">
        <v>0</v>
      </c>
      <c r="G5009">
        <v>0</v>
      </c>
      <c r="H5009" s="30">
        <v>98</v>
      </c>
      <c r="I5009" s="30">
        <v>0</v>
      </c>
      <c r="J5009">
        <v>1.0017627334794099</v>
      </c>
    </row>
    <row r="5010" spans="1:10" hidden="1" x14ac:dyDescent="0.35">
      <c r="A5010">
        <v>141655</v>
      </c>
      <c r="B5010">
        <v>845</v>
      </c>
      <c r="C5010" t="s">
        <v>4914</v>
      </c>
      <c r="D5010" t="s">
        <v>4926</v>
      </c>
      <c r="E5010">
        <v>224</v>
      </c>
      <c r="F5010">
        <v>0</v>
      </c>
      <c r="G5010">
        <v>0</v>
      </c>
      <c r="H5010" s="30">
        <v>86</v>
      </c>
      <c r="I5010" s="30">
        <v>0</v>
      </c>
      <c r="J5010">
        <v>1.0017627334794099</v>
      </c>
    </row>
    <row r="5011" spans="1:10" hidden="1" x14ac:dyDescent="0.35">
      <c r="A5011">
        <v>141868</v>
      </c>
      <c r="B5011">
        <v>845</v>
      </c>
      <c r="C5011" t="s">
        <v>4914</v>
      </c>
      <c r="D5011" t="s">
        <v>4927</v>
      </c>
      <c r="E5011">
        <v>407</v>
      </c>
      <c r="F5011">
        <v>0</v>
      </c>
      <c r="G5011">
        <v>0</v>
      </c>
      <c r="H5011" s="30">
        <v>135</v>
      </c>
      <c r="I5011" s="30">
        <v>0</v>
      </c>
      <c r="J5011">
        <v>1.0017627334794099</v>
      </c>
    </row>
    <row r="5012" spans="1:10" hidden="1" x14ac:dyDescent="0.35">
      <c r="A5012">
        <v>142611</v>
      </c>
      <c r="B5012">
        <v>845</v>
      </c>
      <c r="C5012" t="s">
        <v>4914</v>
      </c>
      <c r="D5012" t="s">
        <v>4928</v>
      </c>
      <c r="E5012">
        <v>404</v>
      </c>
      <c r="F5012">
        <v>0</v>
      </c>
      <c r="G5012">
        <v>0</v>
      </c>
      <c r="H5012" s="30">
        <v>85</v>
      </c>
      <c r="I5012" s="30">
        <v>0</v>
      </c>
      <c r="J5012">
        <v>1.0017627334794099</v>
      </c>
    </row>
    <row r="5013" spans="1:10" hidden="1" x14ac:dyDescent="0.35">
      <c r="A5013">
        <v>143119</v>
      </c>
      <c r="B5013">
        <v>845</v>
      </c>
      <c r="C5013" t="s">
        <v>4914</v>
      </c>
      <c r="D5013" t="s">
        <v>4929</v>
      </c>
      <c r="E5013">
        <v>335</v>
      </c>
      <c r="F5013">
        <v>0</v>
      </c>
      <c r="G5013">
        <v>0</v>
      </c>
      <c r="H5013" s="30">
        <v>89</v>
      </c>
      <c r="I5013" s="30">
        <v>0</v>
      </c>
      <c r="J5013">
        <v>1.0017627334794099</v>
      </c>
    </row>
    <row r="5014" spans="1:10" hidden="1" x14ac:dyDescent="0.35">
      <c r="A5014">
        <v>143120</v>
      </c>
      <c r="B5014">
        <v>845</v>
      </c>
      <c r="C5014" t="s">
        <v>4914</v>
      </c>
      <c r="D5014" t="s">
        <v>4930</v>
      </c>
      <c r="E5014">
        <v>146</v>
      </c>
      <c r="F5014">
        <v>0</v>
      </c>
      <c r="G5014">
        <v>0</v>
      </c>
      <c r="H5014" s="30">
        <v>60</v>
      </c>
      <c r="I5014" s="30">
        <v>0</v>
      </c>
      <c r="J5014">
        <v>1.0017627334794099</v>
      </c>
    </row>
    <row r="5015" spans="1:10" hidden="1" x14ac:dyDescent="0.35">
      <c r="A5015">
        <v>144954</v>
      </c>
      <c r="B5015">
        <v>845</v>
      </c>
      <c r="C5015" t="s">
        <v>4914</v>
      </c>
      <c r="D5015" t="s">
        <v>4931</v>
      </c>
      <c r="E5015">
        <v>714</v>
      </c>
      <c r="F5015">
        <v>0</v>
      </c>
      <c r="G5015">
        <v>0</v>
      </c>
      <c r="H5015" s="30">
        <v>196</v>
      </c>
      <c r="I5015" s="30">
        <v>0</v>
      </c>
      <c r="J5015">
        <v>1.0017627334794099</v>
      </c>
    </row>
    <row r="5016" spans="1:10" hidden="1" x14ac:dyDescent="0.35">
      <c r="A5016">
        <v>145015</v>
      </c>
      <c r="B5016">
        <v>845</v>
      </c>
      <c r="C5016" t="s">
        <v>4914</v>
      </c>
      <c r="D5016" t="s">
        <v>4932</v>
      </c>
      <c r="E5016">
        <v>190</v>
      </c>
      <c r="F5016">
        <v>0</v>
      </c>
      <c r="G5016">
        <v>0</v>
      </c>
      <c r="H5016" s="30">
        <v>75</v>
      </c>
      <c r="I5016" s="30">
        <v>0</v>
      </c>
      <c r="J5016">
        <v>1.0017627334794099</v>
      </c>
    </row>
    <row r="5017" spans="1:10" hidden="1" x14ac:dyDescent="0.35">
      <c r="A5017">
        <v>144083</v>
      </c>
      <c r="B5017">
        <v>845</v>
      </c>
      <c r="C5017" t="s">
        <v>4914</v>
      </c>
      <c r="D5017" t="s">
        <v>4933</v>
      </c>
      <c r="E5017">
        <v>366</v>
      </c>
      <c r="F5017">
        <v>0</v>
      </c>
      <c r="G5017">
        <v>0</v>
      </c>
      <c r="H5017" s="30">
        <v>201</v>
      </c>
      <c r="I5017" s="30">
        <v>0</v>
      </c>
      <c r="J5017">
        <v>1.0017627334794099</v>
      </c>
    </row>
    <row r="5018" spans="1:10" hidden="1" x14ac:dyDescent="0.35">
      <c r="A5018">
        <v>146826</v>
      </c>
      <c r="B5018">
        <v>845</v>
      </c>
      <c r="C5018" t="s">
        <v>4914</v>
      </c>
      <c r="D5018" t="s">
        <v>4934</v>
      </c>
      <c r="E5018">
        <v>188</v>
      </c>
      <c r="F5018">
        <v>0</v>
      </c>
      <c r="G5018">
        <v>0</v>
      </c>
      <c r="H5018" s="30">
        <v>92</v>
      </c>
      <c r="I5018" s="30">
        <v>0</v>
      </c>
      <c r="J5018">
        <v>1.0017627334794099</v>
      </c>
    </row>
    <row r="5019" spans="1:10" hidden="1" x14ac:dyDescent="0.35">
      <c r="A5019">
        <v>148724</v>
      </c>
      <c r="B5019">
        <v>845</v>
      </c>
      <c r="C5019" t="s">
        <v>4914</v>
      </c>
      <c r="D5019" t="s">
        <v>4935</v>
      </c>
      <c r="E5019">
        <v>359</v>
      </c>
      <c r="F5019">
        <v>0</v>
      </c>
      <c r="G5019">
        <v>0</v>
      </c>
      <c r="H5019" s="30">
        <v>101</v>
      </c>
      <c r="I5019" s="30">
        <v>0</v>
      </c>
      <c r="J5019">
        <v>1.0017627334794099</v>
      </c>
    </row>
    <row r="5020" spans="1:10" hidden="1" x14ac:dyDescent="0.35">
      <c r="A5020">
        <v>148927</v>
      </c>
      <c r="B5020">
        <v>845</v>
      </c>
      <c r="C5020" t="s">
        <v>4914</v>
      </c>
      <c r="D5020" t="s">
        <v>4936</v>
      </c>
      <c r="E5020">
        <v>486</v>
      </c>
      <c r="F5020">
        <v>0</v>
      </c>
      <c r="G5020">
        <v>0</v>
      </c>
      <c r="H5020" s="30">
        <v>99</v>
      </c>
      <c r="I5020" s="30">
        <v>0</v>
      </c>
      <c r="J5020">
        <v>1.0017627334794099</v>
      </c>
    </row>
    <row r="5021" spans="1:10" hidden="1" x14ac:dyDescent="0.35">
      <c r="A5021">
        <v>148961</v>
      </c>
      <c r="B5021">
        <v>845</v>
      </c>
      <c r="C5021" t="s">
        <v>4914</v>
      </c>
      <c r="D5021" t="s">
        <v>4937</v>
      </c>
      <c r="E5021">
        <v>332</v>
      </c>
      <c r="F5021">
        <v>0</v>
      </c>
      <c r="G5021">
        <v>0</v>
      </c>
      <c r="H5021" s="30">
        <v>116</v>
      </c>
      <c r="I5021" s="30">
        <v>0</v>
      </c>
      <c r="J5021">
        <v>1.0017627334794099</v>
      </c>
    </row>
    <row r="5022" spans="1:10" hidden="1" x14ac:dyDescent="0.35">
      <c r="A5022">
        <v>149576</v>
      </c>
      <c r="B5022">
        <v>845</v>
      </c>
      <c r="C5022" t="s">
        <v>4914</v>
      </c>
      <c r="D5022" t="s">
        <v>4938</v>
      </c>
      <c r="E5022">
        <v>136</v>
      </c>
      <c r="F5022">
        <v>0</v>
      </c>
      <c r="G5022">
        <v>0</v>
      </c>
      <c r="H5022" s="30">
        <v>32</v>
      </c>
      <c r="I5022" s="30">
        <v>0</v>
      </c>
      <c r="J5022">
        <v>1.0017627334794099</v>
      </c>
    </row>
    <row r="5023" spans="1:10" hidden="1" x14ac:dyDescent="0.35">
      <c r="A5023">
        <v>150267</v>
      </c>
      <c r="B5023">
        <v>845</v>
      </c>
      <c r="C5023" t="s">
        <v>4914</v>
      </c>
      <c r="D5023" t="s">
        <v>4939</v>
      </c>
      <c r="E5023">
        <v>248</v>
      </c>
      <c r="F5023">
        <v>0</v>
      </c>
      <c r="G5023">
        <v>0</v>
      </c>
      <c r="H5023" s="30">
        <v>165</v>
      </c>
      <c r="I5023" s="30">
        <v>0</v>
      </c>
      <c r="J5023">
        <v>1.0017627334794099</v>
      </c>
    </row>
    <row r="5024" spans="1:10" hidden="1" x14ac:dyDescent="0.35">
      <c r="A5024">
        <v>152103</v>
      </c>
      <c r="B5024">
        <v>845</v>
      </c>
      <c r="C5024" t="s">
        <v>4914</v>
      </c>
      <c r="D5024" t="s">
        <v>4940</v>
      </c>
      <c r="E5024">
        <v>220</v>
      </c>
      <c r="F5024">
        <v>0</v>
      </c>
      <c r="G5024">
        <v>0</v>
      </c>
      <c r="H5024" s="30">
        <v>99</v>
      </c>
      <c r="I5024" s="30">
        <v>0</v>
      </c>
      <c r="J5024">
        <v>1.0017627334794099</v>
      </c>
    </row>
    <row r="5025" spans="1:10" hidden="1" x14ac:dyDescent="0.35">
      <c r="A5025">
        <v>151810</v>
      </c>
      <c r="B5025">
        <v>845</v>
      </c>
      <c r="C5025" t="s">
        <v>4914</v>
      </c>
      <c r="D5025" t="s">
        <v>4941</v>
      </c>
      <c r="E5025">
        <v>638</v>
      </c>
      <c r="F5025">
        <v>0</v>
      </c>
      <c r="G5025">
        <v>0</v>
      </c>
      <c r="H5025" s="30">
        <v>161</v>
      </c>
      <c r="I5025" s="30">
        <v>0</v>
      </c>
      <c r="J5025">
        <v>1.0017627334794099</v>
      </c>
    </row>
    <row r="5026" spans="1:10" hidden="1" x14ac:dyDescent="0.35">
      <c r="A5026">
        <v>151811</v>
      </c>
      <c r="B5026">
        <v>845</v>
      </c>
      <c r="C5026" t="s">
        <v>4914</v>
      </c>
      <c r="D5026" t="s">
        <v>4942</v>
      </c>
      <c r="E5026">
        <v>195</v>
      </c>
      <c r="F5026">
        <v>0</v>
      </c>
      <c r="G5026">
        <v>0</v>
      </c>
      <c r="H5026" s="30">
        <v>28</v>
      </c>
      <c r="I5026" s="30">
        <v>0</v>
      </c>
      <c r="J5026">
        <v>1.0017627334794099</v>
      </c>
    </row>
    <row r="5027" spans="1:10" hidden="1" x14ac:dyDescent="0.35">
      <c r="A5027">
        <v>151270</v>
      </c>
      <c r="B5027">
        <v>845</v>
      </c>
      <c r="C5027" t="s">
        <v>4914</v>
      </c>
      <c r="D5027" t="s">
        <v>4943</v>
      </c>
      <c r="E5027">
        <v>296</v>
      </c>
      <c r="F5027">
        <v>0</v>
      </c>
      <c r="G5027">
        <v>0</v>
      </c>
      <c r="H5027" s="30">
        <v>36</v>
      </c>
      <c r="I5027" s="30">
        <v>0</v>
      </c>
      <c r="J5027">
        <v>1.0017627334794099</v>
      </c>
    </row>
    <row r="5028" spans="1:10" hidden="1" x14ac:dyDescent="0.35">
      <c r="A5028">
        <v>149252</v>
      </c>
      <c r="B5028">
        <v>845</v>
      </c>
      <c r="C5028" t="s">
        <v>4914</v>
      </c>
      <c r="D5028" t="s">
        <v>4944</v>
      </c>
      <c r="E5028">
        <v>330</v>
      </c>
      <c r="F5028">
        <v>0</v>
      </c>
      <c r="G5028">
        <v>0</v>
      </c>
      <c r="H5028" s="30">
        <v>95</v>
      </c>
      <c r="I5028" s="30">
        <v>0</v>
      </c>
      <c r="J5028">
        <v>1.0017627334794099</v>
      </c>
    </row>
    <row r="5029" spans="1:10" hidden="1" x14ac:dyDescent="0.35">
      <c r="A5029">
        <v>150494</v>
      </c>
      <c r="B5029">
        <v>845</v>
      </c>
      <c r="C5029" t="s">
        <v>4914</v>
      </c>
      <c r="D5029" t="s">
        <v>4945</v>
      </c>
      <c r="E5029">
        <v>195</v>
      </c>
      <c r="F5029">
        <v>0</v>
      </c>
      <c r="G5029">
        <v>0</v>
      </c>
      <c r="H5029" s="30">
        <v>70</v>
      </c>
      <c r="I5029" s="30">
        <v>0</v>
      </c>
      <c r="J5029">
        <v>1.0017627334794099</v>
      </c>
    </row>
    <row r="5030" spans="1:10" hidden="1" x14ac:dyDescent="0.35">
      <c r="A5030">
        <v>149894</v>
      </c>
      <c r="B5030">
        <v>845</v>
      </c>
      <c r="C5030" t="s">
        <v>4914</v>
      </c>
      <c r="D5030" t="s">
        <v>4946</v>
      </c>
      <c r="E5030">
        <v>616</v>
      </c>
      <c r="F5030">
        <v>0</v>
      </c>
      <c r="G5030">
        <v>0</v>
      </c>
      <c r="H5030" s="30">
        <v>87</v>
      </c>
      <c r="I5030" s="30">
        <v>0</v>
      </c>
      <c r="J5030">
        <v>1.0017627334794099</v>
      </c>
    </row>
    <row r="5031" spans="1:10" hidden="1" x14ac:dyDescent="0.35">
      <c r="A5031">
        <v>144302</v>
      </c>
      <c r="B5031">
        <v>845</v>
      </c>
      <c r="C5031" t="s">
        <v>4914</v>
      </c>
      <c r="D5031" t="s">
        <v>4947</v>
      </c>
      <c r="E5031">
        <v>83</v>
      </c>
      <c r="F5031">
        <v>0</v>
      </c>
      <c r="G5031">
        <v>0</v>
      </c>
      <c r="H5031" s="30">
        <v>37</v>
      </c>
      <c r="I5031" s="30">
        <v>0</v>
      </c>
      <c r="J5031">
        <v>1.0017627334794099</v>
      </c>
    </row>
    <row r="5032" spans="1:10" hidden="1" x14ac:dyDescent="0.35">
      <c r="A5032">
        <v>141713</v>
      </c>
      <c r="B5032">
        <v>845</v>
      </c>
      <c r="C5032" t="s">
        <v>4914</v>
      </c>
      <c r="D5032" t="s">
        <v>4948</v>
      </c>
      <c r="E5032">
        <v>617</v>
      </c>
      <c r="F5032">
        <v>0</v>
      </c>
      <c r="G5032">
        <v>0</v>
      </c>
      <c r="H5032" s="30">
        <v>134</v>
      </c>
      <c r="I5032" s="30">
        <v>0</v>
      </c>
      <c r="J5032">
        <v>1.0017627334794099</v>
      </c>
    </row>
    <row r="5033" spans="1:10" hidden="1" x14ac:dyDescent="0.35">
      <c r="A5033">
        <v>140311</v>
      </c>
      <c r="B5033">
        <v>845</v>
      </c>
      <c r="C5033" t="s">
        <v>4914</v>
      </c>
      <c r="D5033" t="s">
        <v>4949</v>
      </c>
      <c r="E5033">
        <v>170</v>
      </c>
      <c r="F5033">
        <v>0</v>
      </c>
      <c r="G5033">
        <v>0</v>
      </c>
      <c r="H5033" s="30">
        <v>40</v>
      </c>
      <c r="I5033" s="30">
        <v>0</v>
      </c>
      <c r="J5033">
        <v>1.0017627334794099</v>
      </c>
    </row>
    <row r="5034" spans="1:10" hidden="1" x14ac:dyDescent="0.35">
      <c r="A5034">
        <v>146231</v>
      </c>
      <c r="B5034">
        <v>845</v>
      </c>
      <c r="C5034" t="s">
        <v>4914</v>
      </c>
      <c r="D5034" t="s">
        <v>4950</v>
      </c>
      <c r="E5034">
        <v>421</v>
      </c>
      <c r="F5034">
        <v>0</v>
      </c>
      <c r="G5034">
        <v>0</v>
      </c>
      <c r="H5034" s="30">
        <v>132</v>
      </c>
      <c r="I5034" s="30">
        <v>0</v>
      </c>
      <c r="J5034">
        <v>1.0017627334794099</v>
      </c>
    </row>
    <row r="5035" spans="1:10" hidden="1" x14ac:dyDescent="0.35">
      <c r="A5035">
        <v>149964</v>
      </c>
      <c r="B5035">
        <v>845</v>
      </c>
      <c r="C5035" t="s">
        <v>4914</v>
      </c>
      <c r="D5035" t="s">
        <v>4951</v>
      </c>
      <c r="E5035">
        <v>335</v>
      </c>
      <c r="F5035">
        <v>0</v>
      </c>
      <c r="G5035">
        <v>0</v>
      </c>
      <c r="H5035" s="30">
        <v>134</v>
      </c>
      <c r="I5035" s="30">
        <v>0</v>
      </c>
      <c r="J5035">
        <v>1.0017627334794099</v>
      </c>
    </row>
    <row r="5036" spans="1:10" hidden="1" x14ac:dyDescent="0.35">
      <c r="A5036">
        <v>148707</v>
      </c>
      <c r="B5036">
        <v>845</v>
      </c>
      <c r="C5036" t="s">
        <v>4914</v>
      </c>
      <c r="D5036" t="s">
        <v>4952</v>
      </c>
      <c r="E5036">
        <v>244</v>
      </c>
      <c r="F5036">
        <v>0</v>
      </c>
      <c r="G5036">
        <v>0</v>
      </c>
      <c r="H5036" s="30">
        <v>41</v>
      </c>
      <c r="I5036" s="30">
        <v>0</v>
      </c>
      <c r="J5036">
        <v>1.0017627334794099</v>
      </c>
    </row>
    <row r="5037" spans="1:10" hidden="1" x14ac:dyDescent="0.35">
      <c r="A5037">
        <v>144660</v>
      </c>
      <c r="B5037">
        <v>845</v>
      </c>
      <c r="C5037" t="s">
        <v>4914</v>
      </c>
      <c r="D5037" t="s">
        <v>4953</v>
      </c>
      <c r="E5037">
        <v>243</v>
      </c>
      <c r="F5037">
        <v>0</v>
      </c>
      <c r="G5037">
        <v>0</v>
      </c>
      <c r="H5037" s="30">
        <v>93</v>
      </c>
      <c r="I5037" s="30">
        <v>0</v>
      </c>
      <c r="J5037">
        <v>1.0017627334794099</v>
      </c>
    </row>
    <row r="5038" spans="1:10" hidden="1" x14ac:dyDescent="0.35">
      <c r="A5038">
        <v>144659</v>
      </c>
      <c r="B5038">
        <v>845</v>
      </c>
      <c r="C5038" t="s">
        <v>4914</v>
      </c>
      <c r="D5038" t="s">
        <v>4954</v>
      </c>
      <c r="E5038">
        <v>179</v>
      </c>
      <c r="F5038">
        <v>0</v>
      </c>
      <c r="G5038">
        <v>0</v>
      </c>
      <c r="H5038" s="30">
        <v>48</v>
      </c>
      <c r="I5038" s="30">
        <v>0</v>
      </c>
      <c r="J5038">
        <v>1.0017627334794099</v>
      </c>
    </row>
    <row r="5039" spans="1:10" hidden="1" x14ac:dyDescent="0.35">
      <c r="A5039">
        <v>141261</v>
      </c>
      <c r="B5039">
        <v>845</v>
      </c>
      <c r="C5039" t="s">
        <v>4914</v>
      </c>
      <c r="D5039" t="s">
        <v>4955</v>
      </c>
      <c r="E5039">
        <v>194</v>
      </c>
      <c r="F5039">
        <v>0</v>
      </c>
      <c r="G5039">
        <v>0</v>
      </c>
      <c r="H5039" s="30">
        <v>95</v>
      </c>
      <c r="I5039" s="30">
        <v>0</v>
      </c>
      <c r="J5039">
        <v>1.0017627334794099</v>
      </c>
    </row>
    <row r="5040" spans="1:10" hidden="1" x14ac:dyDescent="0.35">
      <c r="A5040">
        <v>144662</v>
      </c>
      <c r="B5040">
        <v>845</v>
      </c>
      <c r="C5040" t="s">
        <v>4914</v>
      </c>
      <c r="D5040" t="s">
        <v>4956</v>
      </c>
      <c r="E5040">
        <v>358</v>
      </c>
      <c r="F5040">
        <v>0</v>
      </c>
      <c r="G5040">
        <v>0</v>
      </c>
      <c r="H5040" s="30">
        <v>157</v>
      </c>
      <c r="I5040" s="30">
        <v>0</v>
      </c>
      <c r="J5040">
        <v>1.0017627334794099</v>
      </c>
    </row>
    <row r="5041" spans="1:10" hidden="1" x14ac:dyDescent="0.35">
      <c r="A5041">
        <v>141263</v>
      </c>
      <c r="B5041">
        <v>845</v>
      </c>
      <c r="C5041" t="s">
        <v>4914</v>
      </c>
      <c r="D5041" t="s">
        <v>4957</v>
      </c>
      <c r="E5041">
        <v>324</v>
      </c>
      <c r="F5041">
        <v>0</v>
      </c>
      <c r="G5041">
        <v>0</v>
      </c>
      <c r="H5041" s="30">
        <v>96</v>
      </c>
      <c r="I5041" s="30">
        <v>0</v>
      </c>
      <c r="J5041">
        <v>1.0017627334794099</v>
      </c>
    </row>
    <row r="5042" spans="1:10" hidden="1" x14ac:dyDescent="0.35">
      <c r="A5042">
        <v>149523</v>
      </c>
      <c r="B5042">
        <v>845</v>
      </c>
      <c r="C5042" t="s">
        <v>4914</v>
      </c>
      <c r="D5042" t="s">
        <v>4958</v>
      </c>
      <c r="E5042">
        <v>414</v>
      </c>
      <c r="F5042">
        <v>0</v>
      </c>
      <c r="G5042">
        <v>0</v>
      </c>
      <c r="H5042" s="30">
        <v>96</v>
      </c>
      <c r="I5042" s="30">
        <v>0</v>
      </c>
      <c r="J5042">
        <v>1.0017627334794099</v>
      </c>
    </row>
    <row r="5043" spans="1:10" hidden="1" x14ac:dyDescent="0.35">
      <c r="A5043">
        <v>148917</v>
      </c>
      <c r="B5043">
        <v>845</v>
      </c>
      <c r="C5043" t="s">
        <v>4914</v>
      </c>
      <c r="D5043" t="s">
        <v>4959</v>
      </c>
      <c r="E5043">
        <v>208</v>
      </c>
      <c r="F5043">
        <v>0</v>
      </c>
      <c r="G5043">
        <v>0</v>
      </c>
      <c r="H5043" s="30">
        <v>14</v>
      </c>
      <c r="I5043" s="30">
        <v>0</v>
      </c>
      <c r="J5043">
        <v>1.0017627334794099</v>
      </c>
    </row>
    <row r="5044" spans="1:10" hidden="1" x14ac:dyDescent="0.35">
      <c r="A5044">
        <v>148741</v>
      </c>
      <c r="B5044">
        <v>845</v>
      </c>
      <c r="C5044" t="s">
        <v>4914</v>
      </c>
      <c r="D5044" t="s">
        <v>4960</v>
      </c>
      <c r="E5044">
        <v>118</v>
      </c>
      <c r="F5044">
        <v>0</v>
      </c>
      <c r="G5044">
        <v>0</v>
      </c>
      <c r="H5044" s="30">
        <v>22</v>
      </c>
      <c r="I5044" s="30">
        <v>0</v>
      </c>
      <c r="J5044">
        <v>1.0017627334794099</v>
      </c>
    </row>
    <row r="5045" spans="1:10" hidden="1" x14ac:dyDescent="0.35">
      <c r="A5045">
        <v>148742</v>
      </c>
      <c r="B5045">
        <v>845</v>
      </c>
      <c r="C5045" t="s">
        <v>4914</v>
      </c>
      <c r="D5045" t="s">
        <v>4961</v>
      </c>
      <c r="E5045">
        <v>111</v>
      </c>
      <c r="F5045">
        <v>0</v>
      </c>
      <c r="G5045">
        <v>0</v>
      </c>
      <c r="H5045" s="30">
        <v>22</v>
      </c>
      <c r="I5045" s="30">
        <v>0</v>
      </c>
      <c r="J5045">
        <v>1.0017627334794099</v>
      </c>
    </row>
    <row r="5046" spans="1:10" hidden="1" x14ac:dyDescent="0.35">
      <c r="A5046">
        <v>147996</v>
      </c>
      <c r="B5046">
        <v>845</v>
      </c>
      <c r="C5046" t="s">
        <v>4914</v>
      </c>
      <c r="D5046" t="s">
        <v>4962</v>
      </c>
      <c r="E5046">
        <v>200</v>
      </c>
      <c r="F5046">
        <v>0</v>
      </c>
      <c r="G5046">
        <v>0</v>
      </c>
      <c r="H5046" s="30">
        <v>34</v>
      </c>
      <c r="I5046" s="30">
        <v>0</v>
      </c>
      <c r="J5046">
        <v>1.0017627334794099</v>
      </c>
    </row>
    <row r="5047" spans="1:10" hidden="1" x14ac:dyDescent="0.35">
      <c r="A5047">
        <v>150391</v>
      </c>
      <c r="B5047">
        <v>845</v>
      </c>
      <c r="C5047" t="s">
        <v>4914</v>
      </c>
      <c r="D5047" t="s">
        <v>4963</v>
      </c>
      <c r="E5047">
        <v>214</v>
      </c>
      <c r="F5047">
        <v>0</v>
      </c>
      <c r="G5047">
        <v>0</v>
      </c>
      <c r="H5047" s="30">
        <v>19</v>
      </c>
      <c r="I5047" s="30">
        <v>0</v>
      </c>
      <c r="J5047">
        <v>1.0017627334794099</v>
      </c>
    </row>
    <row r="5048" spans="1:10" hidden="1" x14ac:dyDescent="0.35">
      <c r="A5048">
        <v>143034</v>
      </c>
      <c r="B5048">
        <v>845</v>
      </c>
      <c r="C5048" t="s">
        <v>4914</v>
      </c>
      <c r="D5048" t="s">
        <v>4964</v>
      </c>
      <c r="E5048">
        <v>587</v>
      </c>
      <c r="F5048">
        <v>0</v>
      </c>
      <c r="G5048">
        <v>0</v>
      </c>
      <c r="H5048" s="30">
        <v>212</v>
      </c>
      <c r="I5048" s="30">
        <v>0</v>
      </c>
      <c r="J5048">
        <v>1.0017627334794099</v>
      </c>
    </row>
    <row r="5049" spans="1:10" hidden="1" x14ac:dyDescent="0.35">
      <c r="A5049">
        <v>149965</v>
      </c>
      <c r="B5049">
        <v>845</v>
      </c>
      <c r="C5049" t="s">
        <v>4914</v>
      </c>
      <c r="D5049" t="s">
        <v>4965</v>
      </c>
      <c r="E5049">
        <v>219</v>
      </c>
      <c r="F5049">
        <v>0</v>
      </c>
      <c r="G5049">
        <v>0</v>
      </c>
      <c r="H5049" s="30">
        <v>68</v>
      </c>
      <c r="I5049" s="30">
        <v>0</v>
      </c>
      <c r="J5049">
        <v>1.0017627334794099</v>
      </c>
    </row>
    <row r="5050" spans="1:10" hidden="1" x14ac:dyDescent="0.35">
      <c r="A5050">
        <v>146786</v>
      </c>
      <c r="B5050">
        <v>845</v>
      </c>
      <c r="C5050" t="s">
        <v>4914</v>
      </c>
      <c r="D5050" t="s">
        <v>4966</v>
      </c>
      <c r="E5050">
        <v>191</v>
      </c>
      <c r="F5050">
        <v>0</v>
      </c>
      <c r="G5050">
        <v>0</v>
      </c>
      <c r="H5050" s="30">
        <v>27</v>
      </c>
      <c r="I5050" s="30">
        <v>0</v>
      </c>
      <c r="J5050">
        <v>1.0017627334794099</v>
      </c>
    </row>
    <row r="5051" spans="1:10" hidden="1" x14ac:dyDescent="0.35">
      <c r="A5051">
        <v>144521</v>
      </c>
      <c r="B5051">
        <v>845</v>
      </c>
      <c r="C5051" t="s">
        <v>4914</v>
      </c>
      <c r="D5051" t="s">
        <v>4967</v>
      </c>
      <c r="E5051">
        <v>382</v>
      </c>
      <c r="F5051">
        <v>0</v>
      </c>
      <c r="G5051">
        <v>0</v>
      </c>
      <c r="H5051" s="30">
        <v>189</v>
      </c>
      <c r="I5051" s="30">
        <v>0</v>
      </c>
      <c r="J5051">
        <v>1.0017627334794099</v>
      </c>
    </row>
    <row r="5052" spans="1:10" hidden="1" x14ac:dyDescent="0.35">
      <c r="A5052">
        <v>151251</v>
      </c>
      <c r="B5052">
        <v>845</v>
      </c>
      <c r="C5052" t="s">
        <v>4914</v>
      </c>
      <c r="D5052" t="s">
        <v>4968</v>
      </c>
      <c r="E5052">
        <v>197</v>
      </c>
      <c r="F5052">
        <v>0</v>
      </c>
      <c r="G5052">
        <v>0</v>
      </c>
      <c r="H5052" s="30">
        <v>51</v>
      </c>
      <c r="I5052" s="30">
        <v>0</v>
      </c>
      <c r="J5052">
        <v>1.0017627334794099</v>
      </c>
    </row>
    <row r="5053" spans="1:10" hidden="1" x14ac:dyDescent="0.35">
      <c r="A5053">
        <v>147712</v>
      </c>
      <c r="B5053">
        <v>845</v>
      </c>
      <c r="C5053" t="s">
        <v>4914</v>
      </c>
      <c r="D5053" t="s">
        <v>4969</v>
      </c>
      <c r="E5053">
        <v>163</v>
      </c>
      <c r="F5053">
        <v>0</v>
      </c>
      <c r="G5053">
        <v>0</v>
      </c>
      <c r="H5053" s="30">
        <v>20</v>
      </c>
      <c r="I5053" s="30">
        <v>0</v>
      </c>
      <c r="J5053">
        <v>1.0017627334794099</v>
      </c>
    </row>
    <row r="5054" spans="1:10" hidden="1" x14ac:dyDescent="0.35">
      <c r="A5054">
        <v>151679</v>
      </c>
      <c r="B5054">
        <v>845</v>
      </c>
      <c r="C5054" t="s">
        <v>4914</v>
      </c>
      <c r="D5054" t="s">
        <v>4970</v>
      </c>
      <c r="E5054">
        <v>434</v>
      </c>
      <c r="F5054">
        <v>0</v>
      </c>
      <c r="G5054">
        <v>0</v>
      </c>
      <c r="H5054" s="30">
        <v>42</v>
      </c>
      <c r="I5054" s="30">
        <v>0</v>
      </c>
      <c r="J5054">
        <v>1.0017627334794099</v>
      </c>
    </row>
    <row r="5055" spans="1:10" hidden="1" x14ac:dyDescent="0.35">
      <c r="A5055">
        <v>144661</v>
      </c>
      <c r="B5055">
        <v>845</v>
      </c>
      <c r="C5055" t="s">
        <v>4914</v>
      </c>
      <c r="D5055" t="s">
        <v>4971</v>
      </c>
      <c r="E5055">
        <v>0</v>
      </c>
      <c r="F5055">
        <v>539</v>
      </c>
      <c r="G5055">
        <v>359</v>
      </c>
      <c r="H5055" s="30">
        <v>0</v>
      </c>
      <c r="I5055" s="30">
        <v>226</v>
      </c>
      <c r="J5055">
        <v>1.0017627334794099</v>
      </c>
    </row>
    <row r="5056" spans="1:10" hidden="1" x14ac:dyDescent="0.35">
      <c r="A5056">
        <v>139796</v>
      </c>
      <c r="B5056">
        <v>845</v>
      </c>
      <c r="C5056" t="s">
        <v>4914</v>
      </c>
      <c r="D5056" t="s">
        <v>4972</v>
      </c>
      <c r="E5056">
        <v>422</v>
      </c>
      <c r="F5056">
        <v>449</v>
      </c>
      <c r="G5056">
        <v>299</v>
      </c>
      <c r="H5056" s="30">
        <v>59</v>
      </c>
      <c r="I5056" s="30">
        <v>165</v>
      </c>
      <c r="J5056">
        <v>1.0017627334794099</v>
      </c>
    </row>
    <row r="5057" spans="1:10" hidden="1" x14ac:dyDescent="0.35">
      <c r="A5057">
        <v>139821</v>
      </c>
      <c r="B5057">
        <v>845</v>
      </c>
      <c r="C5057" t="s">
        <v>4914</v>
      </c>
      <c r="D5057" t="s">
        <v>4973</v>
      </c>
      <c r="E5057">
        <v>0</v>
      </c>
      <c r="F5057">
        <v>816</v>
      </c>
      <c r="G5057">
        <v>520</v>
      </c>
      <c r="H5057" s="30">
        <v>0</v>
      </c>
      <c r="I5057" s="30">
        <v>438</v>
      </c>
      <c r="J5057">
        <v>1.0017627334794099</v>
      </c>
    </row>
    <row r="5058" spans="1:10" hidden="1" x14ac:dyDescent="0.35">
      <c r="A5058">
        <v>140679</v>
      </c>
      <c r="B5058">
        <v>845</v>
      </c>
      <c r="C5058" t="s">
        <v>4914</v>
      </c>
      <c r="D5058" t="s">
        <v>4974</v>
      </c>
      <c r="E5058">
        <v>0</v>
      </c>
      <c r="F5058">
        <v>424</v>
      </c>
      <c r="G5058">
        <v>282</v>
      </c>
      <c r="H5058" s="30">
        <v>0</v>
      </c>
      <c r="I5058" s="30">
        <v>268</v>
      </c>
      <c r="J5058">
        <v>1.0017627334794099</v>
      </c>
    </row>
    <row r="5059" spans="1:10" hidden="1" x14ac:dyDescent="0.35">
      <c r="A5059">
        <v>144505</v>
      </c>
      <c r="B5059">
        <v>845</v>
      </c>
      <c r="C5059" t="s">
        <v>4914</v>
      </c>
      <c r="D5059" t="s">
        <v>4975</v>
      </c>
      <c r="E5059">
        <v>0</v>
      </c>
      <c r="F5059">
        <v>423</v>
      </c>
      <c r="G5059">
        <v>241</v>
      </c>
      <c r="H5059" s="30">
        <v>0</v>
      </c>
      <c r="I5059" s="30">
        <v>154</v>
      </c>
      <c r="J5059">
        <v>1.0017627334794099</v>
      </c>
    </row>
    <row r="5060" spans="1:10" hidden="1" x14ac:dyDescent="0.35">
      <c r="A5060">
        <v>146825</v>
      </c>
      <c r="B5060">
        <v>845</v>
      </c>
      <c r="C5060" t="s">
        <v>4914</v>
      </c>
      <c r="D5060" t="s">
        <v>4976</v>
      </c>
      <c r="E5060">
        <v>0</v>
      </c>
      <c r="F5060">
        <v>421</v>
      </c>
      <c r="G5060">
        <v>236</v>
      </c>
      <c r="H5060" s="30">
        <v>0</v>
      </c>
      <c r="I5060" s="30">
        <v>260</v>
      </c>
      <c r="J5060">
        <v>1.0017627334794099</v>
      </c>
    </row>
    <row r="5061" spans="1:10" hidden="1" x14ac:dyDescent="0.35">
      <c r="A5061">
        <v>148179</v>
      </c>
      <c r="B5061">
        <v>845</v>
      </c>
      <c r="C5061" t="s">
        <v>4914</v>
      </c>
      <c r="D5061" t="s">
        <v>4977</v>
      </c>
      <c r="E5061">
        <v>0</v>
      </c>
      <c r="F5061">
        <v>488</v>
      </c>
      <c r="G5061">
        <v>291</v>
      </c>
      <c r="H5061" s="30">
        <v>0</v>
      </c>
      <c r="I5061" s="30">
        <v>324</v>
      </c>
      <c r="J5061">
        <v>1.0017627334794099</v>
      </c>
    </row>
    <row r="5062" spans="1:10" hidden="1" x14ac:dyDescent="0.35">
      <c r="A5062">
        <v>151564</v>
      </c>
      <c r="B5062">
        <v>845</v>
      </c>
      <c r="C5062" t="s">
        <v>4914</v>
      </c>
      <c r="D5062" t="s">
        <v>4978</v>
      </c>
      <c r="E5062">
        <v>0</v>
      </c>
      <c r="F5062">
        <v>373</v>
      </c>
      <c r="G5062">
        <v>279</v>
      </c>
      <c r="H5062" s="30">
        <v>0</v>
      </c>
      <c r="I5062" s="30">
        <v>177</v>
      </c>
      <c r="J5062">
        <v>1.0017627334794099</v>
      </c>
    </row>
    <row r="5063" spans="1:10" hidden="1" x14ac:dyDescent="0.35">
      <c r="A5063">
        <v>152097</v>
      </c>
      <c r="B5063">
        <v>845</v>
      </c>
      <c r="C5063" t="s">
        <v>4914</v>
      </c>
      <c r="D5063" t="s">
        <v>4979</v>
      </c>
      <c r="E5063">
        <v>412</v>
      </c>
      <c r="F5063">
        <v>602</v>
      </c>
      <c r="G5063">
        <v>476</v>
      </c>
      <c r="H5063" s="30">
        <v>87</v>
      </c>
      <c r="I5063" s="30">
        <v>342</v>
      </c>
      <c r="J5063">
        <v>1.0017627334794099</v>
      </c>
    </row>
    <row r="5064" spans="1:10" hidden="1" x14ac:dyDescent="0.35">
      <c r="A5064">
        <v>137982</v>
      </c>
      <c r="B5064">
        <v>845</v>
      </c>
      <c r="C5064" t="s">
        <v>4914</v>
      </c>
      <c r="D5064" t="s">
        <v>1491</v>
      </c>
      <c r="E5064">
        <v>0</v>
      </c>
      <c r="F5064">
        <v>782</v>
      </c>
      <c r="G5064">
        <v>550</v>
      </c>
      <c r="H5064" s="30">
        <v>0</v>
      </c>
      <c r="I5064" s="30">
        <v>197</v>
      </c>
      <c r="J5064">
        <v>1.0017627334794099</v>
      </c>
    </row>
    <row r="5065" spans="1:10" hidden="1" x14ac:dyDescent="0.35">
      <c r="A5065">
        <v>138473</v>
      </c>
      <c r="B5065">
        <v>845</v>
      </c>
      <c r="C5065" t="s">
        <v>4914</v>
      </c>
      <c r="D5065" t="s">
        <v>4980</v>
      </c>
      <c r="E5065">
        <v>0</v>
      </c>
      <c r="F5065">
        <v>733</v>
      </c>
      <c r="G5065">
        <v>483</v>
      </c>
      <c r="H5065" s="30">
        <v>0</v>
      </c>
      <c r="I5065" s="30">
        <v>259</v>
      </c>
      <c r="J5065">
        <v>1.0017627334794099</v>
      </c>
    </row>
    <row r="5066" spans="1:10" hidden="1" x14ac:dyDescent="0.35">
      <c r="A5066">
        <v>148945</v>
      </c>
      <c r="B5066">
        <v>845</v>
      </c>
      <c r="C5066" t="s">
        <v>4914</v>
      </c>
      <c r="D5066" t="s">
        <v>4981</v>
      </c>
      <c r="E5066">
        <v>0</v>
      </c>
      <c r="F5066">
        <v>405</v>
      </c>
      <c r="G5066">
        <v>296</v>
      </c>
      <c r="H5066" s="30">
        <v>0</v>
      </c>
      <c r="I5066" s="30">
        <v>157</v>
      </c>
      <c r="J5066">
        <v>1.0017627334794099</v>
      </c>
    </row>
    <row r="5067" spans="1:10" hidden="1" x14ac:dyDescent="0.35">
      <c r="A5067">
        <v>138895</v>
      </c>
      <c r="B5067">
        <v>845</v>
      </c>
      <c r="C5067" t="s">
        <v>4914</v>
      </c>
      <c r="D5067" t="s">
        <v>4982</v>
      </c>
      <c r="E5067">
        <v>0</v>
      </c>
      <c r="F5067">
        <v>869</v>
      </c>
      <c r="G5067">
        <v>566</v>
      </c>
      <c r="H5067" s="30">
        <v>0</v>
      </c>
      <c r="I5067" s="30">
        <v>452</v>
      </c>
      <c r="J5067">
        <v>1.0017627334794099</v>
      </c>
    </row>
    <row r="5068" spans="1:10" hidden="1" x14ac:dyDescent="0.35">
      <c r="A5068">
        <v>138474</v>
      </c>
      <c r="B5068">
        <v>845</v>
      </c>
      <c r="C5068" t="s">
        <v>4914</v>
      </c>
      <c r="D5068" t="s">
        <v>4983</v>
      </c>
      <c r="E5068">
        <v>0</v>
      </c>
      <c r="F5068">
        <v>729</v>
      </c>
      <c r="G5068">
        <v>467</v>
      </c>
      <c r="H5068" s="30">
        <v>0</v>
      </c>
      <c r="I5068" s="30">
        <v>357</v>
      </c>
      <c r="J5068">
        <v>1.0017627334794099</v>
      </c>
    </row>
    <row r="5069" spans="1:10" hidden="1" x14ac:dyDescent="0.35">
      <c r="A5069">
        <v>138475</v>
      </c>
      <c r="B5069">
        <v>845</v>
      </c>
      <c r="C5069" t="s">
        <v>4914</v>
      </c>
      <c r="D5069" t="s">
        <v>4984</v>
      </c>
      <c r="E5069">
        <v>427</v>
      </c>
      <c r="F5069">
        <v>555</v>
      </c>
      <c r="G5069">
        <v>360</v>
      </c>
      <c r="H5069" s="30">
        <v>69</v>
      </c>
      <c r="I5069" s="30">
        <v>190</v>
      </c>
      <c r="J5069">
        <v>1.0017627334794099</v>
      </c>
    </row>
    <row r="5070" spans="1:10" hidden="1" x14ac:dyDescent="0.35">
      <c r="A5070">
        <v>151779</v>
      </c>
      <c r="B5070">
        <v>845</v>
      </c>
      <c r="C5070" t="s">
        <v>4914</v>
      </c>
      <c r="D5070" t="s">
        <v>4985</v>
      </c>
      <c r="E5070">
        <v>0</v>
      </c>
      <c r="F5070">
        <v>616</v>
      </c>
      <c r="G5070">
        <v>415</v>
      </c>
      <c r="H5070" s="30">
        <v>0</v>
      </c>
      <c r="I5070" s="30">
        <v>152</v>
      </c>
      <c r="J5070">
        <v>1.0017627334794099</v>
      </c>
    </row>
    <row r="5071" spans="1:10" hidden="1" x14ac:dyDescent="0.35">
      <c r="A5071">
        <v>143035</v>
      </c>
      <c r="B5071">
        <v>845</v>
      </c>
      <c r="C5071" t="s">
        <v>4914</v>
      </c>
      <c r="D5071" t="s">
        <v>4986</v>
      </c>
      <c r="E5071">
        <v>0</v>
      </c>
      <c r="F5071">
        <v>653</v>
      </c>
      <c r="G5071">
        <v>421</v>
      </c>
      <c r="H5071" s="30">
        <v>0</v>
      </c>
      <c r="I5071" s="30">
        <v>297</v>
      </c>
      <c r="J5071">
        <v>1.0017627334794099</v>
      </c>
    </row>
    <row r="5072" spans="1:10" hidden="1" x14ac:dyDescent="0.35">
      <c r="A5072">
        <v>136400</v>
      </c>
      <c r="B5072">
        <v>845</v>
      </c>
      <c r="C5072" t="s">
        <v>4914</v>
      </c>
      <c r="D5072" t="s">
        <v>4987</v>
      </c>
      <c r="E5072">
        <v>0</v>
      </c>
      <c r="F5072">
        <v>844</v>
      </c>
      <c r="G5072">
        <v>494</v>
      </c>
      <c r="H5072" s="30">
        <v>0</v>
      </c>
      <c r="I5072" s="30">
        <v>656</v>
      </c>
      <c r="J5072">
        <v>1.0017627334794099</v>
      </c>
    </row>
    <row r="5073" spans="1:10" hidden="1" x14ac:dyDescent="0.35">
      <c r="A5073">
        <v>136401</v>
      </c>
      <c r="B5073">
        <v>845</v>
      </c>
      <c r="C5073" t="s">
        <v>4914</v>
      </c>
      <c r="D5073" t="s">
        <v>4988</v>
      </c>
      <c r="E5073">
        <v>0</v>
      </c>
      <c r="F5073">
        <v>521</v>
      </c>
      <c r="G5073">
        <v>307</v>
      </c>
      <c r="H5073" s="30">
        <v>0</v>
      </c>
      <c r="I5073" s="30">
        <v>410</v>
      </c>
      <c r="J5073">
        <v>1.0017627334794099</v>
      </c>
    </row>
    <row r="5074" spans="1:10" hidden="1" x14ac:dyDescent="0.35">
      <c r="A5074">
        <v>136106</v>
      </c>
      <c r="B5074">
        <v>845</v>
      </c>
      <c r="C5074" t="s">
        <v>4914</v>
      </c>
      <c r="D5074" t="s">
        <v>4989</v>
      </c>
      <c r="E5074">
        <v>0</v>
      </c>
      <c r="F5074">
        <v>447</v>
      </c>
      <c r="G5074">
        <v>326</v>
      </c>
      <c r="H5074" s="30">
        <v>0</v>
      </c>
      <c r="I5074" s="30">
        <v>394</v>
      </c>
      <c r="J5074">
        <v>1.0017627334794099</v>
      </c>
    </row>
    <row r="5075" spans="1:10" hidden="1" x14ac:dyDescent="0.35">
      <c r="A5075">
        <v>138261</v>
      </c>
      <c r="B5075">
        <v>846</v>
      </c>
      <c r="C5075" t="s">
        <v>4990</v>
      </c>
      <c r="D5075" t="s">
        <v>4991</v>
      </c>
      <c r="E5075">
        <v>616</v>
      </c>
      <c r="F5075">
        <v>0</v>
      </c>
      <c r="G5075">
        <v>0</v>
      </c>
      <c r="H5075" s="30">
        <v>71</v>
      </c>
      <c r="I5075" s="30">
        <v>0</v>
      </c>
      <c r="J5075">
        <v>1.0017627334794099</v>
      </c>
    </row>
    <row r="5076" spans="1:10" hidden="1" x14ac:dyDescent="0.35">
      <c r="A5076">
        <v>139677</v>
      </c>
      <c r="B5076">
        <v>846</v>
      </c>
      <c r="C5076" t="s">
        <v>4990</v>
      </c>
      <c r="D5076" t="s">
        <v>4992</v>
      </c>
      <c r="E5076">
        <v>312</v>
      </c>
      <c r="F5076">
        <v>0</v>
      </c>
      <c r="G5076">
        <v>0</v>
      </c>
      <c r="H5076" s="30">
        <v>199</v>
      </c>
      <c r="I5076" s="30">
        <v>0</v>
      </c>
      <c r="J5076">
        <v>1.0017627334794099</v>
      </c>
    </row>
    <row r="5077" spans="1:10" hidden="1" x14ac:dyDescent="0.35">
      <c r="A5077">
        <v>147680</v>
      </c>
      <c r="B5077">
        <v>846</v>
      </c>
      <c r="C5077" t="s">
        <v>4990</v>
      </c>
      <c r="D5077" t="s">
        <v>4993</v>
      </c>
      <c r="E5077">
        <v>179</v>
      </c>
      <c r="F5077">
        <v>0</v>
      </c>
      <c r="G5077">
        <v>0</v>
      </c>
      <c r="H5077" s="30">
        <v>109</v>
      </c>
      <c r="I5077" s="30">
        <v>0</v>
      </c>
      <c r="J5077">
        <v>1.0017627334794099</v>
      </c>
    </row>
    <row r="5078" spans="1:10" hidden="1" x14ac:dyDescent="0.35">
      <c r="A5078">
        <v>151062</v>
      </c>
      <c r="B5078">
        <v>846</v>
      </c>
      <c r="C5078" t="s">
        <v>4990</v>
      </c>
      <c r="D5078" t="s">
        <v>4994</v>
      </c>
      <c r="E5078">
        <v>348</v>
      </c>
      <c r="F5078">
        <v>0</v>
      </c>
      <c r="G5078">
        <v>0</v>
      </c>
      <c r="H5078" s="30">
        <v>117</v>
      </c>
      <c r="I5078" s="30">
        <v>0</v>
      </c>
      <c r="J5078">
        <v>1.0017627334794099</v>
      </c>
    </row>
    <row r="5079" spans="1:10" hidden="1" x14ac:dyDescent="0.35">
      <c r="A5079">
        <v>151063</v>
      </c>
      <c r="B5079">
        <v>846</v>
      </c>
      <c r="C5079" t="s">
        <v>4990</v>
      </c>
      <c r="D5079" t="s">
        <v>4995</v>
      </c>
      <c r="E5079">
        <v>221</v>
      </c>
      <c r="F5079">
        <v>0</v>
      </c>
      <c r="G5079">
        <v>0</v>
      </c>
      <c r="H5079" s="30">
        <v>86</v>
      </c>
      <c r="I5079" s="30">
        <v>0</v>
      </c>
      <c r="J5079">
        <v>1.0017627334794099</v>
      </c>
    </row>
    <row r="5080" spans="1:10" hidden="1" x14ac:dyDescent="0.35">
      <c r="A5080">
        <v>149963</v>
      </c>
      <c r="B5080">
        <v>846</v>
      </c>
      <c r="C5080" t="s">
        <v>4990</v>
      </c>
      <c r="D5080" t="s">
        <v>4996</v>
      </c>
      <c r="E5080">
        <v>203</v>
      </c>
      <c r="F5080">
        <v>0</v>
      </c>
      <c r="G5080">
        <v>0</v>
      </c>
      <c r="H5080" s="30">
        <v>105</v>
      </c>
      <c r="I5080" s="30">
        <v>0</v>
      </c>
      <c r="J5080">
        <v>1.0017627334794099</v>
      </c>
    </row>
    <row r="5081" spans="1:10" hidden="1" x14ac:dyDescent="0.35">
      <c r="A5081">
        <v>137063</v>
      </c>
      <c r="B5081">
        <v>846</v>
      </c>
      <c r="C5081" t="s">
        <v>4990</v>
      </c>
      <c r="D5081" t="s">
        <v>4997</v>
      </c>
      <c r="E5081">
        <v>0</v>
      </c>
      <c r="F5081">
        <v>568</v>
      </c>
      <c r="G5081">
        <v>352</v>
      </c>
      <c r="H5081" s="30">
        <v>0</v>
      </c>
      <c r="I5081" s="30">
        <v>295</v>
      </c>
      <c r="J5081">
        <v>1.0017627334794099</v>
      </c>
    </row>
    <row r="5082" spans="1:10" hidden="1" x14ac:dyDescent="0.35">
      <c r="A5082">
        <v>139409</v>
      </c>
      <c r="B5082">
        <v>846</v>
      </c>
      <c r="C5082" t="s">
        <v>4990</v>
      </c>
      <c r="D5082" t="s">
        <v>4998</v>
      </c>
      <c r="E5082">
        <v>0</v>
      </c>
      <c r="F5082">
        <v>531</v>
      </c>
      <c r="G5082">
        <v>354</v>
      </c>
      <c r="H5082" s="30">
        <v>0</v>
      </c>
      <c r="I5082" s="30">
        <v>179</v>
      </c>
      <c r="J5082">
        <v>1.0017627334794099</v>
      </c>
    </row>
    <row r="5083" spans="1:10" hidden="1" x14ac:dyDescent="0.35">
      <c r="A5083">
        <v>136164</v>
      </c>
      <c r="B5083">
        <v>846</v>
      </c>
      <c r="C5083" t="s">
        <v>4990</v>
      </c>
      <c r="D5083" t="s">
        <v>4999</v>
      </c>
      <c r="E5083">
        <v>0</v>
      </c>
      <c r="F5083">
        <v>360</v>
      </c>
      <c r="G5083">
        <v>311</v>
      </c>
      <c r="H5083" s="30">
        <v>0</v>
      </c>
      <c r="I5083" s="30">
        <v>346</v>
      </c>
      <c r="J5083">
        <v>1.0017627334794099</v>
      </c>
    </row>
    <row r="5084" spans="1:10" hidden="1" x14ac:dyDescent="0.35">
      <c r="A5084">
        <v>148213</v>
      </c>
      <c r="B5084">
        <v>850</v>
      </c>
      <c r="C5084" t="s">
        <v>5000</v>
      </c>
      <c r="D5084" t="s">
        <v>5001</v>
      </c>
      <c r="E5084">
        <v>154</v>
      </c>
      <c r="F5084">
        <v>0</v>
      </c>
      <c r="G5084">
        <v>0</v>
      </c>
      <c r="H5084" s="30">
        <v>8</v>
      </c>
      <c r="I5084" s="30">
        <v>0</v>
      </c>
      <c r="J5084">
        <v>1.01477786650997</v>
      </c>
    </row>
    <row r="5085" spans="1:10" hidden="1" x14ac:dyDescent="0.35">
      <c r="A5085">
        <v>146002</v>
      </c>
      <c r="B5085">
        <v>850</v>
      </c>
      <c r="C5085" t="s">
        <v>5000</v>
      </c>
      <c r="D5085" t="s">
        <v>5002</v>
      </c>
      <c r="E5085">
        <v>253</v>
      </c>
      <c r="F5085">
        <v>0</v>
      </c>
      <c r="G5085">
        <v>0</v>
      </c>
      <c r="H5085" s="30">
        <v>53</v>
      </c>
      <c r="I5085" s="30">
        <v>0</v>
      </c>
      <c r="J5085">
        <v>1.01477786650997</v>
      </c>
    </row>
    <row r="5086" spans="1:10" hidden="1" x14ac:dyDescent="0.35">
      <c r="A5086">
        <v>150418</v>
      </c>
      <c r="B5086">
        <v>850</v>
      </c>
      <c r="C5086" t="s">
        <v>5000</v>
      </c>
      <c r="D5086" t="s">
        <v>5003</v>
      </c>
      <c r="E5086">
        <v>269</v>
      </c>
      <c r="F5086">
        <v>0</v>
      </c>
      <c r="G5086">
        <v>0</v>
      </c>
      <c r="H5086" s="30">
        <v>41</v>
      </c>
      <c r="I5086" s="30">
        <v>0</v>
      </c>
      <c r="J5086">
        <v>1.01477786650997</v>
      </c>
    </row>
    <row r="5087" spans="1:10" hidden="1" x14ac:dyDescent="0.35">
      <c r="A5087">
        <v>139273</v>
      </c>
      <c r="B5087">
        <v>850</v>
      </c>
      <c r="C5087" t="s">
        <v>5000</v>
      </c>
      <c r="D5087" t="s">
        <v>5004</v>
      </c>
      <c r="E5087">
        <v>387</v>
      </c>
      <c r="F5087">
        <v>0</v>
      </c>
      <c r="G5087">
        <v>0</v>
      </c>
      <c r="H5087" s="30">
        <v>251</v>
      </c>
      <c r="I5087" s="30">
        <v>0</v>
      </c>
      <c r="J5087">
        <v>1.01477786650997</v>
      </c>
    </row>
    <row r="5088" spans="1:10" hidden="1" x14ac:dyDescent="0.35">
      <c r="A5088">
        <v>139920</v>
      </c>
      <c r="B5088">
        <v>850</v>
      </c>
      <c r="C5088" t="s">
        <v>5000</v>
      </c>
      <c r="D5088" t="s">
        <v>5005</v>
      </c>
      <c r="E5088">
        <v>179</v>
      </c>
      <c r="F5088">
        <v>0</v>
      </c>
      <c r="G5088">
        <v>0</v>
      </c>
      <c r="H5088" s="30">
        <v>50</v>
      </c>
      <c r="I5088" s="30">
        <v>0</v>
      </c>
      <c r="J5088">
        <v>1.01477786650997</v>
      </c>
    </row>
    <row r="5089" spans="1:10" hidden="1" x14ac:dyDescent="0.35">
      <c r="A5089">
        <v>139944</v>
      </c>
      <c r="B5089">
        <v>850</v>
      </c>
      <c r="C5089" t="s">
        <v>5000</v>
      </c>
      <c r="D5089" t="s">
        <v>5006</v>
      </c>
      <c r="E5089">
        <v>222</v>
      </c>
      <c r="F5089">
        <v>0</v>
      </c>
      <c r="G5089">
        <v>0</v>
      </c>
      <c r="H5089" s="30">
        <v>56</v>
      </c>
      <c r="I5089" s="30">
        <v>0</v>
      </c>
      <c r="J5089">
        <v>1.01477786650997</v>
      </c>
    </row>
    <row r="5090" spans="1:10" hidden="1" x14ac:dyDescent="0.35">
      <c r="A5090">
        <v>140211</v>
      </c>
      <c r="B5090">
        <v>850</v>
      </c>
      <c r="C5090" t="s">
        <v>5000</v>
      </c>
      <c r="D5090" t="s">
        <v>5007</v>
      </c>
      <c r="E5090">
        <v>414</v>
      </c>
      <c r="F5090">
        <v>0</v>
      </c>
      <c r="G5090">
        <v>0</v>
      </c>
      <c r="H5090" s="30">
        <v>102</v>
      </c>
      <c r="I5090" s="30">
        <v>0</v>
      </c>
      <c r="J5090">
        <v>1.01477786650997</v>
      </c>
    </row>
    <row r="5091" spans="1:10" hidden="1" x14ac:dyDescent="0.35">
      <c r="A5091">
        <v>140690</v>
      </c>
      <c r="B5091">
        <v>850</v>
      </c>
      <c r="C5091" t="s">
        <v>5000</v>
      </c>
      <c r="D5091" t="s">
        <v>5008</v>
      </c>
      <c r="E5091">
        <v>419</v>
      </c>
      <c r="F5091">
        <v>0</v>
      </c>
      <c r="G5091">
        <v>0</v>
      </c>
      <c r="H5091" s="30">
        <v>99</v>
      </c>
      <c r="I5091" s="30">
        <v>0</v>
      </c>
      <c r="J5091">
        <v>1.01477786650997</v>
      </c>
    </row>
    <row r="5092" spans="1:10" hidden="1" x14ac:dyDescent="0.35">
      <c r="A5092">
        <v>144882</v>
      </c>
      <c r="B5092">
        <v>850</v>
      </c>
      <c r="C5092" t="s">
        <v>5000</v>
      </c>
      <c r="D5092" t="s">
        <v>5009</v>
      </c>
      <c r="E5092">
        <v>147</v>
      </c>
      <c r="F5092">
        <v>0</v>
      </c>
      <c r="G5092">
        <v>0</v>
      </c>
      <c r="H5092" s="30">
        <v>22</v>
      </c>
      <c r="I5092" s="30">
        <v>0</v>
      </c>
      <c r="J5092">
        <v>1.01477786650997</v>
      </c>
    </row>
    <row r="5093" spans="1:10" hidden="1" x14ac:dyDescent="0.35">
      <c r="A5093">
        <v>150155</v>
      </c>
      <c r="B5093">
        <v>850</v>
      </c>
      <c r="C5093" t="s">
        <v>5000</v>
      </c>
      <c r="D5093" t="s">
        <v>5010</v>
      </c>
      <c r="E5093">
        <v>191</v>
      </c>
      <c r="F5093">
        <v>0</v>
      </c>
      <c r="G5093">
        <v>0</v>
      </c>
      <c r="H5093" s="30">
        <v>26</v>
      </c>
      <c r="I5093" s="30">
        <v>0</v>
      </c>
      <c r="J5093">
        <v>1.01477786650997</v>
      </c>
    </row>
    <row r="5094" spans="1:10" hidden="1" x14ac:dyDescent="0.35">
      <c r="A5094">
        <v>147021</v>
      </c>
      <c r="B5094">
        <v>850</v>
      </c>
      <c r="C5094" t="s">
        <v>5000</v>
      </c>
      <c r="D5094" t="s">
        <v>5011</v>
      </c>
      <c r="E5094">
        <v>160</v>
      </c>
      <c r="F5094">
        <v>0</v>
      </c>
      <c r="G5094">
        <v>0</v>
      </c>
      <c r="H5094" s="30">
        <v>33</v>
      </c>
      <c r="I5094" s="30">
        <v>0</v>
      </c>
      <c r="J5094">
        <v>1.01477786650997</v>
      </c>
    </row>
    <row r="5095" spans="1:10" hidden="1" x14ac:dyDescent="0.35">
      <c r="A5095">
        <v>147066</v>
      </c>
      <c r="B5095">
        <v>850</v>
      </c>
      <c r="C5095" t="s">
        <v>5000</v>
      </c>
      <c r="D5095" t="s">
        <v>5012</v>
      </c>
      <c r="E5095">
        <v>374</v>
      </c>
      <c r="F5095">
        <v>0</v>
      </c>
      <c r="G5095">
        <v>0</v>
      </c>
      <c r="H5095" s="30">
        <v>82</v>
      </c>
      <c r="I5095" s="30">
        <v>0</v>
      </c>
      <c r="J5095">
        <v>1.01477786650997</v>
      </c>
    </row>
    <row r="5096" spans="1:10" hidden="1" x14ac:dyDescent="0.35">
      <c r="A5096">
        <v>147519</v>
      </c>
      <c r="B5096">
        <v>850</v>
      </c>
      <c r="C5096" t="s">
        <v>5000</v>
      </c>
      <c r="D5096" t="s">
        <v>1441</v>
      </c>
      <c r="E5096">
        <v>222</v>
      </c>
      <c r="F5096">
        <v>0</v>
      </c>
      <c r="G5096">
        <v>0</v>
      </c>
      <c r="H5096" s="30">
        <v>41</v>
      </c>
      <c r="I5096" s="30">
        <v>0</v>
      </c>
      <c r="J5096">
        <v>1.01477786650997</v>
      </c>
    </row>
    <row r="5097" spans="1:10" hidden="1" x14ac:dyDescent="0.35">
      <c r="A5097">
        <v>152067</v>
      </c>
      <c r="B5097">
        <v>850</v>
      </c>
      <c r="C5097" t="s">
        <v>5000</v>
      </c>
      <c r="D5097" t="s">
        <v>5013</v>
      </c>
      <c r="E5097">
        <v>168</v>
      </c>
      <c r="F5097">
        <v>0</v>
      </c>
      <c r="G5097">
        <v>0</v>
      </c>
      <c r="H5097" s="30">
        <v>25</v>
      </c>
      <c r="I5097" s="30">
        <v>0</v>
      </c>
      <c r="J5097">
        <v>1.01477786650997</v>
      </c>
    </row>
    <row r="5098" spans="1:10" hidden="1" x14ac:dyDescent="0.35">
      <c r="A5098">
        <v>147701</v>
      </c>
      <c r="B5098">
        <v>850</v>
      </c>
      <c r="C5098" t="s">
        <v>5000</v>
      </c>
      <c r="D5098" t="s">
        <v>5014</v>
      </c>
      <c r="E5098">
        <v>103</v>
      </c>
      <c r="F5098">
        <v>0</v>
      </c>
      <c r="G5098">
        <v>0</v>
      </c>
      <c r="H5098" s="30">
        <v>39</v>
      </c>
      <c r="I5098" s="30">
        <v>0</v>
      </c>
      <c r="J5098">
        <v>1.01477786650997</v>
      </c>
    </row>
    <row r="5099" spans="1:10" hidden="1" x14ac:dyDescent="0.35">
      <c r="A5099">
        <v>147836</v>
      </c>
      <c r="B5099">
        <v>850</v>
      </c>
      <c r="C5099" t="s">
        <v>5000</v>
      </c>
      <c r="D5099" t="s">
        <v>5015</v>
      </c>
      <c r="E5099">
        <v>303</v>
      </c>
      <c r="F5099">
        <v>0</v>
      </c>
      <c r="G5099">
        <v>0</v>
      </c>
      <c r="H5099" s="30">
        <v>43</v>
      </c>
      <c r="I5099" s="30">
        <v>0</v>
      </c>
      <c r="J5099">
        <v>1.01477786650997</v>
      </c>
    </row>
    <row r="5100" spans="1:10" hidden="1" x14ac:dyDescent="0.35">
      <c r="A5100">
        <v>147852</v>
      </c>
      <c r="B5100">
        <v>850</v>
      </c>
      <c r="C5100" t="s">
        <v>5000</v>
      </c>
      <c r="D5100" t="s">
        <v>5016</v>
      </c>
      <c r="E5100">
        <v>251</v>
      </c>
      <c r="F5100">
        <v>0</v>
      </c>
      <c r="G5100">
        <v>0</v>
      </c>
      <c r="H5100" s="30">
        <v>59</v>
      </c>
      <c r="I5100" s="30">
        <v>0</v>
      </c>
      <c r="J5100">
        <v>1.01477786650997</v>
      </c>
    </row>
    <row r="5101" spans="1:10" hidden="1" x14ac:dyDescent="0.35">
      <c r="A5101">
        <v>148385</v>
      </c>
      <c r="B5101">
        <v>850</v>
      </c>
      <c r="C5101" t="s">
        <v>5000</v>
      </c>
      <c r="D5101" t="s">
        <v>5017</v>
      </c>
      <c r="E5101">
        <v>461</v>
      </c>
      <c r="F5101">
        <v>0</v>
      </c>
      <c r="G5101">
        <v>0</v>
      </c>
      <c r="H5101" s="30">
        <v>182</v>
      </c>
      <c r="I5101" s="30">
        <v>0</v>
      </c>
      <c r="J5101">
        <v>1.01477786650997</v>
      </c>
    </row>
    <row r="5102" spans="1:10" hidden="1" x14ac:dyDescent="0.35">
      <c r="A5102">
        <v>149425</v>
      </c>
      <c r="B5102">
        <v>850</v>
      </c>
      <c r="C5102" t="s">
        <v>5000</v>
      </c>
      <c r="D5102" t="s">
        <v>5018</v>
      </c>
      <c r="E5102">
        <v>129</v>
      </c>
      <c r="F5102">
        <v>0</v>
      </c>
      <c r="G5102">
        <v>0</v>
      </c>
      <c r="H5102" s="30">
        <v>23</v>
      </c>
      <c r="I5102" s="30">
        <v>0</v>
      </c>
      <c r="J5102">
        <v>1.01477786650997</v>
      </c>
    </row>
    <row r="5103" spans="1:10" hidden="1" x14ac:dyDescent="0.35">
      <c r="A5103">
        <v>150126</v>
      </c>
      <c r="B5103">
        <v>850</v>
      </c>
      <c r="C5103" t="s">
        <v>5000</v>
      </c>
      <c r="D5103" t="s">
        <v>4776</v>
      </c>
      <c r="E5103">
        <v>184</v>
      </c>
      <c r="F5103">
        <v>0</v>
      </c>
      <c r="G5103">
        <v>0</v>
      </c>
      <c r="H5103" s="30">
        <v>65</v>
      </c>
      <c r="I5103" s="30">
        <v>0</v>
      </c>
      <c r="J5103">
        <v>1.01477786650997</v>
      </c>
    </row>
    <row r="5104" spans="1:10" hidden="1" x14ac:dyDescent="0.35">
      <c r="A5104">
        <v>151167</v>
      </c>
      <c r="B5104">
        <v>850</v>
      </c>
      <c r="C5104" t="s">
        <v>5000</v>
      </c>
      <c r="D5104" t="s">
        <v>5019</v>
      </c>
      <c r="E5104">
        <v>162</v>
      </c>
      <c r="F5104">
        <v>0</v>
      </c>
      <c r="G5104">
        <v>0</v>
      </c>
      <c r="H5104" s="30">
        <v>55</v>
      </c>
      <c r="I5104" s="30">
        <v>0</v>
      </c>
      <c r="J5104">
        <v>1.01477786650997</v>
      </c>
    </row>
    <row r="5105" spans="1:10" hidden="1" x14ac:dyDescent="0.35">
      <c r="A5105">
        <v>151379</v>
      </c>
      <c r="B5105">
        <v>850</v>
      </c>
      <c r="C5105" t="s">
        <v>5000</v>
      </c>
      <c r="D5105" t="s">
        <v>5020</v>
      </c>
      <c r="E5105">
        <v>28</v>
      </c>
      <c r="F5105">
        <v>0</v>
      </c>
      <c r="G5105">
        <v>0</v>
      </c>
      <c r="H5105" s="30">
        <v>2</v>
      </c>
      <c r="I5105" s="30">
        <v>0</v>
      </c>
      <c r="J5105">
        <v>1.01477786650997</v>
      </c>
    </row>
    <row r="5106" spans="1:10" hidden="1" x14ac:dyDescent="0.35">
      <c r="A5106">
        <v>151380</v>
      </c>
      <c r="B5106">
        <v>850</v>
      </c>
      <c r="C5106" t="s">
        <v>5000</v>
      </c>
      <c r="D5106" t="s">
        <v>5021</v>
      </c>
      <c r="E5106">
        <v>48</v>
      </c>
      <c r="F5106">
        <v>0</v>
      </c>
      <c r="G5106">
        <v>0</v>
      </c>
      <c r="H5106" s="30">
        <v>2</v>
      </c>
      <c r="I5106" s="30">
        <v>0</v>
      </c>
      <c r="J5106">
        <v>1.01477786650997</v>
      </c>
    </row>
    <row r="5107" spans="1:10" hidden="1" x14ac:dyDescent="0.35">
      <c r="A5107">
        <v>151648</v>
      </c>
      <c r="B5107">
        <v>850</v>
      </c>
      <c r="C5107" t="s">
        <v>5000</v>
      </c>
      <c r="D5107" t="s">
        <v>5022</v>
      </c>
      <c r="E5107">
        <v>8</v>
      </c>
      <c r="F5107">
        <v>0</v>
      </c>
      <c r="G5107">
        <v>0</v>
      </c>
      <c r="H5107" s="30">
        <v>0</v>
      </c>
      <c r="I5107" s="30">
        <v>0</v>
      </c>
      <c r="J5107">
        <v>1.01477786650997</v>
      </c>
    </row>
    <row r="5108" spans="1:10" hidden="1" x14ac:dyDescent="0.35">
      <c r="A5108">
        <v>141473</v>
      </c>
      <c r="B5108">
        <v>850</v>
      </c>
      <c r="C5108" t="s">
        <v>5000</v>
      </c>
      <c r="D5108" t="s">
        <v>5023</v>
      </c>
      <c r="E5108">
        <v>22</v>
      </c>
      <c r="F5108">
        <v>0</v>
      </c>
      <c r="G5108">
        <v>0</v>
      </c>
      <c r="H5108" s="30">
        <v>8</v>
      </c>
      <c r="I5108" s="30">
        <v>0</v>
      </c>
      <c r="J5108">
        <v>1.01477786650997</v>
      </c>
    </row>
    <row r="5109" spans="1:10" hidden="1" x14ac:dyDescent="0.35">
      <c r="A5109">
        <v>151338</v>
      </c>
      <c r="B5109">
        <v>850</v>
      </c>
      <c r="C5109" t="s">
        <v>5000</v>
      </c>
      <c r="D5109" t="s">
        <v>5024</v>
      </c>
      <c r="E5109">
        <v>142</v>
      </c>
      <c r="F5109">
        <v>0</v>
      </c>
      <c r="G5109">
        <v>0</v>
      </c>
      <c r="H5109" s="30">
        <v>13</v>
      </c>
      <c r="I5109" s="30">
        <v>0</v>
      </c>
      <c r="J5109">
        <v>1.01477786650997</v>
      </c>
    </row>
    <row r="5110" spans="1:10" hidden="1" x14ac:dyDescent="0.35">
      <c r="A5110">
        <v>148214</v>
      </c>
      <c r="B5110">
        <v>850</v>
      </c>
      <c r="C5110" t="s">
        <v>5000</v>
      </c>
      <c r="D5110" t="s">
        <v>5025</v>
      </c>
      <c r="E5110">
        <v>203</v>
      </c>
      <c r="F5110">
        <v>0</v>
      </c>
      <c r="G5110">
        <v>0</v>
      </c>
      <c r="H5110" s="30">
        <v>16</v>
      </c>
      <c r="I5110" s="30">
        <v>0</v>
      </c>
      <c r="J5110">
        <v>1.01477786650997</v>
      </c>
    </row>
    <row r="5111" spans="1:10" hidden="1" x14ac:dyDescent="0.35">
      <c r="A5111">
        <v>152144</v>
      </c>
      <c r="B5111">
        <v>850</v>
      </c>
      <c r="C5111" t="s">
        <v>5000</v>
      </c>
      <c r="D5111" t="s">
        <v>5026</v>
      </c>
      <c r="E5111">
        <v>270</v>
      </c>
      <c r="F5111">
        <v>0</v>
      </c>
      <c r="G5111">
        <v>0</v>
      </c>
      <c r="H5111" s="30">
        <v>29</v>
      </c>
      <c r="I5111" s="30">
        <v>0</v>
      </c>
      <c r="J5111">
        <v>1.01477786650997</v>
      </c>
    </row>
    <row r="5112" spans="1:10" hidden="1" x14ac:dyDescent="0.35">
      <c r="A5112">
        <v>148215</v>
      </c>
      <c r="B5112">
        <v>850</v>
      </c>
      <c r="C5112" t="s">
        <v>5000</v>
      </c>
      <c r="D5112" t="s">
        <v>5027</v>
      </c>
      <c r="E5112">
        <v>369</v>
      </c>
      <c r="F5112">
        <v>0</v>
      </c>
      <c r="G5112">
        <v>0</v>
      </c>
      <c r="H5112" s="30">
        <v>94</v>
      </c>
      <c r="I5112" s="30">
        <v>0</v>
      </c>
      <c r="J5112">
        <v>1.01477786650997</v>
      </c>
    </row>
    <row r="5113" spans="1:10" hidden="1" x14ac:dyDescent="0.35">
      <c r="A5113">
        <v>148216</v>
      </c>
      <c r="B5113">
        <v>850</v>
      </c>
      <c r="C5113" t="s">
        <v>5000</v>
      </c>
      <c r="D5113" t="s">
        <v>5028</v>
      </c>
      <c r="E5113">
        <v>438</v>
      </c>
      <c r="F5113">
        <v>0</v>
      </c>
      <c r="G5113">
        <v>0</v>
      </c>
      <c r="H5113" s="30">
        <v>37</v>
      </c>
      <c r="I5113" s="30">
        <v>0</v>
      </c>
      <c r="J5113">
        <v>1.01477786650997</v>
      </c>
    </row>
    <row r="5114" spans="1:10" hidden="1" x14ac:dyDescent="0.35">
      <c r="A5114">
        <v>144899</v>
      </c>
      <c r="B5114">
        <v>850</v>
      </c>
      <c r="C5114" t="s">
        <v>5000</v>
      </c>
      <c r="D5114" t="s">
        <v>5029</v>
      </c>
      <c r="E5114">
        <v>142</v>
      </c>
      <c r="F5114">
        <v>0</v>
      </c>
      <c r="G5114">
        <v>0</v>
      </c>
      <c r="H5114" s="30">
        <v>38</v>
      </c>
      <c r="I5114" s="30">
        <v>0</v>
      </c>
      <c r="J5114">
        <v>1.01477786650997</v>
      </c>
    </row>
    <row r="5115" spans="1:10" hidden="1" x14ac:dyDescent="0.35">
      <c r="A5115">
        <v>148744</v>
      </c>
      <c r="B5115">
        <v>850</v>
      </c>
      <c r="C5115" t="s">
        <v>5000</v>
      </c>
      <c r="D5115" t="s">
        <v>5030</v>
      </c>
      <c r="E5115">
        <v>141</v>
      </c>
      <c r="F5115">
        <v>0</v>
      </c>
      <c r="G5115">
        <v>0</v>
      </c>
      <c r="H5115" s="30">
        <v>51</v>
      </c>
      <c r="I5115" s="30">
        <v>0</v>
      </c>
      <c r="J5115">
        <v>1.01477786650997</v>
      </c>
    </row>
    <row r="5116" spans="1:10" hidden="1" x14ac:dyDescent="0.35">
      <c r="A5116">
        <v>146244</v>
      </c>
      <c r="B5116">
        <v>850</v>
      </c>
      <c r="C5116" t="s">
        <v>5000</v>
      </c>
      <c r="D5116" t="s">
        <v>5031</v>
      </c>
      <c r="E5116">
        <v>200</v>
      </c>
      <c r="F5116">
        <v>0</v>
      </c>
      <c r="G5116">
        <v>0</v>
      </c>
      <c r="H5116" s="30">
        <v>99</v>
      </c>
      <c r="I5116" s="30">
        <v>0</v>
      </c>
      <c r="J5116">
        <v>1.01477786650997</v>
      </c>
    </row>
    <row r="5117" spans="1:10" hidden="1" x14ac:dyDescent="0.35">
      <c r="A5117">
        <v>144093</v>
      </c>
      <c r="B5117">
        <v>850</v>
      </c>
      <c r="C5117" t="s">
        <v>5000</v>
      </c>
      <c r="D5117" t="s">
        <v>5032</v>
      </c>
      <c r="E5117">
        <v>230</v>
      </c>
      <c r="F5117">
        <v>0</v>
      </c>
      <c r="G5117">
        <v>0</v>
      </c>
      <c r="H5117" s="30">
        <v>36</v>
      </c>
      <c r="I5117" s="30">
        <v>0</v>
      </c>
      <c r="J5117">
        <v>1.01477786650997</v>
      </c>
    </row>
    <row r="5118" spans="1:10" hidden="1" x14ac:dyDescent="0.35">
      <c r="A5118">
        <v>147128</v>
      </c>
      <c r="B5118">
        <v>850</v>
      </c>
      <c r="C5118" t="s">
        <v>5000</v>
      </c>
      <c r="D5118" t="s">
        <v>1756</v>
      </c>
      <c r="E5118">
        <v>84</v>
      </c>
      <c r="F5118">
        <v>0</v>
      </c>
      <c r="G5118">
        <v>0</v>
      </c>
      <c r="H5118" s="30">
        <v>28</v>
      </c>
      <c r="I5118" s="30">
        <v>0</v>
      </c>
      <c r="J5118">
        <v>1.01477786650997</v>
      </c>
    </row>
    <row r="5119" spans="1:10" hidden="1" x14ac:dyDescent="0.35">
      <c r="A5119">
        <v>137693</v>
      </c>
      <c r="B5119">
        <v>850</v>
      </c>
      <c r="C5119" t="s">
        <v>5000</v>
      </c>
      <c r="D5119" t="s">
        <v>5033</v>
      </c>
      <c r="E5119">
        <v>351</v>
      </c>
      <c r="F5119">
        <v>0</v>
      </c>
      <c r="G5119">
        <v>0</v>
      </c>
      <c r="H5119" s="30">
        <v>37</v>
      </c>
      <c r="I5119" s="30">
        <v>0</v>
      </c>
      <c r="J5119">
        <v>1.01477786650997</v>
      </c>
    </row>
    <row r="5120" spans="1:10" hidden="1" x14ac:dyDescent="0.35">
      <c r="A5120">
        <v>138719</v>
      </c>
      <c r="B5120">
        <v>850</v>
      </c>
      <c r="C5120" t="s">
        <v>5000</v>
      </c>
      <c r="D5120" t="s">
        <v>5034</v>
      </c>
      <c r="E5120">
        <v>424</v>
      </c>
      <c r="F5120">
        <v>0</v>
      </c>
      <c r="G5120">
        <v>0</v>
      </c>
      <c r="H5120" s="30">
        <v>50</v>
      </c>
      <c r="I5120" s="30">
        <v>0</v>
      </c>
      <c r="J5120">
        <v>1.01477786650997</v>
      </c>
    </row>
    <row r="5121" spans="1:10" hidden="1" x14ac:dyDescent="0.35">
      <c r="A5121">
        <v>140098</v>
      </c>
      <c r="B5121">
        <v>850</v>
      </c>
      <c r="C5121" t="s">
        <v>5000</v>
      </c>
      <c r="D5121" t="s">
        <v>5035</v>
      </c>
      <c r="E5121">
        <v>314</v>
      </c>
      <c r="F5121">
        <v>0</v>
      </c>
      <c r="G5121">
        <v>0</v>
      </c>
      <c r="H5121" s="30">
        <v>32</v>
      </c>
      <c r="I5121" s="30">
        <v>0</v>
      </c>
      <c r="J5121">
        <v>1.01477786650997</v>
      </c>
    </row>
    <row r="5122" spans="1:10" hidden="1" x14ac:dyDescent="0.35">
      <c r="A5122">
        <v>151949</v>
      </c>
      <c r="B5122">
        <v>850</v>
      </c>
      <c r="C5122" t="s">
        <v>5000</v>
      </c>
      <c r="D5122" t="s">
        <v>501</v>
      </c>
      <c r="E5122">
        <v>106</v>
      </c>
      <c r="F5122">
        <v>0</v>
      </c>
      <c r="G5122">
        <v>0</v>
      </c>
      <c r="H5122" s="30">
        <v>9</v>
      </c>
      <c r="I5122" s="30">
        <v>0</v>
      </c>
      <c r="J5122">
        <v>1.01477786650997</v>
      </c>
    </row>
    <row r="5123" spans="1:10" hidden="1" x14ac:dyDescent="0.35">
      <c r="A5123">
        <v>137403</v>
      </c>
      <c r="B5123">
        <v>850</v>
      </c>
      <c r="C5123" t="s">
        <v>5000</v>
      </c>
      <c r="D5123" t="s">
        <v>211</v>
      </c>
      <c r="E5123">
        <v>216</v>
      </c>
      <c r="F5123">
        <v>0</v>
      </c>
      <c r="G5123">
        <v>0</v>
      </c>
      <c r="H5123" s="30">
        <v>6</v>
      </c>
      <c r="I5123" s="30">
        <v>0</v>
      </c>
      <c r="J5123">
        <v>1.01477786650997</v>
      </c>
    </row>
    <row r="5124" spans="1:10" hidden="1" x14ac:dyDescent="0.35">
      <c r="A5124">
        <v>138720</v>
      </c>
      <c r="B5124">
        <v>850</v>
      </c>
      <c r="C5124" t="s">
        <v>5000</v>
      </c>
      <c r="D5124" t="s">
        <v>5036</v>
      </c>
      <c r="E5124">
        <v>0</v>
      </c>
      <c r="F5124">
        <v>438</v>
      </c>
      <c r="G5124">
        <v>306</v>
      </c>
      <c r="H5124" s="30">
        <v>0</v>
      </c>
      <c r="I5124" s="30">
        <v>141</v>
      </c>
      <c r="J5124">
        <v>1.01477786650997</v>
      </c>
    </row>
    <row r="5125" spans="1:10" hidden="1" x14ac:dyDescent="0.35">
      <c r="A5125">
        <v>138287</v>
      </c>
      <c r="B5125">
        <v>850</v>
      </c>
      <c r="C5125" t="s">
        <v>5000</v>
      </c>
      <c r="D5125" t="s">
        <v>5037</v>
      </c>
      <c r="E5125">
        <v>0</v>
      </c>
      <c r="F5125">
        <v>701</v>
      </c>
      <c r="G5125">
        <v>462</v>
      </c>
      <c r="H5125" s="30">
        <v>0</v>
      </c>
      <c r="I5125" s="30">
        <v>211</v>
      </c>
      <c r="J5125">
        <v>1.01477786650997</v>
      </c>
    </row>
    <row r="5126" spans="1:10" hidden="1" x14ac:dyDescent="0.35">
      <c r="A5126">
        <v>138437</v>
      </c>
      <c r="B5126">
        <v>850</v>
      </c>
      <c r="C5126" t="s">
        <v>5000</v>
      </c>
      <c r="D5126" t="s">
        <v>5038</v>
      </c>
      <c r="E5126">
        <v>0</v>
      </c>
      <c r="F5126">
        <v>490</v>
      </c>
      <c r="G5126">
        <v>330</v>
      </c>
      <c r="H5126" s="30">
        <v>0</v>
      </c>
      <c r="I5126" s="30">
        <v>364</v>
      </c>
      <c r="J5126">
        <v>1.01477786650997</v>
      </c>
    </row>
    <row r="5127" spans="1:10" hidden="1" x14ac:dyDescent="0.35">
      <c r="A5127">
        <v>138585</v>
      </c>
      <c r="B5127">
        <v>850</v>
      </c>
      <c r="C5127" t="s">
        <v>5000</v>
      </c>
      <c r="D5127" t="s">
        <v>5039</v>
      </c>
      <c r="E5127">
        <v>0</v>
      </c>
      <c r="F5127">
        <v>311</v>
      </c>
      <c r="G5127">
        <v>205</v>
      </c>
      <c r="H5127" s="30">
        <v>0</v>
      </c>
      <c r="I5127" s="30">
        <v>231</v>
      </c>
      <c r="J5127">
        <v>1.01477786650997</v>
      </c>
    </row>
    <row r="5128" spans="1:10" hidden="1" x14ac:dyDescent="0.35">
      <c r="A5128">
        <v>138920</v>
      </c>
      <c r="B5128">
        <v>850</v>
      </c>
      <c r="C5128" t="s">
        <v>5000</v>
      </c>
      <c r="D5128" t="s">
        <v>5040</v>
      </c>
      <c r="E5128">
        <v>0</v>
      </c>
      <c r="F5128">
        <v>612</v>
      </c>
      <c r="G5128">
        <v>373</v>
      </c>
      <c r="H5128" s="30">
        <v>0</v>
      </c>
      <c r="I5128" s="30">
        <v>376</v>
      </c>
      <c r="J5128">
        <v>1.01477786650997</v>
      </c>
    </row>
    <row r="5129" spans="1:10" hidden="1" x14ac:dyDescent="0.35">
      <c r="A5129">
        <v>140182</v>
      </c>
      <c r="B5129">
        <v>850</v>
      </c>
      <c r="C5129" t="s">
        <v>5000</v>
      </c>
      <c r="D5129" t="s">
        <v>5041</v>
      </c>
      <c r="E5129">
        <v>0</v>
      </c>
      <c r="F5129">
        <v>572</v>
      </c>
      <c r="G5129">
        <v>346</v>
      </c>
      <c r="H5129" s="30">
        <v>0</v>
      </c>
      <c r="I5129" s="30">
        <v>251</v>
      </c>
      <c r="J5129">
        <v>1.01477786650997</v>
      </c>
    </row>
    <row r="5130" spans="1:10" hidden="1" x14ac:dyDescent="0.35">
      <c r="A5130">
        <v>143698</v>
      </c>
      <c r="B5130">
        <v>850</v>
      </c>
      <c r="C5130" t="s">
        <v>5000</v>
      </c>
      <c r="D5130" t="s">
        <v>935</v>
      </c>
      <c r="E5130">
        <v>0</v>
      </c>
      <c r="F5130">
        <v>636</v>
      </c>
      <c r="G5130">
        <v>274</v>
      </c>
      <c r="H5130" s="30">
        <v>0</v>
      </c>
      <c r="I5130" s="30">
        <v>204</v>
      </c>
      <c r="J5130">
        <v>1.01477786650997</v>
      </c>
    </row>
    <row r="5131" spans="1:10" hidden="1" x14ac:dyDescent="0.35">
      <c r="A5131">
        <v>145125</v>
      </c>
      <c r="B5131">
        <v>850</v>
      </c>
      <c r="C5131" t="s">
        <v>5000</v>
      </c>
      <c r="D5131" t="s">
        <v>5042</v>
      </c>
      <c r="E5131">
        <v>0</v>
      </c>
      <c r="F5131">
        <v>440</v>
      </c>
      <c r="G5131">
        <v>297</v>
      </c>
      <c r="H5131" s="30">
        <v>0</v>
      </c>
      <c r="I5131" s="30">
        <v>261</v>
      </c>
      <c r="J5131">
        <v>1.01477786650997</v>
      </c>
    </row>
    <row r="5132" spans="1:10" hidden="1" x14ac:dyDescent="0.35">
      <c r="A5132">
        <v>136640</v>
      </c>
      <c r="B5132">
        <v>850</v>
      </c>
      <c r="C5132" t="s">
        <v>5000</v>
      </c>
      <c r="D5132" t="s">
        <v>5043</v>
      </c>
      <c r="E5132">
        <v>0</v>
      </c>
      <c r="F5132">
        <v>893</v>
      </c>
      <c r="G5132">
        <v>584</v>
      </c>
      <c r="H5132" s="30">
        <v>0</v>
      </c>
      <c r="I5132" s="30">
        <v>224</v>
      </c>
      <c r="J5132">
        <v>1.01477786650997</v>
      </c>
    </row>
    <row r="5133" spans="1:10" hidden="1" x14ac:dyDescent="0.35">
      <c r="A5133">
        <v>149712</v>
      </c>
      <c r="B5133">
        <v>850</v>
      </c>
      <c r="C5133" t="s">
        <v>5000</v>
      </c>
      <c r="D5133" t="s">
        <v>5044</v>
      </c>
      <c r="E5133">
        <v>0</v>
      </c>
      <c r="F5133">
        <v>316</v>
      </c>
      <c r="G5133">
        <v>284</v>
      </c>
      <c r="H5133" s="30">
        <v>0</v>
      </c>
      <c r="I5133" s="30">
        <v>209</v>
      </c>
      <c r="J5133">
        <v>1.01477786650997</v>
      </c>
    </row>
    <row r="5134" spans="1:10" hidden="1" x14ac:dyDescent="0.35">
      <c r="A5134">
        <v>150127</v>
      </c>
      <c r="B5134">
        <v>850</v>
      </c>
      <c r="C5134" t="s">
        <v>5000</v>
      </c>
      <c r="D5134" t="s">
        <v>5045</v>
      </c>
      <c r="E5134">
        <v>0</v>
      </c>
      <c r="F5134">
        <v>197</v>
      </c>
      <c r="G5134">
        <v>159</v>
      </c>
      <c r="H5134" s="30">
        <v>0</v>
      </c>
      <c r="I5134" s="30">
        <v>96</v>
      </c>
      <c r="J5134">
        <v>1.01477786650997</v>
      </c>
    </row>
    <row r="5135" spans="1:10" hidden="1" x14ac:dyDescent="0.35">
      <c r="A5135">
        <v>150839</v>
      </c>
      <c r="B5135">
        <v>850</v>
      </c>
      <c r="C5135" t="s">
        <v>5000</v>
      </c>
      <c r="D5135" t="s">
        <v>5046</v>
      </c>
      <c r="E5135">
        <v>0</v>
      </c>
      <c r="F5135">
        <v>487</v>
      </c>
      <c r="G5135">
        <v>365</v>
      </c>
      <c r="H5135" s="30">
        <v>0</v>
      </c>
      <c r="I5135" s="30">
        <v>301</v>
      </c>
      <c r="J5135">
        <v>1.01477786650997</v>
      </c>
    </row>
    <row r="5136" spans="1:10" hidden="1" x14ac:dyDescent="0.35">
      <c r="A5136">
        <v>150871</v>
      </c>
      <c r="B5136">
        <v>850</v>
      </c>
      <c r="C5136" t="s">
        <v>5000</v>
      </c>
      <c r="D5136" t="s">
        <v>5047</v>
      </c>
      <c r="E5136">
        <v>0</v>
      </c>
      <c r="F5136">
        <v>684</v>
      </c>
      <c r="G5136">
        <v>496</v>
      </c>
      <c r="H5136" s="30">
        <v>0</v>
      </c>
      <c r="I5136" s="30">
        <v>457</v>
      </c>
      <c r="J5136">
        <v>1.01477786650997</v>
      </c>
    </row>
    <row r="5137" spans="1:10" hidden="1" x14ac:dyDescent="0.35">
      <c r="A5137">
        <v>137535</v>
      </c>
      <c r="B5137">
        <v>850</v>
      </c>
      <c r="C5137" t="s">
        <v>5000</v>
      </c>
      <c r="D5137" t="s">
        <v>5048</v>
      </c>
      <c r="E5137">
        <v>0</v>
      </c>
      <c r="F5137">
        <v>590</v>
      </c>
      <c r="G5137">
        <v>399</v>
      </c>
      <c r="H5137" s="30">
        <v>0</v>
      </c>
      <c r="I5137" s="30">
        <v>192</v>
      </c>
      <c r="J5137">
        <v>1.01477786650997</v>
      </c>
    </row>
    <row r="5138" spans="1:10" hidden="1" x14ac:dyDescent="0.35">
      <c r="A5138">
        <v>138038</v>
      </c>
      <c r="B5138">
        <v>850</v>
      </c>
      <c r="C5138" t="s">
        <v>5000</v>
      </c>
      <c r="D5138" t="s">
        <v>5049</v>
      </c>
      <c r="E5138">
        <v>0</v>
      </c>
      <c r="F5138">
        <v>602</v>
      </c>
      <c r="G5138">
        <v>390</v>
      </c>
      <c r="H5138" s="30">
        <v>0</v>
      </c>
      <c r="I5138" s="30">
        <v>309</v>
      </c>
      <c r="J5138">
        <v>1.01477786650997</v>
      </c>
    </row>
    <row r="5139" spans="1:10" hidden="1" x14ac:dyDescent="0.35">
      <c r="A5139">
        <v>136654</v>
      </c>
      <c r="B5139">
        <v>850</v>
      </c>
      <c r="C5139" t="s">
        <v>5000</v>
      </c>
      <c r="D5139" t="s">
        <v>5050</v>
      </c>
      <c r="E5139">
        <v>0</v>
      </c>
      <c r="F5139">
        <v>942</v>
      </c>
      <c r="G5139">
        <v>726</v>
      </c>
      <c r="H5139" s="30">
        <v>0</v>
      </c>
      <c r="I5139" s="30">
        <v>314</v>
      </c>
      <c r="J5139">
        <v>1.01477786650997</v>
      </c>
    </row>
    <row r="5140" spans="1:10" hidden="1" x14ac:dyDescent="0.35">
      <c r="A5140">
        <v>137125</v>
      </c>
      <c r="B5140">
        <v>850</v>
      </c>
      <c r="C5140" t="s">
        <v>5000</v>
      </c>
      <c r="D5140" t="s">
        <v>5051</v>
      </c>
      <c r="E5140">
        <v>0</v>
      </c>
      <c r="F5140">
        <v>707</v>
      </c>
      <c r="G5140">
        <v>403</v>
      </c>
      <c r="H5140" s="30">
        <v>0</v>
      </c>
      <c r="I5140" s="30">
        <v>259</v>
      </c>
      <c r="J5140">
        <v>1.01477786650997</v>
      </c>
    </row>
    <row r="5141" spans="1:10" hidden="1" x14ac:dyDescent="0.35">
      <c r="A5141">
        <v>137129</v>
      </c>
      <c r="B5141">
        <v>850</v>
      </c>
      <c r="C5141" t="s">
        <v>5000</v>
      </c>
      <c r="D5141" t="s">
        <v>5052</v>
      </c>
      <c r="E5141">
        <v>0</v>
      </c>
      <c r="F5141">
        <v>727</v>
      </c>
      <c r="G5141">
        <v>486</v>
      </c>
      <c r="H5141" s="30">
        <v>0</v>
      </c>
      <c r="I5141" s="30">
        <v>256</v>
      </c>
      <c r="J5141">
        <v>1.01477786650997</v>
      </c>
    </row>
    <row r="5142" spans="1:10" hidden="1" x14ac:dyDescent="0.35">
      <c r="A5142">
        <v>137128</v>
      </c>
      <c r="B5142">
        <v>850</v>
      </c>
      <c r="C5142" t="s">
        <v>5000</v>
      </c>
      <c r="D5142" t="s">
        <v>5053</v>
      </c>
      <c r="E5142">
        <v>0</v>
      </c>
      <c r="F5142">
        <v>682</v>
      </c>
      <c r="G5142">
        <v>468</v>
      </c>
      <c r="H5142" s="30">
        <v>0</v>
      </c>
      <c r="I5142" s="30">
        <v>147</v>
      </c>
      <c r="J5142">
        <v>1.01477786650997</v>
      </c>
    </row>
    <row r="5143" spans="1:10" hidden="1" x14ac:dyDescent="0.35">
      <c r="A5143">
        <v>137239</v>
      </c>
      <c r="B5143">
        <v>850</v>
      </c>
      <c r="C5143" t="s">
        <v>5000</v>
      </c>
      <c r="D5143" t="s">
        <v>5054</v>
      </c>
      <c r="E5143">
        <v>0</v>
      </c>
      <c r="F5143">
        <v>721</v>
      </c>
      <c r="G5143">
        <v>458</v>
      </c>
      <c r="H5143" s="30">
        <v>0</v>
      </c>
      <c r="I5143" s="30">
        <v>292</v>
      </c>
      <c r="J5143">
        <v>1.01477786650997</v>
      </c>
    </row>
    <row r="5144" spans="1:10" hidden="1" x14ac:dyDescent="0.35">
      <c r="A5144">
        <v>138184</v>
      </c>
      <c r="B5144">
        <v>850</v>
      </c>
      <c r="C5144" t="s">
        <v>5000</v>
      </c>
      <c r="D5144" t="s">
        <v>5055</v>
      </c>
      <c r="E5144">
        <v>0</v>
      </c>
      <c r="F5144">
        <v>800</v>
      </c>
      <c r="G5144">
        <v>520</v>
      </c>
      <c r="H5144" s="30">
        <v>0</v>
      </c>
      <c r="I5144" s="30">
        <v>301</v>
      </c>
      <c r="J5144">
        <v>1.01477786650997</v>
      </c>
    </row>
    <row r="5145" spans="1:10" hidden="1" x14ac:dyDescent="0.35">
      <c r="A5145">
        <v>137229</v>
      </c>
      <c r="B5145">
        <v>850</v>
      </c>
      <c r="C5145" t="s">
        <v>5000</v>
      </c>
      <c r="D5145" t="s">
        <v>5056</v>
      </c>
      <c r="E5145">
        <v>0</v>
      </c>
      <c r="F5145">
        <v>769</v>
      </c>
      <c r="G5145">
        <v>512</v>
      </c>
      <c r="H5145" s="30">
        <v>0</v>
      </c>
      <c r="I5145" s="30">
        <v>239</v>
      </c>
      <c r="J5145">
        <v>1.01477786650997</v>
      </c>
    </row>
    <row r="5146" spans="1:10" hidden="1" x14ac:dyDescent="0.35">
      <c r="A5146">
        <v>136715</v>
      </c>
      <c r="B5146">
        <v>850</v>
      </c>
      <c r="C5146" t="s">
        <v>5000</v>
      </c>
      <c r="D5146" t="s">
        <v>5057</v>
      </c>
      <c r="E5146">
        <v>0</v>
      </c>
      <c r="F5146">
        <v>859</v>
      </c>
      <c r="G5146">
        <v>582</v>
      </c>
      <c r="H5146" s="30">
        <v>0</v>
      </c>
      <c r="I5146" s="30">
        <v>97</v>
      </c>
      <c r="J5146">
        <v>1.01477786650997</v>
      </c>
    </row>
    <row r="5147" spans="1:10" hidden="1" x14ac:dyDescent="0.35">
      <c r="A5147">
        <v>149707</v>
      </c>
      <c r="B5147">
        <v>850</v>
      </c>
      <c r="C5147" t="s">
        <v>5000</v>
      </c>
      <c r="D5147" t="s">
        <v>5058</v>
      </c>
      <c r="E5147">
        <v>0</v>
      </c>
      <c r="F5147">
        <v>790</v>
      </c>
      <c r="G5147">
        <v>492</v>
      </c>
      <c r="H5147" s="30">
        <v>0</v>
      </c>
      <c r="I5147" s="30">
        <v>262</v>
      </c>
      <c r="J5147">
        <v>1.01477786650997</v>
      </c>
    </row>
    <row r="5148" spans="1:10" hidden="1" x14ac:dyDescent="0.35">
      <c r="A5148">
        <v>150951</v>
      </c>
      <c r="B5148">
        <v>850</v>
      </c>
      <c r="C5148" t="s">
        <v>5000</v>
      </c>
      <c r="D5148" t="s">
        <v>5059</v>
      </c>
      <c r="E5148">
        <v>0</v>
      </c>
      <c r="F5148">
        <v>374</v>
      </c>
      <c r="G5148">
        <v>274</v>
      </c>
      <c r="H5148" s="30">
        <v>0</v>
      </c>
      <c r="I5148" s="30">
        <v>136</v>
      </c>
      <c r="J5148">
        <v>1.01477786650997</v>
      </c>
    </row>
    <row r="5149" spans="1:10" hidden="1" x14ac:dyDescent="0.35">
      <c r="A5149">
        <v>140069</v>
      </c>
      <c r="B5149">
        <v>850</v>
      </c>
      <c r="C5149" t="s">
        <v>5000</v>
      </c>
      <c r="D5149" t="s">
        <v>5060</v>
      </c>
      <c r="E5149">
        <v>0</v>
      </c>
      <c r="F5149">
        <v>530</v>
      </c>
      <c r="G5149">
        <v>351</v>
      </c>
      <c r="H5149" s="30">
        <v>0</v>
      </c>
      <c r="I5149" s="30">
        <v>271</v>
      </c>
      <c r="J5149">
        <v>1.01477786650997</v>
      </c>
    </row>
    <row r="5150" spans="1:10" hidden="1" x14ac:dyDescent="0.35">
      <c r="A5150">
        <v>138135</v>
      </c>
      <c r="B5150">
        <v>850</v>
      </c>
      <c r="C5150" t="s">
        <v>5000</v>
      </c>
      <c r="D5150" t="s">
        <v>5061</v>
      </c>
      <c r="E5150">
        <v>0</v>
      </c>
      <c r="F5150">
        <v>844</v>
      </c>
      <c r="G5150">
        <v>520</v>
      </c>
      <c r="H5150" s="30">
        <v>0</v>
      </c>
      <c r="I5150" s="30">
        <v>231</v>
      </c>
      <c r="J5150">
        <v>1.01477786650997</v>
      </c>
    </row>
    <row r="5151" spans="1:10" hidden="1" x14ac:dyDescent="0.35">
      <c r="A5151">
        <v>136447</v>
      </c>
      <c r="B5151">
        <v>850</v>
      </c>
      <c r="C5151" t="s">
        <v>5000</v>
      </c>
      <c r="D5151" t="s">
        <v>5062</v>
      </c>
      <c r="E5151">
        <v>196</v>
      </c>
      <c r="F5151">
        <v>0</v>
      </c>
      <c r="G5151">
        <v>0</v>
      </c>
      <c r="H5151" s="30">
        <v>11</v>
      </c>
      <c r="I5151" s="30">
        <v>0</v>
      </c>
      <c r="J5151">
        <v>1.01477786650997</v>
      </c>
    </row>
    <row r="5152" spans="1:10" hidden="1" x14ac:dyDescent="0.35">
      <c r="A5152">
        <v>137422</v>
      </c>
      <c r="B5152">
        <v>850</v>
      </c>
      <c r="C5152" t="s">
        <v>5000</v>
      </c>
      <c r="D5152" t="s">
        <v>136</v>
      </c>
      <c r="E5152">
        <v>488</v>
      </c>
      <c r="F5152">
        <v>0</v>
      </c>
      <c r="G5152">
        <v>0</v>
      </c>
      <c r="H5152" s="30">
        <v>42</v>
      </c>
      <c r="I5152" s="30">
        <v>0</v>
      </c>
      <c r="J5152">
        <v>1.01477786650997</v>
      </c>
    </row>
    <row r="5153" spans="1:10" hidden="1" x14ac:dyDescent="0.35">
      <c r="A5153">
        <v>141474</v>
      </c>
      <c r="B5153">
        <v>850</v>
      </c>
      <c r="C5153" t="s">
        <v>5000</v>
      </c>
      <c r="D5153" t="s">
        <v>5063</v>
      </c>
      <c r="E5153">
        <v>399</v>
      </c>
      <c r="F5153">
        <v>0</v>
      </c>
      <c r="G5153">
        <v>0</v>
      </c>
      <c r="H5153" s="30">
        <v>140</v>
      </c>
      <c r="I5153" s="30">
        <v>0</v>
      </c>
      <c r="J5153">
        <v>1.01477786650997</v>
      </c>
    </row>
    <row r="5154" spans="1:10" hidden="1" x14ac:dyDescent="0.35">
      <c r="A5154">
        <v>136719</v>
      </c>
      <c r="B5154">
        <v>850</v>
      </c>
      <c r="C5154" t="s">
        <v>5000</v>
      </c>
      <c r="D5154" t="s">
        <v>5064</v>
      </c>
      <c r="E5154">
        <v>0</v>
      </c>
      <c r="F5154">
        <v>519</v>
      </c>
      <c r="G5154">
        <v>368</v>
      </c>
      <c r="H5154" s="30">
        <v>0</v>
      </c>
      <c r="I5154" s="30">
        <v>138</v>
      </c>
      <c r="J5154">
        <v>1.01477786650997</v>
      </c>
    </row>
    <row r="5155" spans="1:10" hidden="1" x14ac:dyDescent="0.35">
      <c r="A5155">
        <v>136652</v>
      </c>
      <c r="B5155">
        <v>850</v>
      </c>
      <c r="C5155" t="s">
        <v>5000</v>
      </c>
      <c r="D5155" t="s">
        <v>5065</v>
      </c>
      <c r="E5155">
        <v>0</v>
      </c>
      <c r="F5155">
        <v>425</v>
      </c>
      <c r="G5155">
        <v>299</v>
      </c>
      <c r="H5155" s="30">
        <v>0</v>
      </c>
      <c r="I5155" s="30">
        <v>213</v>
      </c>
      <c r="J5155">
        <v>1.01477786650997</v>
      </c>
    </row>
    <row r="5156" spans="1:10" hidden="1" x14ac:dyDescent="0.35">
      <c r="A5156">
        <v>136657</v>
      </c>
      <c r="B5156">
        <v>850</v>
      </c>
      <c r="C5156" t="s">
        <v>5000</v>
      </c>
      <c r="D5156" t="s">
        <v>5066</v>
      </c>
      <c r="E5156">
        <v>0</v>
      </c>
      <c r="F5156">
        <v>783</v>
      </c>
      <c r="G5156">
        <v>517</v>
      </c>
      <c r="H5156" s="30">
        <v>0</v>
      </c>
      <c r="I5156" s="30">
        <v>249</v>
      </c>
      <c r="J5156">
        <v>1.01477786650997</v>
      </c>
    </row>
    <row r="5157" spans="1:10" hidden="1" x14ac:dyDescent="0.35">
      <c r="A5157">
        <v>149621</v>
      </c>
      <c r="B5157">
        <v>850</v>
      </c>
      <c r="C5157" t="s">
        <v>5000</v>
      </c>
      <c r="D5157" t="s">
        <v>5067</v>
      </c>
      <c r="E5157">
        <v>0</v>
      </c>
      <c r="F5157">
        <v>676</v>
      </c>
      <c r="G5157">
        <v>436</v>
      </c>
      <c r="H5157" s="30">
        <v>0</v>
      </c>
      <c r="I5157" s="30">
        <v>216</v>
      </c>
      <c r="J5157">
        <v>1.01477786650997</v>
      </c>
    </row>
    <row r="5158" spans="1:10" hidden="1" x14ac:dyDescent="0.35">
      <c r="A5158">
        <v>137315</v>
      </c>
      <c r="B5158">
        <v>850</v>
      </c>
      <c r="C5158" t="s">
        <v>5000</v>
      </c>
      <c r="D5158" t="s">
        <v>5068</v>
      </c>
      <c r="E5158">
        <v>0</v>
      </c>
      <c r="F5158">
        <v>497</v>
      </c>
      <c r="G5158">
        <v>331</v>
      </c>
      <c r="H5158" s="30">
        <v>0</v>
      </c>
      <c r="I5158" s="30">
        <v>265</v>
      </c>
      <c r="J5158">
        <v>1.01477786650997</v>
      </c>
    </row>
    <row r="5159" spans="1:10" hidden="1" x14ac:dyDescent="0.35">
      <c r="A5159">
        <v>136643</v>
      </c>
      <c r="B5159">
        <v>850</v>
      </c>
      <c r="C5159" t="s">
        <v>5000</v>
      </c>
      <c r="D5159" t="s">
        <v>5069</v>
      </c>
      <c r="E5159">
        <v>0</v>
      </c>
      <c r="F5159">
        <v>1015</v>
      </c>
      <c r="G5159">
        <v>649</v>
      </c>
      <c r="H5159" s="30">
        <v>0</v>
      </c>
      <c r="I5159" s="30">
        <v>186</v>
      </c>
      <c r="J5159">
        <v>1.01477786650997</v>
      </c>
    </row>
    <row r="5160" spans="1:10" hidden="1" x14ac:dyDescent="0.35">
      <c r="A5160">
        <v>137791</v>
      </c>
      <c r="B5160">
        <v>850</v>
      </c>
      <c r="C5160" t="s">
        <v>5000</v>
      </c>
      <c r="D5160" t="s">
        <v>5070</v>
      </c>
      <c r="E5160">
        <v>0</v>
      </c>
      <c r="F5160">
        <v>1015</v>
      </c>
      <c r="G5160">
        <v>664</v>
      </c>
      <c r="H5160" s="30">
        <v>0</v>
      </c>
      <c r="I5160" s="30">
        <v>428</v>
      </c>
      <c r="J5160">
        <v>1.01477786650997</v>
      </c>
    </row>
    <row r="5161" spans="1:10" hidden="1" x14ac:dyDescent="0.35">
      <c r="A5161">
        <v>137345</v>
      </c>
      <c r="B5161">
        <v>850</v>
      </c>
      <c r="C5161" t="s">
        <v>5000</v>
      </c>
      <c r="D5161" t="s">
        <v>5071</v>
      </c>
      <c r="E5161">
        <v>0</v>
      </c>
      <c r="F5161">
        <v>695</v>
      </c>
      <c r="G5161">
        <v>465</v>
      </c>
      <c r="H5161" s="30">
        <v>0</v>
      </c>
      <c r="I5161" s="30">
        <v>234.10090556274301</v>
      </c>
      <c r="J5161">
        <v>1.01477786650997</v>
      </c>
    </row>
    <row r="5162" spans="1:10" hidden="1" x14ac:dyDescent="0.35">
      <c r="A5162">
        <v>137538</v>
      </c>
      <c r="B5162">
        <v>850</v>
      </c>
      <c r="C5162" t="s">
        <v>5000</v>
      </c>
      <c r="D5162" t="s">
        <v>5072</v>
      </c>
      <c r="E5162">
        <v>0</v>
      </c>
      <c r="F5162">
        <v>793</v>
      </c>
      <c r="G5162">
        <v>475</v>
      </c>
      <c r="H5162" s="30">
        <v>0</v>
      </c>
      <c r="I5162" s="30">
        <v>175</v>
      </c>
      <c r="J5162">
        <v>1.01477786650997</v>
      </c>
    </row>
    <row r="5163" spans="1:10" hidden="1" x14ac:dyDescent="0.35">
      <c r="A5163">
        <v>136903</v>
      </c>
      <c r="B5163">
        <v>850</v>
      </c>
      <c r="C5163" t="s">
        <v>5000</v>
      </c>
      <c r="D5163" t="s">
        <v>5073</v>
      </c>
      <c r="E5163">
        <v>0</v>
      </c>
      <c r="F5163">
        <v>855</v>
      </c>
      <c r="G5163">
        <v>551</v>
      </c>
      <c r="H5163" s="30">
        <v>0</v>
      </c>
      <c r="I5163" s="30">
        <v>211</v>
      </c>
      <c r="J5163">
        <v>1.01477786650997</v>
      </c>
    </row>
    <row r="5164" spans="1:10" hidden="1" x14ac:dyDescent="0.35">
      <c r="A5164">
        <v>136156</v>
      </c>
      <c r="B5164">
        <v>850</v>
      </c>
      <c r="C5164" t="s">
        <v>5000</v>
      </c>
      <c r="D5164" t="s">
        <v>5074</v>
      </c>
      <c r="E5164">
        <v>0</v>
      </c>
      <c r="F5164">
        <v>304</v>
      </c>
      <c r="G5164">
        <v>210</v>
      </c>
      <c r="H5164" s="30">
        <v>0</v>
      </c>
      <c r="I5164" s="30">
        <v>333.32424537487799</v>
      </c>
      <c r="J5164">
        <v>1.01477786650997</v>
      </c>
    </row>
    <row r="5165" spans="1:10" hidden="1" x14ac:dyDescent="0.35">
      <c r="A5165">
        <v>140719</v>
      </c>
      <c r="B5165">
        <v>851</v>
      </c>
      <c r="C5165" t="s">
        <v>5075</v>
      </c>
      <c r="D5165" t="s">
        <v>5076</v>
      </c>
      <c r="E5165">
        <v>372</v>
      </c>
      <c r="F5165">
        <v>0</v>
      </c>
      <c r="G5165">
        <v>0</v>
      </c>
      <c r="H5165" s="30">
        <v>214</v>
      </c>
      <c r="I5165" s="30">
        <v>0</v>
      </c>
      <c r="J5165">
        <v>1.01477786650997</v>
      </c>
    </row>
    <row r="5166" spans="1:10" hidden="1" x14ac:dyDescent="0.35">
      <c r="A5166">
        <v>139065</v>
      </c>
      <c r="B5166">
        <v>851</v>
      </c>
      <c r="C5166" t="s">
        <v>5075</v>
      </c>
      <c r="D5166" t="s">
        <v>5077</v>
      </c>
      <c r="E5166">
        <v>216</v>
      </c>
      <c r="F5166">
        <v>0</v>
      </c>
      <c r="G5166">
        <v>0</v>
      </c>
      <c r="H5166" s="30">
        <v>124</v>
      </c>
      <c r="I5166" s="30">
        <v>0</v>
      </c>
      <c r="J5166">
        <v>1.01477786650997</v>
      </c>
    </row>
    <row r="5167" spans="1:10" hidden="1" x14ac:dyDescent="0.35">
      <c r="A5167">
        <v>139712</v>
      </c>
      <c r="B5167">
        <v>851</v>
      </c>
      <c r="C5167" t="s">
        <v>5075</v>
      </c>
      <c r="D5167" t="s">
        <v>5078</v>
      </c>
      <c r="E5167">
        <v>342</v>
      </c>
      <c r="F5167">
        <v>0</v>
      </c>
      <c r="G5167">
        <v>0</v>
      </c>
      <c r="H5167" s="30">
        <v>174</v>
      </c>
      <c r="I5167" s="30">
        <v>0</v>
      </c>
      <c r="J5167">
        <v>1.01477786650997</v>
      </c>
    </row>
    <row r="5168" spans="1:10" hidden="1" x14ac:dyDescent="0.35">
      <c r="A5168">
        <v>139713</v>
      </c>
      <c r="B5168">
        <v>851</v>
      </c>
      <c r="C5168" t="s">
        <v>5075</v>
      </c>
      <c r="D5168" t="s">
        <v>5079</v>
      </c>
      <c r="E5168">
        <v>415</v>
      </c>
      <c r="F5168">
        <v>0</v>
      </c>
      <c r="G5168">
        <v>0</v>
      </c>
      <c r="H5168" s="30">
        <v>265</v>
      </c>
      <c r="I5168" s="30">
        <v>0</v>
      </c>
      <c r="J5168">
        <v>1.01477786650997</v>
      </c>
    </row>
    <row r="5169" spans="1:10" hidden="1" x14ac:dyDescent="0.35">
      <c r="A5169">
        <v>144194</v>
      </c>
      <c r="B5169">
        <v>851</v>
      </c>
      <c r="C5169" t="s">
        <v>5075</v>
      </c>
      <c r="D5169" t="s">
        <v>5080</v>
      </c>
      <c r="E5169">
        <v>613</v>
      </c>
      <c r="F5169">
        <v>0</v>
      </c>
      <c r="G5169">
        <v>0</v>
      </c>
      <c r="H5169" s="30">
        <v>373</v>
      </c>
      <c r="I5169" s="30">
        <v>0</v>
      </c>
      <c r="J5169">
        <v>1.01477786650997</v>
      </c>
    </row>
    <row r="5170" spans="1:10" hidden="1" x14ac:dyDescent="0.35">
      <c r="A5170">
        <v>148755</v>
      </c>
      <c r="B5170">
        <v>851</v>
      </c>
      <c r="C5170" t="s">
        <v>5075</v>
      </c>
      <c r="D5170" t="s">
        <v>3441</v>
      </c>
      <c r="E5170">
        <v>377</v>
      </c>
      <c r="F5170">
        <v>0</v>
      </c>
      <c r="G5170">
        <v>0</v>
      </c>
      <c r="H5170" s="30">
        <v>147</v>
      </c>
      <c r="I5170" s="30">
        <v>0</v>
      </c>
      <c r="J5170">
        <v>1.01477786650997</v>
      </c>
    </row>
    <row r="5171" spans="1:10" hidden="1" x14ac:dyDescent="0.35">
      <c r="A5171">
        <v>141020</v>
      </c>
      <c r="B5171">
        <v>851</v>
      </c>
      <c r="C5171" t="s">
        <v>5075</v>
      </c>
      <c r="D5171" t="s">
        <v>5081</v>
      </c>
      <c r="E5171">
        <v>399</v>
      </c>
      <c r="F5171">
        <v>0</v>
      </c>
      <c r="G5171">
        <v>0</v>
      </c>
      <c r="H5171" s="30">
        <v>222</v>
      </c>
      <c r="I5171" s="30">
        <v>0</v>
      </c>
      <c r="J5171">
        <v>1.01477786650997</v>
      </c>
    </row>
    <row r="5172" spans="1:10" hidden="1" x14ac:dyDescent="0.35">
      <c r="A5172">
        <v>144506</v>
      </c>
      <c r="B5172">
        <v>851</v>
      </c>
      <c r="C5172" t="s">
        <v>5075</v>
      </c>
      <c r="D5172" t="s">
        <v>5082</v>
      </c>
      <c r="E5172">
        <v>434</v>
      </c>
      <c r="F5172">
        <v>0</v>
      </c>
      <c r="G5172">
        <v>0</v>
      </c>
      <c r="H5172" s="30">
        <v>127</v>
      </c>
      <c r="I5172" s="30">
        <v>0</v>
      </c>
      <c r="J5172">
        <v>1.01477786650997</v>
      </c>
    </row>
    <row r="5173" spans="1:10" hidden="1" x14ac:dyDescent="0.35">
      <c r="A5173">
        <v>147176</v>
      </c>
      <c r="B5173">
        <v>851</v>
      </c>
      <c r="C5173" t="s">
        <v>5075</v>
      </c>
      <c r="D5173" t="s">
        <v>5083</v>
      </c>
      <c r="E5173">
        <v>290</v>
      </c>
      <c r="F5173">
        <v>0</v>
      </c>
      <c r="G5173">
        <v>0</v>
      </c>
      <c r="H5173" s="30">
        <v>134</v>
      </c>
      <c r="I5173" s="30">
        <v>0</v>
      </c>
      <c r="J5173">
        <v>1.01477786650997</v>
      </c>
    </row>
    <row r="5174" spans="1:10" hidden="1" x14ac:dyDescent="0.35">
      <c r="A5174">
        <v>148528</v>
      </c>
      <c r="B5174">
        <v>851</v>
      </c>
      <c r="C5174" t="s">
        <v>5075</v>
      </c>
      <c r="D5174" t="s">
        <v>158</v>
      </c>
      <c r="E5174">
        <v>309</v>
      </c>
      <c r="F5174">
        <v>0</v>
      </c>
      <c r="G5174">
        <v>0</v>
      </c>
      <c r="H5174" s="30">
        <v>61</v>
      </c>
      <c r="I5174" s="30">
        <v>0</v>
      </c>
      <c r="J5174">
        <v>1.01477786650997</v>
      </c>
    </row>
    <row r="5175" spans="1:10" hidden="1" x14ac:dyDescent="0.35">
      <c r="A5175">
        <v>143316</v>
      </c>
      <c r="B5175">
        <v>851</v>
      </c>
      <c r="C5175" t="s">
        <v>5075</v>
      </c>
      <c r="D5175" t="s">
        <v>5084</v>
      </c>
      <c r="E5175">
        <v>468</v>
      </c>
      <c r="F5175">
        <v>0</v>
      </c>
      <c r="G5175">
        <v>0</v>
      </c>
      <c r="H5175" s="30">
        <v>99</v>
      </c>
      <c r="I5175" s="30">
        <v>0</v>
      </c>
      <c r="J5175">
        <v>1.01477786650997</v>
      </c>
    </row>
    <row r="5176" spans="1:10" hidden="1" x14ac:dyDescent="0.35">
      <c r="A5176">
        <v>145452</v>
      </c>
      <c r="B5176">
        <v>851</v>
      </c>
      <c r="C5176" t="s">
        <v>5075</v>
      </c>
      <c r="D5176" t="s">
        <v>5085</v>
      </c>
      <c r="E5176">
        <v>304</v>
      </c>
      <c r="F5176">
        <v>0</v>
      </c>
      <c r="G5176">
        <v>0</v>
      </c>
      <c r="H5176" s="30">
        <v>41</v>
      </c>
      <c r="I5176" s="30">
        <v>0</v>
      </c>
      <c r="J5176">
        <v>1.01477786650997</v>
      </c>
    </row>
    <row r="5177" spans="1:10" hidden="1" x14ac:dyDescent="0.35">
      <c r="A5177">
        <v>146135</v>
      </c>
      <c r="B5177">
        <v>851</v>
      </c>
      <c r="C5177" t="s">
        <v>5075</v>
      </c>
      <c r="D5177" t="s">
        <v>5086</v>
      </c>
      <c r="E5177">
        <v>133</v>
      </c>
      <c r="F5177">
        <v>0</v>
      </c>
      <c r="G5177">
        <v>0</v>
      </c>
      <c r="H5177" s="30">
        <v>46</v>
      </c>
      <c r="I5177" s="30">
        <v>0</v>
      </c>
      <c r="J5177">
        <v>1.01477786650997</v>
      </c>
    </row>
    <row r="5178" spans="1:10" hidden="1" x14ac:dyDescent="0.35">
      <c r="A5178">
        <v>145450</v>
      </c>
      <c r="B5178">
        <v>851</v>
      </c>
      <c r="C5178" t="s">
        <v>5075</v>
      </c>
      <c r="D5178" t="s">
        <v>5087</v>
      </c>
      <c r="E5178">
        <v>365</v>
      </c>
      <c r="F5178">
        <v>0</v>
      </c>
      <c r="G5178">
        <v>0</v>
      </c>
      <c r="H5178" s="30">
        <v>136</v>
      </c>
      <c r="I5178" s="30">
        <v>0</v>
      </c>
      <c r="J5178">
        <v>1.01477786650997</v>
      </c>
    </row>
    <row r="5179" spans="1:10" hidden="1" x14ac:dyDescent="0.35">
      <c r="A5179">
        <v>145451</v>
      </c>
      <c r="B5179">
        <v>851</v>
      </c>
      <c r="C5179" t="s">
        <v>5075</v>
      </c>
      <c r="D5179" t="s">
        <v>5088</v>
      </c>
      <c r="E5179">
        <v>234</v>
      </c>
      <c r="F5179">
        <v>0</v>
      </c>
      <c r="G5179">
        <v>0</v>
      </c>
      <c r="H5179" s="30">
        <v>56</v>
      </c>
      <c r="I5179" s="30">
        <v>0</v>
      </c>
      <c r="J5179">
        <v>1.01477786650997</v>
      </c>
    </row>
    <row r="5180" spans="1:10" hidden="1" x14ac:dyDescent="0.35">
      <c r="A5180">
        <v>144193</v>
      </c>
      <c r="B5180">
        <v>851</v>
      </c>
      <c r="C5180" t="s">
        <v>5075</v>
      </c>
      <c r="D5180" t="s">
        <v>5089</v>
      </c>
      <c r="E5180">
        <v>359</v>
      </c>
      <c r="F5180">
        <v>0</v>
      </c>
      <c r="G5180">
        <v>0</v>
      </c>
      <c r="H5180" s="30">
        <v>51</v>
      </c>
      <c r="I5180" s="30">
        <v>0</v>
      </c>
      <c r="J5180">
        <v>1.01477786650997</v>
      </c>
    </row>
    <row r="5181" spans="1:10" hidden="1" x14ac:dyDescent="0.35">
      <c r="A5181">
        <v>142602</v>
      </c>
      <c r="B5181">
        <v>851</v>
      </c>
      <c r="C5181" t="s">
        <v>5075</v>
      </c>
      <c r="D5181" t="s">
        <v>5090</v>
      </c>
      <c r="E5181">
        <v>203</v>
      </c>
      <c r="F5181">
        <v>0</v>
      </c>
      <c r="G5181">
        <v>0</v>
      </c>
      <c r="H5181" s="30">
        <v>42</v>
      </c>
      <c r="I5181" s="30">
        <v>0</v>
      </c>
      <c r="J5181">
        <v>1.01477786650997</v>
      </c>
    </row>
    <row r="5182" spans="1:10" hidden="1" x14ac:dyDescent="0.35">
      <c r="A5182">
        <v>144191</v>
      </c>
      <c r="B5182">
        <v>851</v>
      </c>
      <c r="C5182" t="s">
        <v>5075</v>
      </c>
      <c r="D5182" t="s">
        <v>5091</v>
      </c>
      <c r="E5182">
        <v>387</v>
      </c>
      <c r="F5182">
        <v>0</v>
      </c>
      <c r="G5182">
        <v>0</v>
      </c>
      <c r="H5182" s="30">
        <v>109</v>
      </c>
      <c r="I5182" s="30">
        <v>0</v>
      </c>
      <c r="J5182">
        <v>1.01477786650997</v>
      </c>
    </row>
    <row r="5183" spans="1:10" hidden="1" x14ac:dyDescent="0.35">
      <c r="A5183">
        <v>143315</v>
      </c>
      <c r="B5183">
        <v>851</v>
      </c>
      <c r="C5183" t="s">
        <v>5075</v>
      </c>
      <c r="D5183" t="s">
        <v>5092</v>
      </c>
      <c r="E5183">
        <v>350</v>
      </c>
      <c r="F5183">
        <v>0</v>
      </c>
      <c r="G5183">
        <v>0</v>
      </c>
      <c r="H5183" s="30">
        <v>38</v>
      </c>
      <c r="I5183" s="30">
        <v>0</v>
      </c>
      <c r="J5183">
        <v>1.01477786650997</v>
      </c>
    </row>
    <row r="5184" spans="1:10" hidden="1" x14ac:dyDescent="0.35">
      <c r="A5184">
        <v>144189</v>
      </c>
      <c r="B5184">
        <v>851</v>
      </c>
      <c r="C5184" t="s">
        <v>5075</v>
      </c>
      <c r="D5184" t="s">
        <v>5093</v>
      </c>
      <c r="E5184">
        <v>268</v>
      </c>
      <c r="F5184">
        <v>0</v>
      </c>
      <c r="G5184">
        <v>0</v>
      </c>
      <c r="H5184" s="30">
        <v>27</v>
      </c>
      <c r="I5184" s="30">
        <v>0</v>
      </c>
      <c r="J5184">
        <v>1.01477786650997</v>
      </c>
    </row>
    <row r="5185" spans="1:10" hidden="1" x14ac:dyDescent="0.35">
      <c r="A5185">
        <v>148709</v>
      </c>
      <c r="B5185">
        <v>851</v>
      </c>
      <c r="C5185" t="s">
        <v>5075</v>
      </c>
      <c r="D5185" t="s">
        <v>5094</v>
      </c>
      <c r="E5185">
        <v>417</v>
      </c>
      <c r="F5185">
        <v>0</v>
      </c>
      <c r="G5185">
        <v>0</v>
      </c>
      <c r="H5185" s="30">
        <v>202</v>
      </c>
      <c r="I5185" s="30">
        <v>0</v>
      </c>
      <c r="J5185">
        <v>1.01477786650997</v>
      </c>
    </row>
    <row r="5186" spans="1:10" hidden="1" x14ac:dyDescent="0.35">
      <c r="A5186">
        <v>141728</v>
      </c>
      <c r="B5186">
        <v>851</v>
      </c>
      <c r="C5186" t="s">
        <v>5075</v>
      </c>
      <c r="D5186" t="s">
        <v>5095</v>
      </c>
      <c r="E5186">
        <v>206</v>
      </c>
      <c r="F5186">
        <v>0</v>
      </c>
      <c r="G5186">
        <v>0</v>
      </c>
      <c r="H5186" s="30">
        <v>55</v>
      </c>
      <c r="I5186" s="30">
        <v>0</v>
      </c>
      <c r="J5186">
        <v>1.01477786650997</v>
      </c>
    </row>
    <row r="5187" spans="1:10" hidden="1" x14ac:dyDescent="0.35">
      <c r="A5187">
        <v>145659</v>
      </c>
      <c r="B5187">
        <v>851</v>
      </c>
      <c r="C5187" t="s">
        <v>5075</v>
      </c>
      <c r="D5187" t="s">
        <v>5096</v>
      </c>
      <c r="E5187">
        <v>182</v>
      </c>
      <c r="F5187">
        <v>0</v>
      </c>
      <c r="G5187">
        <v>0</v>
      </c>
      <c r="H5187" s="30">
        <v>56</v>
      </c>
      <c r="I5187" s="30">
        <v>0</v>
      </c>
      <c r="J5187">
        <v>1.01477786650997</v>
      </c>
    </row>
    <row r="5188" spans="1:10" hidden="1" x14ac:dyDescent="0.35">
      <c r="A5188">
        <v>146888</v>
      </c>
      <c r="B5188">
        <v>851</v>
      </c>
      <c r="C5188" t="s">
        <v>5075</v>
      </c>
      <c r="D5188" t="s">
        <v>5097</v>
      </c>
      <c r="E5188">
        <v>264</v>
      </c>
      <c r="F5188">
        <v>0</v>
      </c>
      <c r="G5188">
        <v>0</v>
      </c>
      <c r="H5188" s="30">
        <v>71</v>
      </c>
      <c r="I5188" s="30">
        <v>0</v>
      </c>
      <c r="J5188">
        <v>1.01477786650997</v>
      </c>
    </row>
    <row r="5189" spans="1:10" hidden="1" x14ac:dyDescent="0.35">
      <c r="A5189">
        <v>144846</v>
      </c>
      <c r="B5189">
        <v>851</v>
      </c>
      <c r="C5189" t="s">
        <v>5075</v>
      </c>
      <c r="D5189" t="s">
        <v>5098</v>
      </c>
      <c r="E5189">
        <v>623</v>
      </c>
      <c r="F5189">
        <v>0</v>
      </c>
      <c r="G5189">
        <v>0</v>
      </c>
      <c r="H5189" s="30">
        <v>182</v>
      </c>
      <c r="I5189" s="30">
        <v>0</v>
      </c>
      <c r="J5189">
        <v>1.01477786650997</v>
      </c>
    </row>
    <row r="5190" spans="1:10" hidden="1" x14ac:dyDescent="0.35">
      <c r="A5190">
        <v>141530</v>
      </c>
      <c r="B5190">
        <v>851</v>
      </c>
      <c r="C5190" t="s">
        <v>5075</v>
      </c>
      <c r="D5190" t="s">
        <v>5099</v>
      </c>
      <c r="E5190">
        <v>508</v>
      </c>
      <c r="F5190">
        <v>0</v>
      </c>
      <c r="G5190">
        <v>0</v>
      </c>
      <c r="H5190" s="30">
        <v>176</v>
      </c>
      <c r="I5190" s="30">
        <v>0</v>
      </c>
      <c r="J5190">
        <v>1.01477786650997</v>
      </c>
    </row>
    <row r="5191" spans="1:10" hidden="1" x14ac:dyDescent="0.35">
      <c r="A5191">
        <v>144582</v>
      </c>
      <c r="B5191">
        <v>851</v>
      </c>
      <c r="C5191" t="s">
        <v>5075</v>
      </c>
      <c r="D5191" t="s">
        <v>5100</v>
      </c>
      <c r="E5191">
        <v>118</v>
      </c>
      <c r="F5191">
        <v>0</v>
      </c>
      <c r="G5191">
        <v>0</v>
      </c>
      <c r="H5191" s="30">
        <v>19</v>
      </c>
      <c r="I5191" s="30">
        <v>0</v>
      </c>
      <c r="J5191">
        <v>1.01477786650997</v>
      </c>
    </row>
    <row r="5192" spans="1:10" hidden="1" x14ac:dyDescent="0.35">
      <c r="A5192">
        <v>144581</v>
      </c>
      <c r="B5192">
        <v>851</v>
      </c>
      <c r="C5192" t="s">
        <v>5075</v>
      </c>
      <c r="D5192" t="s">
        <v>5101</v>
      </c>
      <c r="E5192">
        <v>338</v>
      </c>
      <c r="F5192">
        <v>0</v>
      </c>
      <c r="G5192">
        <v>0</v>
      </c>
      <c r="H5192" s="30">
        <v>103</v>
      </c>
      <c r="I5192" s="30">
        <v>0</v>
      </c>
      <c r="J5192">
        <v>1.01477786650997</v>
      </c>
    </row>
    <row r="5193" spans="1:10" hidden="1" x14ac:dyDescent="0.35">
      <c r="A5193">
        <v>141531</v>
      </c>
      <c r="B5193">
        <v>851</v>
      </c>
      <c r="C5193" t="s">
        <v>5075</v>
      </c>
      <c r="D5193" t="s">
        <v>5102</v>
      </c>
      <c r="E5193">
        <v>415</v>
      </c>
      <c r="F5193">
        <v>0</v>
      </c>
      <c r="G5193">
        <v>0</v>
      </c>
      <c r="H5193" s="30">
        <v>214</v>
      </c>
      <c r="I5193" s="30">
        <v>0</v>
      </c>
      <c r="J5193">
        <v>1.01477786650997</v>
      </c>
    </row>
    <row r="5194" spans="1:10" hidden="1" x14ac:dyDescent="0.35">
      <c r="A5194">
        <v>139714</v>
      </c>
      <c r="B5194">
        <v>851</v>
      </c>
      <c r="C5194" t="s">
        <v>5075</v>
      </c>
      <c r="D5194" t="s">
        <v>5103</v>
      </c>
      <c r="E5194">
        <v>0</v>
      </c>
      <c r="F5194">
        <v>730</v>
      </c>
      <c r="G5194">
        <v>482</v>
      </c>
      <c r="H5194" s="30">
        <v>0</v>
      </c>
      <c r="I5194" s="30">
        <v>719</v>
      </c>
      <c r="J5194">
        <v>1.01477786650997</v>
      </c>
    </row>
    <row r="5195" spans="1:10" hidden="1" x14ac:dyDescent="0.35">
      <c r="A5195">
        <v>140605</v>
      </c>
      <c r="B5195">
        <v>851</v>
      </c>
      <c r="C5195" t="s">
        <v>5075</v>
      </c>
      <c r="D5195" t="s">
        <v>5104</v>
      </c>
      <c r="E5195">
        <v>0</v>
      </c>
      <c r="F5195">
        <v>603</v>
      </c>
      <c r="G5195">
        <v>376</v>
      </c>
      <c r="H5195" s="30">
        <v>0</v>
      </c>
      <c r="I5195" s="30">
        <v>461</v>
      </c>
      <c r="J5195">
        <v>1.01477786650997</v>
      </c>
    </row>
    <row r="5196" spans="1:10" hidden="1" x14ac:dyDescent="0.35">
      <c r="A5196">
        <v>141175</v>
      </c>
      <c r="B5196">
        <v>851</v>
      </c>
      <c r="C5196" t="s">
        <v>5075</v>
      </c>
      <c r="D5196" t="s">
        <v>5105</v>
      </c>
      <c r="E5196">
        <v>0</v>
      </c>
      <c r="F5196">
        <v>783</v>
      </c>
      <c r="G5196">
        <v>498</v>
      </c>
      <c r="H5196" s="30">
        <v>0</v>
      </c>
      <c r="I5196" s="30">
        <v>447</v>
      </c>
      <c r="J5196">
        <v>1.01477786650997</v>
      </c>
    </row>
    <row r="5197" spans="1:10" hidden="1" x14ac:dyDescent="0.35">
      <c r="A5197">
        <v>141875</v>
      </c>
      <c r="B5197">
        <v>851</v>
      </c>
      <c r="C5197" t="s">
        <v>5075</v>
      </c>
      <c r="D5197" t="s">
        <v>5106</v>
      </c>
      <c r="E5197">
        <v>0</v>
      </c>
      <c r="F5197">
        <v>642</v>
      </c>
      <c r="G5197">
        <v>402</v>
      </c>
      <c r="H5197" s="30">
        <v>0</v>
      </c>
      <c r="I5197" s="30">
        <v>437</v>
      </c>
      <c r="J5197">
        <v>1.01477786650997</v>
      </c>
    </row>
    <row r="5198" spans="1:10" hidden="1" x14ac:dyDescent="0.35">
      <c r="A5198">
        <v>143430</v>
      </c>
      <c r="B5198">
        <v>851</v>
      </c>
      <c r="C5198" t="s">
        <v>5075</v>
      </c>
      <c r="D5198" t="s">
        <v>5107</v>
      </c>
      <c r="E5198">
        <v>0</v>
      </c>
      <c r="F5198">
        <v>0</v>
      </c>
      <c r="G5198">
        <v>250</v>
      </c>
      <c r="H5198" s="30">
        <v>0</v>
      </c>
      <c r="I5198" s="30">
        <v>61</v>
      </c>
      <c r="J5198">
        <v>1.01477786650997</v>
      </c>
    </row>
    <row r="5199" spans="1:10" hidden="1" x14ac:dyDescent="0.35">
      <c r="A5199">
        <v>150362</v>
      </c>
      <c r="B5199">
        <v>851</v>
      </c>
      <c r="C5199" t="s">
        <v>5075</v>
      </c>
      <c r="D5199" t="s">
        <v>5108</v>
      </c>
      <c r="E5199">
        <v>438</v>
      </c>
      <c r="F5199">
        <v>555</v>
      </c>
      <c r="G5199">
        <v>363</v>
      </c>
      <c r="H5199" s="30">
        <v>103</v>
      </c>
      <c r="I5199" s="30">
        <v>383</v>
      </c>
      <c r="J5199">
        <v>1.01477786650997</v>
      </c>
    </row>
    <row r="5200" spans="1:10" hidden="1" x14ac:dyDescent="0.35">
      <c r="A5200">
        <v>144192</v>
      </c>
      <c r="B5200">
        <v>851</v>
      </c>
      <c r="C5200" t="s">
        <v>5075</v>
      </c>
      <c r="D5200" t="s">
        <v>5109</v>
      </c>
      <c r="E5200">
        <v>0</v>
      </c>
      <c r="F5200">
        <v>698</v>
      </c>
      <c r="G5200">
        <v>441</v>
      </c>
      <c r="H5200" s="30">
        <v>0</v>
      </c>
      <c r="I5200" s="30">
        <v>358</v>
      </c>
      <c r="J5200">
        <v>1.01477786650997</v>
      </c>
    </row>
    <row r="5201" spans="1:10" hidden="1" x14ac:dyDescent="0.35">
      <c r="A5201">
        <v>145372</v>
      </c>
      <c r="B5201">
        <v>851</v>
      </c>
      <c r="C5201" t="s">
        <v>5075</v>
      </c>
      <c r="D5201" t="s">
        <v>5110</v>
      </c>
      <c r="E5201">
        <v>0</v>
      </c>
      <c r="F5201">
        <v>467</v>
      </c>
      <c r="G5201">
        <v>283</v>
      </c>
      <c r="H5201" s="30">
        <v>0</v>
      </c>
      <c r="I5201" s="30">
        <v>442</v>
      </c>
      <c r="J5201">
        <v>1.01477786650997</v>
      </c>
    </row>
    <row r="5202" spans="1:10" hidden="1" x14ac:dyDescent="0.35">
      <c r="A5202">
        <v>140697</v>
      </c>
      <c r="B5202">
        <v>851</v>
      </c>
      <c r="C5202" t="s">
        <v>5075</v>
      </c>
      <c r="D5202" t="s">
        <v>5111</v>
      </c>
      <c r="E5202">
        <v>0</v>
      </c>
      <c r="F5202">
        <v>767</v>
      </c>
      <c r="G5202">
        <v>485</v>
      </c>
      <c r="H5202" s="30">
        <v>0</v>
      </c>
      <c r="I5202" s="30">
        <v>357</v>
      </c>
      <c r="J5202">
        <v>1.01477786650997</v>
      </c>
    </row>
    <row r="5203" spans="1:10" hidden="1" x14ac:dyDescent="0.35">
      <c r="A5203">
        <v>135965</v>
      </c>
      <c r="B5203">
        <v>851</v>
      </c>
      <c r="C5203" t="s">
        <v>5075</v>
      </c>
      <c r="D5203" t="s">
        <v>5112</v>
      </c>
      <c r="E5203">
        <v>0</v>
      </c>
      <c r="F5203">
        <v>548</v>
      </c>
      <c r="G5203">
        <v>345</v>
      </c>
      <c r="H5203" s="30">
        <v>0</v>
      </c>
      <c r="I5203" s="30">
        <v>595</v>
      </c>
      <c r="J5203">
        <v>1.01477786650997</v>
      </c>
    </row>
    <row r="5204" spans="1:10" hidden="1" x14ac:dyDescent="0.35">
      <c r="A5204">
        <v>145222</v>
      </c>
      <c r="B5204">
        <v>852</v>
      </c>
      <c r="C5204" t="s">
        <v>5113</v>
      </c>
      <c r="D5204" t="s">
        <v>5114</v>
      </c>
      <c r="E5204">
        <v>321</v>
      </c>
      <c r="F5204">
        <v>0</v>
      </c>
      <c r="G5204">
        <v>0</v>
      </c>
      <c r="H5204" s="30">
        <v>204</v>
      </c>
      <c r="I5204" s="30">
        <v>0</v>
      </c>
      <c r="J5204">
        <v>1.01477786650997</v>
      </c>
    </row>
    <row r="5205" spans="1:10" hidden="1" x14ac:dyDescent="0.35">
      <c r="A5205">
        <v>139632</v>
      </c>
      <c r="B5205">
        <v>852</v>
      </c>
      <c r="C5205" t="s">
        <v>5113</v>
      </c>
      <c r="D5205" t="s">
        <v>5115</v>
      </c>
      <c r="E5205">
        <v>239</v>
      </c>
      <c r="F5205">
        <v>0</v>
      </c>
      <c r="G5205">
        <v>0</v>
      </c>
      <c r="H5205" s="30">
        <v>65</v>
      </c>
      <c r="I5205" s="30">
        <v>0</v>
      </c>
      <c r="J5205">
        <v>1.01477786650997</v>
      </c>
    </row>
    <row r="5206" spans="1:10" hidden="1" x14ac:dyDescent="0.35">
      <c r="A5206">
        <v>139947</v>
      </c>
      <c r="B5206">
        <v>852</v>
      </c>
      <c r="C5206" t="s">
        <v>5113</v>
      </c>
      <c r="D5206" t="s">
        <v>5116</v>
      </c>
      <c r="E5206">
        <v>194</v>
      </c>
      <c r="F5206">
        <v>0</v>
      </c>
      <c r="G5206">
        <v>0</v>
      </c>
      <c r="H5206" s="30">
        <v>141</v>
      </c>
      <c r="I5206" s="30">
        <v>0</v>
      </c>
      <c r="J5206">
        <v>1.01477786650997</v>
      </c>
    </row>
    <row r="5207" spans="1:10" hidden="1" x14ac:dyDescent="0.35">
      <c r="A5207">
        <v>142076</v>
      </c>
      <c r="B5207">
        <v>852</v>
      </c>
      <c r="C5207" t="s">
        <v>5113</v>
      </c>
      <c r="D5207" t="s">
        <v>5117</v>
      </c>
      <c r="E5207">
        <v>391</v>
      </c>
      <c r="F5207">
        <v>0</v>
      </c>
      <c r="G5207">
        <v>0</v>
      </c>
      <c r="H5207" s="30">
        <v>141</v>
      </c>
      <c r="I5207" s="30">
        <v>0</v>
      </c>
      <c r="J5207">
        <v>1.01477786650997</v>
      </c>
    </row>
    <row r="5208" spans="1:10" hidden="1" x14ac:dyDescent="0.35">
      <c r="A5208">
        <v>144751</v>
      </c>
      <c r="B5208">
        <v>852</v>
      </c>
      <c r="C5208" t="s">
        <v>5113</v>
      </c>
      <c r="D5208" t="s">
        <v>5118</v>
      </c>
      <c r="E5208">
        <v>224</v>
      </c>
      <c r="F5208">
        <v>0</v>
      </c>
      <c r="G5208">
        <v>0</v>
      </c>
      <c r="H5208" s="30">
        <v>88</v>
      </c>
      <c r="I5208" s="30">
        <v>0</v>
      </c>
      <c r="J5208">
        <v>1.01477786650997</v>
      </c>
    </row>
    <row r="5209" spans="1:10" hidden="1" x14ac:dyDescent="0.35">
      <c r="A5209">
        <v>145068</v>
      </c>
      <c r="B5209">
        <v>852</v>
      </c>
      <c r="C5209" t="s">
        <v>5113</v>
      </c>
      <c r="D5209" t="s">
        <v>5119</v>
      </c>
      <c r="E5209">
        <v>499</v>
      </c>
      <c r="F5209">
        <v>0</v>
      </c>
      <c r="G5209">
        <v>0</v>
      </c>
      <c r="H5209" s="30">
        <v>304</v>
      </c>
      <c r="I5209" s="30">
        <v>0</v>
      </c>
      <c r="J5209">
        <v>1.01477786650997</v>
      </c>
    </row>
    <row r="5210" spans="1:10" hidden="1" x14ac:dyDescent="0.35">
      <c r="A5210">
        <v>146029</v>
      </c>
      <c r="B5210">
        <v>852</v>
      </c>
      <c r="C5210" t="s">
        <v>5113</v>
      </c>
      <c r="D5210" t="s">
        <v>5120</v>
      </c>
      <c r="E5210">
        <v>68</v>
      </c>
      <c r="F5210">
        <v>0</v>
      </c>
      <c r="G5210">
        <v>0</v>
      </c>
      <c r="H5210" s="30">
        <v>42</v>
      </c>
      <c r="I5210" s="30">
        <v>0</v>
      </c>
      <c r="J5210">
        <v>1.01477786650997</v>
      </c>
    </row>
    <row r="5211" spans="1:10" hidden="1" x14ac:dyDescent="0.35">
      <c r="A5211">
        <v>148004</v>
      </c>
      <c r="B5211">
        <v>852</v>
      </c>
      <c r="C5211" t="s">
        <v>5113</v>
      </c>
      <c r="D5211" t="s">
        <v>5121</v>
      </c>
      <c r="E5211">
        <v>338</v>
      </c>
      <c r="F5211">
        <v>0</v>
      </c>
      <c r="G5211">
        <v>0</v>
      </c>
      <c r="H5211" s="30">
        <v>111</v>
      </c>
      <c r="I5211" s="30">
        <v>0</v>
      </c>
      <c r="J5211">
        <v>1.01477786650997</v>
      </c>
    </row>
    <row r="5212" spans="1:10" hidden="1" x14ac:dyDescent="0.35">
      <c r="A5212">
        <v>140263</v>
      </c>
      <c r="B5212">
        <v>852</v>
      </c>
      <c r="C5212" t="s">
        <v>5113</v>
      </c>
      <c r="D5212" t="s">
        <v>5122</v>
      </c>
      <c r="E5212">
        <v>349</v>
      </c>
      <c r="F5212">
        <v>0</v>
      </c>
      <c r="G5212">
        <v>0</v>
      </c>
      <c r="H5212" s="30">
        <v>108</v>
      </c>
      <c r="I5212" s="30">
        <v>0</v>
      </c>
      <c r="J5212">
        <v>1.01477786650997</v>
      </c>
    </row>
    <row r="5213" spans="1:10" hidden="1" x14ac:dyDescent="0.35">
      <c r="A5213">
        <v>139027</v>
      </c>
      <c r="B5213">
        <v>852</v>
      </c>
      <c r="C5213" t="s">
        <v>5113</v>
      </c>
      <c r="D5213" t="s">
        <v>5123</v>
      </c>
      <c r="E5213">
        <v>573</v>
      </c>
      <c r="F5213">
        <v>0</v>
      </c>
      <c r="G5213">
        <v>0</v>
      </c>
      <c r="H5213" s="30">
        <v>220</v>
      </c>
      <c r="I5213" s="30">
        <v>0</v>
      </c>
      <c r="J5213">
        <v>1.01477786650997</v>
      </c>
    </row>
    <row r="5214" spans="1:10" hidden="1" x14ac:dyDescent="0.35">
      <c r="A5214">
        <v>138625</v>
      </c>
      <c r="B5214">
        <v>852</v>
      </c>
      <c r="C5214" t="s">
        <v>5113</v>
      </c>
      <c r="D5214" t="s">
        <v>5124</v>
      </c>
      <c r="E5214">
        <v>230</v>
      </c>
      <c r="F5214">
        <v>0</v>
      </c>
      <c r="G5214">
        <v>0</v>
      </c>
      <c r="H5214" s="30">
        <v>84</v>
      </c>
      <c r="I5214" s="30">
        <v>0</v>
      </c>
      <c r="J5214">
        <v>1.01477786650997</v>
      </c>
    </row>
    <row r="5215" spans="1:10" hidden="1" x14ac:dyDescent="0.35">
      <c r="A5215">
        <v>138626</v>
      </c>
      <c r="B5215">
        <v>852</v>
      </c>
      <c r="C5215" t="s">
        <v>5113</v>
      </c>
      <c r="D5215" t="s">
        <v>5125</v>
      </c>
      <c r="E5215">
        <v>419</v>
      </c>
      <c r="F5215">
        <v>0</v>
      </c>
      <c r="G5215">
        <v>0</v>
      </c>
      <c r="H5215" s="30">
        <v>123</v>
      </c>
      <c r="I5215" s="30">
        <v>0</v>
      </c>
      <c r="J5215">
        <v>1.01477786650997</v>
      </c>
    </row>
    <row r="5216" spans="1:10" hidden="1" x14ac:dyDescent="0.35">
      <c r="A5216">
        <v>138910</v>
      </c>
      <c r="B5216">
        <v>852</v>
      </c>
      <c r="C5216" t="s">
        <v>5113</v>
      </c>
      <c r="D5216" t="s">
        <v>5126</v>
      </c>
      <c r="E5216">
        <v>360</v>
      </c>
      <c r="F5216">
        <v>0</v>
      </c>
      <c r="G5216">
        <v>0</v>
      </c>
      <c r="H5216" s="30">
        <v>70</v>
      </c>
      <c r="I5216" s="30">
        <v>0</v>
      </c>
      <c r="J5216">
        <v>1.01477786650997</v>
      </c>
    </row>
    <row r="5217" spans="1:10" hidden="1" x14ac:dyDescent="0.35">
      <c r="A5217">
        <v>138903</v>
      </c>
      <c r="B5217">
        <v>852</v>
      </c>
      <c r="C5217" t="s">
        <v>5113</v>
      </c>
      <c r="D5217" t="s">
        <v>5127</v>
      </c>
      <c r="E5217">
        <v>263</v>
      </c>
      <c r="F5217">
        <v>0</v>
      </c>
      <c r="G5217">
        <v>0</v>
      </c>
      <c r="H5217" s="30">
        <v>21</v>
      </c>
      <c r="I5217" s="30">
        <v>0</v>
      </c>
      <c r="J5217">
        <v>1.01477786650997</v>
      </c>
    </row>
    <row r="5218" spans="1:10" hidden="1" x14ac:dyDescent="0.35">
      <c r="A5218">
        <v>145456</v>
      </c>
      <c r="B5218">
        <v>852</v>
      </c>
      <c r="C5218" t="s">
        <v>5113</v>
      </c>
      <c r="D5218" t="s">
        <v>5128</v>
      </c>
      <c r="E5218">
        <v>344</v>
      </c>
      <c r="F5218">
        <v>0</v>
      </c>
      <c r="G5218">
        <v>0</v>
      </c>
      <c r="H5218" s="30">
        <v>90</v>
      </c>
      <c r="I5218" s="30">
        <v>0</v>
      </c>
      <c r="J5218">
        <v>1.01477786650997</v>
      </c>
    </row>
    <row r="5219" spans="1:10" hidden="1" x14ac:dyDescent="0.35">
      <c r="A5219">
        <v>145457</v>
      </c>
      <c r="B5219">
        <v>852</v>
      </c>
      <c r="C5219" t="s">
        <v>5113</v>
      </c>
      <c r="D5219" t="s">
        <v>5129</v>
      </c>
      <c r="E5219">
        <v>262</v>
      </c>
      <c r="F5219">
        <v>0</v>
      </c>
      <c r="G5219">
        <v>0</v>
      </c>
      <c r="H5219" s="30">
        <v>46</v>
      </c>
      <c r="I5219" s="30">
        <v>0</v>
      </c>
      <c r="J5219">
        <v>1.01477786650997</v>
      </c>
    </row>
    <row r="5220" spans="1:10" hidden="1" x14ac:dyDescent="0.35">
      <c r="A5220">
        <v>148113</v>
      </c>
      <c r="B5220">
        <v>852</v>
      </c>
      <c r="C5220" t="s">
        <v>5113</v>
      </c>
      <c r="D5220" t="s">
        <v>5130</v>
      </c>
      <c r="E5220">
        <v>160</v>
      </c>
      <c r="F5220">
        <v>0</v>
      </c>
      <c r="G5220">
        <v>0</v>
      </c>
      <c r="H5220" s="30">
        <v>39</v>
      </c>
      <c r="I5220" s="30">
        <v>0</v>
      </c>
      <c r="J5220">
        <v>1.01477786650997</v>
      </c>
    </row>
    <row r="5221" spans="1:10" hidden="1" x14ac:dyDescent="0.35">
      <c r="A5221">
        <v>140516</v>
      </c>
      <c r="B5221">
        <v>852</v>
      </c>
      <c r="C5221" t="s">
        <v>5113</v>
      </c>
      <c r="D5221" t="s">
        <v>5131</v>
      </c>
      <c r="E5221">
        <v>229</v>
      </c>
      <c r="F5221">
        <v>0</v>
      </c>
      <c r="G5221">
        <v>0</v>
      </c>
      <c r="H5221" s="30">
        <v>61</v>
      </c>
      <c r="I5221" s="30">
        <v>0</v>
      </c>
      <c r="J5221">
        <v>1.01477786650997</v>
      </c>
    </row>
    <row r="5222" spans="1:10" hidden="1" x14ac:dyDescent="0.35">
      <c r="A5222">
        <v>141494</v>
      </c>
      <c r="B5222">
        <v>852</v>
      </c>
      <c r="C5222" t="s">
        <v>5113</v>
      </c>
      <c r="D5222" t="s">
        <v>5132</v>
      </c>
      <c r="E5222">
        <v>577</v>
      </c>
      <c r="F5222">
        <v>0</v>
      </c>
      <c r="G5222">
        <v>0</v>
      </c>
      <c r="H5222" s="30">
        <v>228</v>
      </c>
      <c r="I5222" s="30">
        <v>0</v>
      </c>
      <c r="J5222">
        <v>1.01477786650997</v>
      </c>
    </row>
    <row r="5223" spans="1:10" hidden="1" x14ac:dyDescent="0.35">
      <c r="A5223">
        <v>138898</v>
      </c>
      <c r="B5223">
        <v>852</v>
      </c>
      <c r="C5223" t="s">
        <v>5113</v>
      </c>
      <c r="D5223" t="s">
        <v>5133</v>
      </c>
      <c r="E5223">
        <v>159</v>
      </c>
      <c r="F5223">
        <v>0</v>
      </c>
      <c r="G5223">
        <v>0</v>
      </c>
      <c r="H5223" s="30">
        <v>28</v>
      </c>
      <c r="I5223" s="30">
        <v>0</v>
      </c>
      <c r="J5223">
        <v>1.01477786650997</v>
      </c>
    </row>
    <row r="5224" spans="1:10" hidden="1" x14ac:dyDescent="0.35">
      <c r="A5224">
        <v>139619</v>
      </c>
      <c r="B5224">
        <v>852</v>
      </c>
      <c r="C5224" t="s">
        <v>5113</v>
      </c>
      <c r="D5224" t="s">
        <v>5134</v>
      </c>
      <c r="E5224">
        <v>365</v>
      </c>
      <c r="F5224">
        <v>0</v>
      </c>
      <c r="G5224">
        <v>0</v>
      </c>
      <c r="H5224" s="30">
        <v>194</v>
      </c>
      <c r="I5224" s="30">
        <v>0</v>
      </c>
      <c r="J5224">
        <v>1.01477786650997</v>
      </c>
    </row>
    <row r="5225" spans="1:10" hidden="1" x14ac:dyDescent="0.35">
      <c r="A5225">
        <v>140478</v>
      </c>
      <c r="B5225">
        <v>852</v>
      </c>
      <c r="C5225" t="s">
        <v>5113</v>
      </c>
      <c r="D5225" t="s">
        <v>5135</v>
      </c>
      <c r="E5225">
        <v>125</v>
      </c>
      <c r="F5225">
        <v>0</v>
      </c>
      <c r="G5225">
        <v>0</v>
      </c>
      <c r="H5225" s="30">
        <v>56</v>
      </c>
      <c r="I5225" s="30">
        <v>0</v>
      </c>
      <c r="J5225">
        <v>1.01477786650997</v>
      </c>
    </row>
    <row r="5226" spans="1:10" hidden="1" x14ac:dyDescent="0.35">
      <c r="A5226">
        <v>151068</v>
      </c>
      <c r="B5226">
        <v>852</v>
      </c>
      <c r="C5226" t="s">
        <v>5113</v>
      </c>
      <c r="D5226" t="s">
        <v>5136</v>
      </c>
      <c r="E5226">
        <v>494</v>
      </c>
      <c r="F5226">
        <v>0</v>
      </c>
      <c r="G5226">
        <v>0</v>
      </c>
      <c r="H5226" s="30">
        <v>123</v>
      </c>
      <c r="I5226" s="30">
        <v>0</v>
      </c>
      <c r="J5226">
        <v>1.01477786650997</v>
      </c>
    </row>
    <row r="5227" spans="1:10" hidden="1" x14ac:dyDescent="0.35">
      <c r="A5227">
        <v>136641</v>
      </c>
      <c r="B5227">
        <v>852</v>
      </c>
      <c r="C5227" t="s">
        <v>5113</v>
      </c>
      <c r="D5227" t="s">
        <v>5137</v>
      </c>
      <c r="E5227">
        <v>389</v>
      </c>
      <c r="F5227">
        <v>0</v>
      </c>
      <c r="G5227">
        <v>0</v>
      </c>
      <c r="H5227" s="30">
        <v>133</v>
      </c>
      <c r="I5227" s="30">
        <v>0</v>
      </c>
      <c r="J5227">
        <v>1.01477786650997</v>
      </c>
    </row>
    <row r="5228" spans="1:10" hidden="1" x14ac:dyDescent="0.35">
      <c r="A5228">
        <v>137293</v>
      </c>
      <c r="B5228">
        <v>852</v>
      </c>
      <c r="C5228" t="s">
        <v>5113</v>
      </c>
      <c r="D5228" t="s">
        <v>5138</v>
      </c>
      <c r="E5228">
        <v>654</v>
      </c>
      <c r="F5228">
        <v>0</v>
      </c>
      <c r="G5228">
        <v>0</v>
      </c>
      <c r="H5228" s="30">
        <v>82</v>
      </c>
      <c r="I5228" s="30">
        <v>0</v>
      </c>
      <c r="J5228">
        <v>1.01477786650997</v>
      </c>
    </row>
    <row r="5229" spans="1:10" hidden="1" x14ac:dyDescent="0.35">
      <c r="A5229">
        <v>139747</v>
      </c>
      <c r="B5229">
        <v>852</v>
      </c>
      <c r="C5229" t="s">
        <v>5113</v>
      </c>
      <c r="D5229" t="s">
        <v>5139</v>
      </c>
      <c r="E5229">
        <v>406</v>
      </c>
      <c r="F5229">
        <v>0</v>
      </c>
      <c r="G5229">
        <v>0</v>
      </c>
      <c r="H5229" s="30">
        <v>180</v>
      </c>
      <c r="I5229" s="30">
        <v>0</v>
      </c>
      <c r="J5229">
        <v>1.01477786650997</v>
      </c>
    </row>
    <row r="5230" spans="1:10" hidden="1" x14ac:dyDescent="0.35">
      <c r="A5230">
        <v>146284</v>
      </c>
      <c r="B5230">
        <v>852</v>
      </c>
      <c r="C5230" t="s">
        <v>5113</v>
      </c>
      <c r="D5230" t="s">
        <v>5140</v>
      </c>
      <c r="E5230">
        <v>0</v>
      </c>
      <c r="F5230">
        <v>622</v>
      </c>
      <c r="G5230">
        <v>409</v>
      </c>
      <c r="H5230" s="30">
        <v>0</v>
      </c>
      <c r="I5230" s="30">
        <v>376</v>
      </c>
      <c r="J5230">
        <v>1.01477786650997</v>
      </c>
    </row>
    <row r="5231" spans="1:10" hidden="1" x14ac:dyDescent="0.35">
      <c r="A5231">
        <v>147676</v>
      </c>
      <c r="B5231">
        <v>852</v>
      </c>
      <c r="C5231" t="s">
        <v>5113</v>
      </c>
      <c r="D5231" t="s">
        <v>5141</v>
      </c>
      <c r="E5231">
        <v>0</v>
      </c>
      <c r="F5231">
        <v>361</v>
      </c>
      <c r="G5231">
        <v>308</v>
      </c>
      <c r="H5231" s="30">
        <v>0</v>
      </c>
      <c r="I5231" s="30">
        <v>414</v>
      </c>
      <c r="J5231">
        <v>1.01477786650997</v>
      </c>
    </row>
    <row r="5232" spans="1:10" hidden="1" x14ac:dyDescent="0.35">
      <c r="A5232">
        <v>137037</v>
      </c>
      <c r="B5232">
        <v>852</v>
      </c>
      <c r="C5232" t="s">
        <v>5113</v>
      </c>
      <c r="D5232" t="s">
        <v>5142</v>
      </c>
      <c r="E5232">
        <v>0</v>
      </c>
      <c r="F5232">
        <v>647</v>
      </c>
      <c r="G5232">
        <v>419</v>
      </c>
      <c r="H5232" s="30">
        <v>0</v>
      </c>
      <c r="I5232" s="30">
        <v>322.65133740028199</v>
      </c>
      <c r="J5232">
        <v>1.01477786650997</v>
      </c>
    </row>
    <row r="5233" spans="1:10" hidden="1" x14ac:dyDescent="0.35">
      <c r="A5233">
        <v>138476</v>
      </c>
      <c r="B5233">
        <v>852</v>
      </c>
      <c r="C5233" t="s">
        <v>5113</v>
      </c>
      <c r="D5233" t="s">
        <v>5143</v>
      </c>
      <c r="E5233">
        <v>0</v>
      </c>
      <c r="F5233">
        <v>630</v>
      </c>
      <c r="G5233">
        <v>444</v>
      </c>
      <c r="H5233" s="30">
        <v>0</v>
      </c>
      <c r="I5233" s="30">
        <v>369</v>
      </c>
      <c r="J5233">
        <v>1.01477786650997</v>
      </c>
    </row>
    <row r="5234" spans="1:10" hidden="1" x14ac:dyDescent="0.35">
      <c r="A5234">
        <v>135628</v>
      </c>
      <c r="B5234">
        <v>852</v>
      </c>
      <c r="C5234" t="s">
        <v>5113</v>
      </c>
      <c r="D5234" t="s">
        <v>5144</v>
      </c>
      <c r="E5234">
        <v>0</v>
      </c>
      <c r="F5234">
        <v>345</v>
      </c>
      <c r="G5234">
        <v>319</v>
      </c>
      <c r="H5234" s="30">
        <v>0</v>
      </c>
      <c r="I5234" s="30">
        <v>327</v>
      </c>
      <c r="J5234">
        <v>1.01477786650997</v>
      </c>
    </row>
    <row r="5235" spans="1:10" hidden="1" x14ac:dyDescent="0.35">
      <c r="A5235">
        <v>135629</v>
      </c>
      <c r="B5235">
        <v>852</v>
      </c>
      <c r="C5235" t="s">
        <v>5113</v>
      </c>
      <c r="D5235" t="s">
        <v>5145</v>
      </c>
      <c r="E5235">
        <v>0</v>
      </c>
      <c r="F5235">
        <v>543</v>
      </c>
      <c r="G5235">
        <v>349</v>
      </c>
      <c r="H5235" s="30">
        <v>0</v>
      </c>
      <c r="I5235" s="30">
        <v>434</v>
      </c>
      <c r="J5235">
        <v>1.01477786650997</v>
      </c>
    </row>
    <row r="5236" spans="1:10" hidden="1" x14ac:dyDescent="0.35">
      <c r="A5236">
        <v>140696</v>
      </c>
      <c r="B5236">
        <v>855</v>
      </c>
      <c r="C5236" t="s">
        <v>5146</v>
      </c>
      <c r="D5236" t="s">
        <v>5147</v>
      </c>
      <c r="E5236">
        <v>69</v>
      </c>
      <c r="F5236">
        <v>0</v>
      </c>
      <c r="G5236">
        <v>0</v>
      </c>
      <c r="H5236" s="30">
        <v>8</v>
      </c>
      <c r="I5236" s="30">
        <v>0</v>
      </c>
      <c r="J5236">
        <v>1</v>
      </c>
    </row>
    <row r="5237" spans="1:10" hidden="1" x14ac:dyDescent="0.35">
      <c r="A5237">
        <v>138346</v>
      </c>
      <c r="B5237">
        <v>855</v>
      </c>
      <c r="C5237" t="s">
        <v>5146</v>
      </c>
      <c r="D5237" t="s">
        <v>5148</v>
      </c>
      <c r="E5237">
        <v>385</v>
      </c>
      <c r="F5237">
        <v>0</v>
      </c>
      <c r="G5237">
        <v>0</v>
      </c>
      <c r="H5237" s="30">
        <v>27</v>
      </c>
      <c r="I5237" s="30">
        <v>0</v>
      </c>
      <c r="J5237">
        <v>1</v>
      </c>
    </row>
    <row r="5238" spans="1:10" hidden="1" x14ac:dyDescent="0.35">
      <c r="A5238">
        <v>139340</v>
      </c>
      <c r="B5238">
        <v>855</v>
      </c>
      <c r="C5238" t="s">
        <v>5146</v>
      </c>
      <c r="D5238" t="s">
        <v>5149</v>
      </c>
      <c r="E5238">
        <v>195</v>
      </c>
      <c r="F5238">
        <v>0</v>
      </c>
      <c r="G5238">
        <v>0</v>
      </c>
      <c r="H5238" s="30">
        <v>23</v>
      </c>
      <c r="I5238" s="30">
        <v>0</v>
      </c>
      <c r="J5238">
        <v>1</v>
      </c>
    </row>
    <row r="5239" spans="1:10" hidden="1" x14ac:dyDescent="0.35">
      <c r="A5239">
        <v>138999</v>
      </c>
      <c r="B5239">
        <v>855</v>
      </c>
      <c r="C5239" t="s">
        <v>5146</v>
      </c>
      <c r="D5239" t="s">
        <v>5150</v>
      </c>
      <c r="E5239">
        <v>414</v>
      </c>
      <c r="F5239">
        <v>0</v>
      </c>
      <c r="G5239">
        <v>0</v>
      </c>
      <c r="H5239" s="30">
        <v>99</v>
      </c>
      <c r="I5239" s="30">
        <v>0</v>
      </c>
      <c r="J5239">
        <v>1</v>
      </c>
    </row>
    <row r="5240" spans="1:10" hidden="1" x14ac:dyDescent="0.35">
      <c r="A5240">
        <v>143608</v>
      </c>
      <c r="B5240">
        <v>855</v>
      </c>
      <c r="C5240" t="s">
        <v>5146</v>
      </c>
      <c r="D5240" t="s">
        <v>5151</v>
      </c>
      <c r="E5240">
        <v>205</v>
      </c>
      <c r="F5240">
        <v>0</v>
      </c>
      <c r="G5240">
        <v>0</v>
      </c>
      <c r="H5240" s="30">
        <v>29</v>
      </c>
      <c r="I5240" s="30">
        <v>0</v>
      </c>
      <c r="J5240">
        <v>1</v>
      </c>
    </row>
    <row r="5241" spans="1:10" hidden="1" x14ac:dyDescent="0.35">
      <c r="A5241">
        <v>139005</v>
      </c>
      <c r="B5241">
        <v>855</v>
      </c>
      <c r="C5241" t="s">
        <v>5146</v>
      </c>
      <c r="D5241" t="s">
        <v>5152</v>
      </c>
      <c r="E5241">
        <v>317</v>
      </c>
      <c r="F5241">
        <v>0</v>
      </c>
      <c r="G5241">
        <v>0</v>
      </c>
      <c r="H5241" s="30">
        <v>142</v>
      </c>
      <c r="I5241" s="30">
        <v>0</v>
      </c>
      <c r="J5241">
        <v>1</v>
      </c>
    </row>
    <row r="5242" spans="1:10" hidden="1" x14ac:dyDescent="0.35">
      <c r="A5242">
        <v>140253</v>
      </c>
      <c r="B5242">
        <v>855</v>
      </c>
      <c r="C5242" t="s">
        <v>5146</v>
      </c>
      <c r="D5242" t="s">
        <v>2605</v>
      </c>
      <c r="E5242">
        <v>133</v>
      </c>
      <c r="F5242">
        <v>0</v>
      </c>
      <c r="G5242">
        <v>0</v>
      </c>
      <c r="H5242" s="30">
        <v>42</v>
      </c>
      <c r="I5242" s="30">
        <v>0</v>
      </c>
      <c r="J5242">
        <v>1</v>
      </c>
    </row>
    <row r="5243" spans="1:10" hidden="1" x14ac:dyDescent="0.35">
      <c r="A5243">
        <v>139194</v>
      </c>
      <c r="B5243">
        <v>855</v>
      </c>
      <c r="C5243" t="s">
        <v>5146</v>
      </c>
      <c r="D5243" t="s">
        <v>2468</v>
      </c>
      <c r="E5243">
        <v>179</v>
      </c>
      <c r="F5243">
        <v>0</v>
      </c>
      <c r="G5243">
        <v>0</v>
      </c>
      <c r="H5243" s="30">
        <v>30</v>
      </c>
      <c r="I5243" s="30">
        <v>0</v>
      </c>
      <c r="J5243">
        <v>1</v>
      </c>
    </row>
    <row r="5244" spans="1:10" hidden="1" x14ac:dyDescent="0.35">
      <c r="A5244">
        <v>139200</v>
      </c>
      <c r="B5244">
        <v>855</v>
      </c>
      <c r="C5244" t="s">
        <v>5146</v>
      </c>
      <c r="D5244" t="s">
        <v>5153</v>
      </c>
      <c r="E5244">
        <v>128</v>
      </c>
      <c r="F5244">
        <v>0</v>
      </c>
      <c r="G5244">
        <v>0</v>
      </c>
      <c r="H5244" s="30">
        <v>52</v>
      </c>
      <c r="I5244" s="30">
        <v>0</v>
      </c>
      <c r="J5244">
        <v>1</v>
      </c>
    </row>
    <row r="5245" spans="1:10" hidden="1" x14ac:dyDescent="0.35">
      <c r="A5245">
        <v>140608</v>
      </c>
      <c r="B5245">
        <v>855</v>
      </c>
      <c r="C5245" t="s">
        <v>5146</v>
      </c>
      <c r="D5245" t="s">
        <v>5154</v>
      </c>
      <c r="E5245">
        <v>426</v>
      </c>
      <c r="F5245">
        <v>0</v>
      </c>
      <c r="G5245">
        <v>0</v>
      </c>
      <c r="H5245" s="30">
        <v>82</v>
      </c>
      <c r="I5245" s="30">
        <v>0</v>
      </c>
      <c r="J5245">
        <v>1</v>
      </c>
    </row>
    <row r="5246" spans="1:10" hidden="1" x14ac:dyDescent="0.35">
      <c r="A5246">
        <v>140850</v>
      </c>
      <c r="B5246">
        <v>855</v>
      </c>
      <c r="C5246" t="s">
        <v>5146</v>
      </c>
      <c r="D5246" t="s">
        <v>5155</v>
      </c>
      <c r="E5246">
        <v>190</v>
      </c>
      <c r="F5246">
        <v>0</v>
      </c>
      <c r="G5246">
        <v>0</v>
      </c>
      <c r="H5246" s="30">
        <v>32</v>
      </c>
      <c r="I5246" s="30">
        <v>0</v>
      </c>
      <c r="J5246">
        <v>1</v>
      </c>
    </row>
    <row r="5247" spans="1:10" hidden="1" x14ac:dyDescent="0.35">
      <c r="A5247">
        <v>140851</v>
      </c>
      <c r="B5247">
        <v>855</v>
      </c>
      <c r="C5247" t="s">
        <v>5146</v>
      </c>
      <c r="D5247" t="s">
        <v>5156</v>
      </c>
      <c r="E5247">
        <v>205</v>
      </c>
      <c r="F5247">
        <v>0</v>
      </c>
      <c r="G5247">
        <v>0</v>
      </c>
      <c r="H5247" s="30">
        <v>24</v>
      </c>
      <c r="I5247" s="30">
        <v>0</v>
      </c>
      <c r="J5247">
        <v>1</v>
      </c>
    </row>
    <row r="5248" spans="1:10" hidden="1" x14ac:dyDescent="0.35">
      <c r="A5248">
        <v>141279</v>
      </c>
      <c r="B5248">
        <v>855</v>
      </c>
      <c r="C5248" t="s">
        <v>5146</v>
      </c>
      <c r="D5248" t="s">
        <v>5157</v>
      </c>
      <c r="E5248">
        <v>156</v>
      </c>
      <c r="F5248">
        <v>0</v>
      </c>
      <c r="G5248">
        <v>0</v>
      </c>
      <c r="H5248" s="30">
        <v>11</v>
      </c>
      <c r="I5248" s="30">
        <v>0</v>
      </c>
      <c r="J5248">
        <v>1</v>
      </c>
    </row>
    <row r="5249" spans="1:10" hidden="1" x14ac:dyDescent="0.35">
      <c r="A5249">
        <v>139342</v>
      </c>
      <c r="B5249">
        <v>855</v>
      </c>
      <c r="C5249" t="s">
        <v>5146</v>
      </c>
      <c r="D5249" t="s">
        <v>5158</v>
      </c>
      <c r="E5249">
        <v>137</v>
      </c>
      <c r="F5249">
        <v>0</v>
      </c>
      <c r="G5249">
        <v>0</v>
      </c>
      <c r="H5249" s="30">
        <v>9</v>
      </c>
      <c r="I5249" s="30">
        <v>0</v>
      </c>
      <c r="J5249">
        <v>1</v>
      </c>
    </row>
    <row r="5250" spans="1:10" hidden="1" x14ac:dyDescent="0.35">
      <c r="A5250">
        <v>141222</v>
      </c>
      <c r="B5250">
        <v>855</v>
      </c>
      <c r="C5250" t="s">
        <v>5146</v>
      </c>
      <c r="D5250" t="s">
        <v>5159</v>
      </c>
      <c r="E5250">
        <v>388</v>
      </c>
      <c r="F5250">
        <v>0</v>
      </c>
      <c r="G5250">
        <v>0</v>
      </c>
      <c r="H5250" s="30">
        <v>105</v>
      </c>
      <c r="I5250" s="30">
        <v>0</v>
      </c>
      <c r="J5250">
        <v>1</v>
      </c>
    </row>
    <row r="5251" spans="1:10" hidden="1" x14ac:dyDescent="0.35">
      <c r="A5251">
        <v>151952</v>
      </c>
      <c r="B5251">
        <v>855</v>
      </c>
      <c r="C5251" t="s">
        <v>5146</v>
      </c>
      <c r="D5251" t="s">
        <v>5160</v>
      </c>
      <c r="E5251">
        <v>527</v>
      </c>
      <c r="F5251">
        <v>0</v>
      </c>
      <c r="G5251">
        <v>0</v>
      </c>
      <c r="H5251" s="30">
        <v>68</v>
      </c>
      <c r="I5251" s="30">
        <v>0</v>
      </c>
      <c r="J5251">
        <v>1</v>
      </c>
    </row>
    <row r="5252" spans="1:10" hidden="1" x14ac:dyDescent="0.35">
      <c r="A5252">
        <v>142410</v>
      </c>
      <c r="B5252">
        <v>855</v>
      </c>
      <c r="C5252" t="s">
        <v>5146</v>
      </c>
      <c r="D5252" t="s">
        <v>5161</v>
      </c>
      <c r="E5252">
        <v>205</v>
      </c>
      <c r="F5252">
        <v>0</v>
      </c>
      <c r="G5252">
        <v>0</v>
      </c>
      <c r="H5252" s="30">
        <v>40.0977995110024</v>
      </c>
      <c r="I5252" s="30">
        <v>0</v>
      </c>
      <c r="J5252">
        <v>1</v>
      </c>
    </row>
    <row r="5253" spans="1:10" hidden="1" x14ac:dyDescent="0.35">
      <c r="A5253">
        <v>138528</v>
      </c>
      <c r="B5253">
        <v>855</v>
      </c>
      <c r="C5253" t="s">
        <v>5146</v>
      </c>
      <c r="D5253" t="s">
        <v>5162</v>
      </c>
      <c r="E5253">
        <v>290</v>
      </c>
      <c r="F5253">
        <v>0</v>
      </c>
      <c r="G5253">
        <v>0</v>
      </c>
      <c r="H5253" s="30">
        <v>45</v>
      </c>
      <c r="I5253" s="30">
        <v>0</v>
      </c>
      <c r="J5253">
        <v>1</v>
      </c>
    </row>
    <row r="5254" spans="1:10" hidden="1" x14ac:dyDescent="0.35">
      <c r="A5254">
        <v>144749</v>
      </c>
      <c r="B5254">
        <v>855</v>
      </c>
      <c r="C5254" t="s">
        <v>5146</v>
      </c>
      <c r="D5254" t="s">
        <v>5163</v>
      </c>
      <c r="E5254">
        <v>195</v>
      </c>
      <c r="F5254">
        <v>0</v>
      </c>
      <c r="G5254">
        <v>0</v>
      </c>
      <c r="H5254" s="30">
        <v>29</v>
      </c>
      <c r="I5254" s="30">
        <v>0</v>
      </c>
      <c r="J5254">
        <v>1</v>
      </c>
    </row>
    <row r="5255" spans="1:10" hidden="1" x14ac:dyDescent="0.35">
      <c r="A5255">
        <v>149267</v>
      </c>
      <c r="B5255">
        <v>855</v>
      </c>
      <c r="C5255" t="s">
        <v>5146</v>
      </c>
      <c r="D5255" t="s">
        <v>5164</v>
      </c>
      <c r="E5255">
        <v>381</v>
      </c>
      <c r="F5255">
        <v>0</v>
      </c>
      <c r="G5255">
        <v>0</v>
      </c>
      <c r="H5255" s="30">
        <v>43</v>
      </c>
      <c r="I5255" s="30">
        <v>0</v>
      </c>
      <c r="J5255">
        <v>1</v>
      </c>
    </row>
    <row r="5256" spans="1:10" hidden="1" x14ac:dyDescent="0.35">
      <c r="A5256">
        <v>145084</v>
      </c>
      <c r="B5256">
        <v>855</v>
      </c>
      <c r="C5256" t="s">
        <v>5146</v>
      </c>
      <c r="D5256" t="s">
        <v>5165</v>
      </c>
      <c r="E5256">
        <v>87</v>
      </c>
      <c r="F5256">
        <v>0</v>
      </c>
      <c r="G5256">
        <v>0</v>
      </c>
      <c r="H5256" s="30">
        <v>14</v>
      </c>
      <c r="I5256" s="30">
        <v>0</v>
      </c>
      <c r="J5256">
        <v>1</v>
      </c>
    </row>
    <row r="5257" spans="1:10" hidden="1" x14ac:dyDescent="0.35">
      <c r="A5257">
        <v>144108</v>
      </c>
      <c r="B5257">
        <v>855</v>
      </c>
      <c r="C5257" t="s">
        <v>5146</v>
      </c>
      <c r="D5257" t="s">
        <v>5166</v>
      </c>
      <c r="E5257">
        <v>55</v>
      </c>
      <c r="F5257">
        <v>0</v>
      </c>
      <c r="G5257">
        <v>0</v>
      </c>
      <c r="H5257" s="30">
        <v>4</v>
      </c>
      <c r="I5257" s="30">
        <v>0</v>
      </c>
      <c r="J5257">
        <v>1</v>
      </c>
    </row>
    <row r="5258" spans="1:10" hidden="1" x14ac:dyDescent="0.35">
      <c r="A5258">
        <v>145083</v>
      </c>
      <c r="B5258">
        <v>855</v>
      </c>
      <c r="C5258" t="s">
        <v>5146</v>
      </c>
      <c r="D5258" t="s">
        <v>5167</v>
      </c>
      <c r="E5258">
        <v>385</v>
      </c>
      <c r="F5258">
        <v>0</v>
      </c>
      <c r="G5258">
        <v>0</v>
      </c>
      <c r="H5258" s="30">
        <v>59</v>
      </c>
      <c r="I5258" s="30">
        <v>0</v>
      </c>
      <c r="J5258">
        <v>1</v>
      </c>
    </row>
    <row r="5259" spans="1:10" hidden="1" x14ac:dyDescent="0.35">
      <c r="A5259">
        <v>151090</v>
      </c>
      <c r="B5259">
        <v>855</v>
      </c>
      <c r="C5259" t="s">
        <v>5146</v>
      </c>
      <c r="D5259" t="s">
        <v>5168</v>
      </c>
      <c r="E5259">
        <v>93</v>
      </c>
      <c r="F5259">
        <v>0</v>
      </c>
      <c r="G5259">
        <v>0</v>
      </c>
      <c r="H5259" s="30">
        <v>18</v>
      </c>
      <c r="I5259" s="30">
        <v>0</v>
      </c>
      <c r="J5259">
        <v>1</v>
      </c>
    </row>
    <row r="5260" spans="1:10" hidden="1" x14ac:dyDescent="0.35">
      <c r="A5260">
        <v>138807</v>
      </c>
      <c r="B5260">
        <v>855</v>
      </c>
      <c r="C5260" t="s">
        <v>5146</v>
      </c>
      <c r="D5260" t="s">
        <v>5169</v>
      </c>
      <c r="E5260">
        <v>158</v>
      </c>
      <c r="F5260">
        <v>0</v>
      </c>
      <c r="G5260">
        <v>0</v>
      </c>
      <c r="H5260" s="30">
        <v>10</v>
      </c>
      <c r="I5260" s="30">
        <v>0</v>
      </c>
      <c r="J5260">
        <v>1</v>
      </c>
    </row>
    <row r="5261" spans="1:10" hidden="1" x14ac:dyDescent="0.35">
      <c r="A5261">
        <v>145488</v>
      </c>
      <c r="B5261">
        <v>855</v>
      </c>
      <c r="C5261" t="s">
        <v>5146</v>
      </c>
      <c r="D5261" t="s">
        <v>5170</v>
      </c>
      <c r="E5261">
        <v>201</v>
      </c>
      <c r="F5261">
        <v>0</v>
      </c>
      <c r="G5261">
        <v>0</v>
      </c>
      <c r="H5261" s="30">
        <v>38</v>
      </c>
      <c r="I5261" s="30">
        <v>0</v>
      </c>
      <c r="J5261">
        <v>1</v>
      </c>
    </row>
    <row r="5262" spans="1:10" hidden="1" x14ac:dyDescent="0.35">
      <c r="A5262">
        <v>147089</v>
      </c>
      <c r="B5262">
        <v>855</v>
      </c>
      <c r="C5262" t="s">
        <v>5146</v>
      </c>
      <c r="D5262" t="s">
        <v>5171</v>
      </c>
      <c r="E5262">
        <v>422</v>
      </c>
      <c r="F5262">
        <v>0</v>
      </c>
      <c r="G5262">
        <v>0</v>
      </c>
      <c r="H5262" s="30">
        <v>60</v>
      </c>
      <c r="I5262" s="30">
        <v>0</v>
      </c>
      <c r="J5262">
        <v>1</v>
      </c>
    </row>
    <row r="5263" spans="1:10" hidden="1" x14ac:dyDescent="0.35">
      <c r="A5263">
        <v>148390</v>
      </c>
      <c r="B5263">
        <v>855</v>
      </c>
      <c r="C5263" t="s">
        <v>5146</v>
      </c>
      <c r="D5263" t="s">
        <v>5172</v>
      </c>
      <c r="E5263">
        <v>221</v>
      </c>
      <c r="F5263">
        <v>0</v>
      </c>
      <c r="G5263">
        <v>0</v>
      </c>
      <c r="H5263" s="30">
        <v>78</v>
      </c>
      <c r="I5263" s="30">
        <v>0</v>
      </c>
      <c r="J5263">
        <v>1</v>
      </c>
    </row>
    <row r="5264" spans="1:10" hidden="1" x14ac:dyDescent="0.35">
      <c r="A5264">
        <v>148624</v>
      </c>
      <c r="B5264">
        <v>855</v>
      </c>
      <c r="C5264" t="s">
        <v>5146</v>
      </c>
      <c r="D5264" t="s">
        <v>5173</v>
      </c>
      <c r="E5264">
        <v>149</v>
      </c>
      <c r="F5264">
        <v>0</v>
      </c>
      <c r="G5264">
        <v>0</v>
      </c>
      <c r="H5264" s="30">
        <v>14</v>
      </c>
      <c r="I5264" s="30">
        <v>0</v>
      </c>
      <c r="J5264">
        <v>1</v>
      </c>
    </row>
    <row r="5265" spans="1:10" hidden="1" x14ac:dyDescent="0.35">
      <c r="A5265">
        <v>144911</v>
      </c>
      <c r="B5265">
        <v>855</v>
      </c>
      <c r="C5265" t="s">
        <v>5146</v>
      </c>
      <c r="D5265" t="s">
        <v>5174</v>
      </c>
      <c r="E5265">
        <v>578</v>
      </c>
      <c r="F5265">
        <v>0</v>
      </c>
      <c r="G5265">
        <v>0</v>
      </c>
      <c r="H5265" s="30">
        <v>87</v>
      </c>
      <c r="I5265" s="30">
        <v>0</v>
      </c>
      <c r="J5265">
        <v>1</v>
      </c>
    </row>
    <row r="5266" spans="1:10" hidden="1" x14ac:dyDescent="0.35">
      <c r="A5266">
        <v>149040</v>
      </c>
      <c r="B5266">
        <v>855</v>
      </c>
      <c r="C5266" t="s">
        <v>5146</v>
      </c>
      <c r="D5266" t="s">
        <v>5175</v>
      </c>
      <c r="E5266">
        <v>101</v>
      </c>
      <c r="F5266">
        <v>0</v>
      </c>
      <c r="G5266">
        <v>0</v>
      </c>
      <c r="H5266" s="30">
        <v>12</v>
      </c>
      <c r="I5266" s="30">
        <v>0</v>
      </c>
      <c r="J5266">
        <v>1</v>
      </c>
    </row>
    <row r="5267" spans="1:10" hidden="1" x14ac:dyDescent="0.35">
      <c r="A5267">
        <v>149749</v>
      </c>
      <c r="B5267">
        <v>855</v>
      </c>
      <c r="C5267" t="s">
        <v>5146</v>
      </c>
      <c r="D5267" t="s">
        <v>5176</v>
      </c>
      <c r="E5267">
        <v>73</v>
      </c>
      <c r="F5267">
        <v>0</v>
      </c>
      <c r="G5267">
        <v>0</v>
      </c>
      <c r="H5267" s="30">
        <v>7</v>
      </c>
      <c r="I5267" s="30">
        <v>0</v>
      </c>
      <c r="J5267">
        <v>1</v>
      </c>
    </row>
    <row r="5268" spans="1:10" hidden="1" x14ac:dyDescent="0.35">
      <c r="A5268">
        <v>150511</v>
      </c>
      <c r="B5268">
        <v>855</v>
      </c>
      <c r="C5268" t="s">
        <v>5146</v>
      </c>
      <c r="D5268" t="s">
        <v>5177</v>
      </c>
      <c r="E5268">
        <v>33</v>
      </c>
      <c r="F5268">
        <v>0</v>
      </c>
      <c r="G5268">
        <v>0</v>
      </c>
      <c r="H5268" s="30">
        <v>5</v>
      </c>
      <c r="I5268" s="30">
        <v>0</v>
      </c>
      <c r="J5268">
        <v>1</v>
      </c>
    </row>
    <row r="5269" spans="1:10" hidden="1" x14ac:dyDescent="0.35">
      <c r="A5269">
        <v>150744</v>
      </c>
      <c r="B5269">
        <v>855</v>
      </c>
      <c r="C5269" t="s">
        <v>5146</v>
      </c>
      <c r="D5269" t="s">
        <v>5178</v>
      </c>
      <c r="E5269">
        <v>51</v>
      </c>
      <c r="F5269">
        <v>0</v>
      </c>
      <c r="G5269">
        <v>0</v>
      </c>
      <c r="H5269" s="30">
        <v>4</v>
      </c>
      <c r="I5269" s="30">
        <v>0</v>
      </c>
      <c r="J5269">
        <v>1</v>
      </c>
    </row>
    <row r="5270" spans="1:10" hidden="1" x14ac:dyDescent="0.35">
      <c r="A5270">
        <v>150858</v>
      </c>
      <c r="B5270">
        <v>855</v>
      </c>
      <c r="C5270" t="s">
        <v>5146</v>
      </c>
      <c r="D5270" t="s">
        <v>5179</v>
      </c>
      <c r="E5270">
        <v>28</v>
      </c>
      <c r="F5270">
        <v>0</v>
      </c>
      <c r="G5270">
        <v>0</v>
      </c>
      <c r="H5270" s="30">
        <v>1</v>
      </c>
      <c r="I5270" s="30">
        <v>0</v>
      </c>
      <c r="J5270">
        <v>1</v>
      </c>
    </row>
    <row r="5271" spans="1:10" hidden="1" x14ac:dyDescent="0.35">
      <c r="A5271">
        <v>140315</v>
      </c>
      <c r="B5271">
        <v>855</v>
      </c>
      <c r="C5271" t="s">
        <v>5146</v>
      </c>
      <c r="D5271" t="s">
        <v>5180</v>
      </c>
      <c r="E5271">
        <v>403</v>
      </c>
      <c r="F5271">
        <v>0</v>
      </c>
      <c r="G5271">
        <v>0</v>
      </c>
      <c r="H5271" s="30">
        <v>32</v>
      </c>
      <c r="I5271" s="30">
        <v>0</v>
      </c>
      <c r="J5271">
        <v>1</v>
      </c>
    </row>
    <row r="5272" spans="1:10" hidden="1" x14ac:dyDescent="0.35">
      <c r="A5272">
        <v>138908</v>
      </c>
      <c r="B5272">
        <v>855</v>
      </c>
      <c r="C5272" t="s">
        <v>5146</v>
      </c>
      <c r="D5272" t="s">
        <v>5181</v>
      </c>
      <c r="E5272">
        <v>387</v>
      </c>
      <c r="F5272">
        <v>0</v>
      </c>
      <c r="G5272">
        <v>0</v>
      </c>
      <c r="H5272" s="30">
        <v>94</v>
      </c>
      <c r="I5272" s="30">
        <v>0</v>
      </c>
      <c r="J5272">
        <v>1</v>
      </c>
    </row>
    <row r="5273" spans="1:10" hidden="1" x14ac:dyDescent="0.35">
      <c r="A5273">
        <v>139441</v>
      </c>
      <c r="B5273">
        <v>855</v>
      </c>
      <c r="C5273" t="s">
        <v>5146</v>
      </c>
      <c r="D5273" t="s">
        <v>5182</v>
      </c>
      <c r="E5273">
        <v>237</v>
      </c>
      <c r="F5273">
        <v>0</v>
      </c>
      <c r="G5273">
        <v>0</v>
      </c>
      <c r="H5273" s="30">
        <v>40</v>
      </c>
      <c r="I5273" s="30">
        <v>0</v>
      </c>
      <c r="J5273">
        <v>1</v>
      </c>
    </row>
    <row r="5274" spans="1:10" hidden="1" x14ac:dyDescent="0.35">
      <c r="A5274">
        <v>140251</v>
      </c>
      <c r="B5274">
        <v>855</v>
      </c>
      <c r="C5274" t="s">
        <v>5146</v>
      </c>
      <c r="D5274" t="s">
        <v>5183</v>
      </c>
      <c r="E5274">
        <v>93</v>
      </c>
      <c r="F5274">
        <v>0</v>
      </c>
      <c r="G5274">
        <v>0</v>
      </c>
      <c r="H5274" s="30">
        <v>27</v>
      </c>
      <c r="I5274" s="30">
        <v>0</v>
      </c>
      <c r="J5274">
        <v>1</v>
      </c>
    </row>
    <row r="5275" spans="1:10" hidden="1" x14ac:dyDescent="0.35">
      <c r="A5275">
        <v>140702</v>
      </c>
      <c r="B5275">
        <v>855</v>
      </c>
      <c r="C5275" t="s">
        <v>5146</v>
      </c>
      <c r="D5275" t="s">
        <v>5184</v>
      </c>
      <c r="E5275">
        <v>514</v>
      </c>
      <c r="F5275">
        <v>0</v>
      </c>
      <c r="G5275">
        <v>0</v>
      </c>
      <c r="H5275" s="30">
        <v>79</v>
      </c>
      <c r="I5275" s="30">
        <v>0</v>
      </c>
      <c r="J5275">
        <v>1</v>
      </c>
    </row>
    <row r="5276" spans="1:10" hidden="1" x14ac:dyDescent="0.35">
      <c r="A5276">
        <v>141469</v>
      </c>
      <c r="B5276">
        <v>855</v>
      </c>
      <c r="C5276" t="s">
        <v>5146</v>
      </c>
      <c r="D5276" t="s">
        <v>5185</v>
      </c>
      <c r="E5276">
        <v>190</v>
      </c>
      <c r="F5276">
        <v>0</v>
      </c>
      <c r="G5276">
        <v>0</v>
      </c>
      <c r="H5276" s="30">
        <v>112</v>
      </c>
      <c r="I5276" s="30">
        <v>0</v>
      </c>
      <c r="J5276">
        <v>1</v>
      </c>
    </row>
    <row r="5277" spans="1:10" hidden="1" x14ac:dyDescent="0.35">
      <c r="A5277">
        <v>141903</v>
      </c>
      <c r="B5277">
        <v>855</v>
      </c>
      <c r="C5277" t="s">
        <v>5146</v>
      </c>
      <c r="D5277" t="s">
        <v>5186</v>
      </c>
      <c r="E5277">
        <v>321</v>
      </c>
      <c r="F5277">
        <v>0</v>
      </c>
      <c r="G5277">
        <v>0</v>
      </c>
      <c r="H5277" s="30">
        <v>51</v>
      </c>
      <c r="I5277" s="30">
        <v>0</v>
      </c>
      <c r="J5277">
        <v>1</v>
      </c>
    </row>
    <row r="5278" spans="1:10" hidden="1" x14ac:dyDescent="0.35">
      <c r="A5278">
        <v>143253</v>
      </c>
      <c r="B5278">
        <v>855</v>
      </c>
      <c r="C5278" t="s">
        <v>5146</v>
      </c>
      <c r="D5278" t="s">
        <v>5187</v>
      </c>
      <c r="E5278">
        <v>116</v>
      </c>
      <c r="F5278">
        <v>0</v>
      </c>
      <c r="G5278">
        <v>0</v>
      </c>
      <c r="H5278" s="30">
        <v>4</v>
      </c>
      <c r="I5278" s="30">
        <v>0</v>
      </c>
      <c r="J5278">
        <v>1</v>
      </c>
    </row>
    <row r="5279" spans="1:10" hidden="1" x14ac:dyDescent="0.35">
      <c r="A5279">
        <v>149269</v>
      </c>
      <c r="B5279">
        <v>855</v>
      </c>
      <c r="C5279" t="s">
        <v>5146</v>
      </c>
      <c r="D5279" t="s">
        <v>5188</v>
      </c>
      <c r="E5279">
        <v>206</v>
      </c>
      <c r="F5279">
        <v>0</v>
      </c>
      <c r="G5279">
        <v>0</v>
      </c>
      <c r="H5279" s="30">
        <v>32</v>
      </c>
      <c r="I5279" s="30">
        <v>0</v>
      </c>
      <c r="J5279">
        <v>1</v>
      </c>
    </row>
    <row r="5280" spans="1:10" hidden="1" x14ac:dyDescent="0.35">
      <c r="A5280">
        <v>143611</v>
      </c>
      <c r="B5280">
        <v>855</v>
      </c>
      <c r="C5280" t="s">
        <v>5146</v>
      </c>
      <c r="D5280" t="s">
        <v>5189</v>
      </c>
      <c r="E5280">
        <v>80</v>
      </c>
      <c r="F5280">
        <v>0</v>
      </c>
      <c r="G5280">
        <v>0</v>
      </c>
      <c r="H5280" s="30">
        <v>22</v>
      </c>
      <c r="I5280" s="30">
        <v>0</v>
      </c>
      <c r="J5280">
        <v>1</v>
      </c>
    </row>
    <row r="5281" spans="1:10" hidden="1" x14ac:dyDescent="0.35">
      <c r="A5281">
        <v>139284</v>
      </c>
      <c r="B5281">
        <v>855</v>
      </c>
      <c r="C5281" t="s">
        <v>5146</v>
      </c>
      <c r="D5281" t="s">
        <v>5190</v>
      </c>
      <c r="E5281">
        <v>358</v>
      </c>
      <c r="F5281">
        <v>0</v>
      </c>
      <c r="G5281">
        <v>0</v>
      </c>
      <c r="H5281" s="30">
        <v>79</v>
      </c>
      <c r="I5281" s="30">
        <v>0</v>
      </c>
      <c r="J5281">
        <v>1</v>
      </c>
    </row>
    <row r="5282" spans="1:10" hidden="1" x14ac:dyDescent="0.35">
      <c r="A5282">
        <v>143249</v>
      </c>
      <c r="B5282">
        <v>855</v>
      </c>
      <c r="C5282" t="s">
        <v>5146</v>
      </c>
      <c r="D5282" t="s">
        <v>5191</v>
      </c>
      <c r="E5282">
        <v>96</v>
      </c>
      <c r="F5282">
        <v>0</v>
      </c>
      <c r="G5282">
        <v>0</v>
      </c>
      <c r="H5282" s="30">
        <v>20</v>
      </c>
      <c r="I5282" s="30">
        <v>0</v>
      </c>
      <c r="J5282">
        <v>1</v>
      </c>
    </row>
    <row r="5283" spans="1:10" hidden="1" x14ac:dyDescent="0.35">
      <c r="A5283">
        <v>143250</v>
      </c>
      <c r="B5283">
        <v>855</v>
      </c>
      <c r="C5283" t="s">
        <v>5146</v>
      </c>
      <c r="D5283" t="s">
        <v>5192</v>
      </c>
      <c r="E5283">
        <v>401</v>
      </c>
      <c r="F5283">
        <v>0</v>
      </c>
      <c r="G5283">
        <v>0</v>
      </c>
      <c r="H5283" s="30">
        <v>52</v>
      </c>
      <c r="I5283" s="30">
        <v>0</v>
      </c>
      <c r="J5283">
        <v>1</v>
      </c>
    </row>
    <row r="5284" spans="1:10" hidden="1" x14ac:dyDescent="0.35">
      <c r="A5284">
        <v>140754</v>
      </c>
      <c r="B5284">
        <v>855</v>
      </c>
      <c r="C5284" t="s">
        <v>5146</v>
      </c>
      <c r="D5284" t="s">
        <v>5193</v>
      </c>
      <c r="E5284">
        <v>41</v>
      </c>
      <c r="F5284">
        <v>0</v>
      </c>
      <c r="G5284">
        <v>0</v>
      </c>
      <c r="H5284" s="30">
        <v>10</v>
      </c>
      <c r="I5284" s="30">
        <v>0</v>
      </c>
      <c r="J5284">
        <v>1</v>
      </c>
    </row>
    <row r="5285" spans="1:10" hidden="1" x14ac:dyDescent="0.35">
      <c r="A5285">
        <v>138929</v>
      </c>
      <c r="B5285">
        <v>855</v>
      </c>
      <c r="C5285" t="s">
        <v>5146</v>
      </c>
      <c r="D5285" t="s">
        <v>5194</v>
      </c>
      <c r="E5285">
        <v>167</v>
      </c>
      <c r="F5285">
        <v>0</v>
      </c>
      <c r="G5285">
        <v>0</v>
      </c>
      <c r="H5285" s="30">
        <v>23</v>
      </c>
      <c r="I5285" s="30">
        <v>0</v>
      </c>
      <c r="J5285">
        <v>1</v>
      </c>
    </row>
    <row r="5286" spans="1:10" hidden="1" x14ac:dyDescent="0.35">
      <c r="A5286">
        <v>139855</v>
      </c>
      <c r="B5286">
        <v>855</v>
      </c>
      <c r="C5286" t="s">
        <v>5146</v>
      </c>
      <c r="D5286" t="s">
        <v>5195</v>
      </c>
      <c r="E5286">
        <v>213</v>
      </c>
      <c r="F5286">
        <v>0</v>
      </c>
      <c r="G5286">
        <v>0</v>
      </c>
      <c r="H5286" s="30">
        <v>17</v>
      </c>
      <c r="I5286" s="30">
        <v>0</v>
      </c>
      <c r="J5286">
        <v>1</v>
      </c>
    </row>
    <row r="5287" spans="1:10" hidden="1" x14ac:dyDescent="0.35">
      <c r="A5287">
        <v>140316</v>
      </c>
      <c r="B5287">
        <v>855</v>
      </c>
      <c r="C5287" t="s">
        <v>5146</v>
      </c>
      <c r="D5287" t="s">
        <v>5196</v>
      </c>
      <c r="E5287">
        <v>332</v>
      </c>
      <c r="F5287">
        <v>0</v>
      </c>
      <c r="G5287">
        <v>0</v>
      </c>
      <c r="H5287" s="30">
        <v>78</v>
      </c>
      <c r="I5287" s="30">
        <v>0</v>
      </c>
      <c r="J5287">
        <v>1</v>
      </c>
    </row>
    <row r="5288" spans="1:10" hidden="1" x14ac:dyDescent="0.35">
      <c r="A5288">
        <v>138154</v>
      </c>
      <c r="B5288">
        <v>855</v>
      </c>
      <c r="C5288" t="s">
        <v>5146</v>
      </c>
      <c r="D5288" t="s">
        <v>5197</v>
      </c>
      <c r="E5288">
        <v>609</v>
      </c>
      <c r="F5288">
        <v>0</v>
      </c>
      <c r="G5288">
        <v>0</v>
      </c>
      <c r="H5288" s="30">
        <v>64</v>
      </c>
      <c r="I5288" s="30">
        <v>0</v>
      </c>
      <c r="J5288">
        <v>1</v>
      </c>
    </row>
    <row r="5289" spans="1:10" hidden="1" x14ac:dyDescent="0.35">
      <c r="A5289">
        <v>143248</v>
      </c>
      <c r="B5289">
        <v>855</v>
      </c>
      <c r="C5289" t="s">
        <v>5146</v>
      </c>
      <c r="D5289" t="s">
        <v>5198</v>
      </c>
      <c r="E5289">
        <v>327</v>
      </c>
      <c r="F5289">
        <v>0</v>
      </c>
      <c r="G5289">
        <v>0</v>
      </c>
      <c r="H5289" s="30">
        <v>43</v>
      </c>
      <c r="I5289" s="30">
        <v>0</v>
      </c>
      <c r="J5289">
        <v>1</v>
      </c>
    </row>
    <row r="5290" spans="1:10" hidden="1" x14ac:dyDescent="0.35">
      <c r="A5290">
        <v>138806</v>
      </c>
      <c r="B5290">
        <v>855</v>
      </c>
      <c r="C5290" t="s">
        <v>5146</v>
      </c>
      <c r="D5290" t="s">
        <v>651</v>
      </c>
      <c r="E5290">
        <v>297</v>
      </c>
      <c r="F5290">
        <v>0</v>
      </c>
      <c r="G5290">
        <v>0</v>
      </c>
      <c r="H5290" s="30">
        <v>60</v>
      </c>
      <c r="I5290" s="30">
        <v>0</v>
      </c>
      <c r="J5290">
        <v>1</v>
      </c>
    </row>
    <row r="5291" spans="1:10" hidden="1" x14ac:dyDescent="0.35">
      <c r="A5291">
        <v>137933</v>
      </c>
      <c r="B5291">
        <v>855</v>
      </c>
      <c r="C5291" t="s">
        <v>5146</v>
      </c>
      <c r="D5291" t="s">
        <v>5199</v>
      </c>
      <c r="E5291">
        <v>202</v>
      </c>
      <c r="F5291">
        <v>0</v>
      </c>
      <c r="G5291">
        <v>0</v>
      </c>
      <c r="H5291" s="30">
        <v>30</v>
      </c>
      <c r="I5291" s="30">
        <v>0</v>
      </c>
      <c r="J5291">
        <v>1</v>
      </c>
    </row>
    <row r="5292" spans="1:10" hidden="1" x14ac:dyDescent="0.35">
      <c r="A5292">
        <v>138818</v>
      </c>
      <c r="B5292">
        <v>855</v>
      </c>
      <c r="C5292" t="s">
        <v>5146</v>
      </c>
      <c r="D5292" t="s">
        <v>5200</v>
      </c>
      <c r="E5292">
        <v>414</v>
      </c>
      <c r="F5292">
        <v>0</v>
      </c>
      <c r="G5292">
        <v>0</v>
      </c>
      <c r="H5292" s="30">
        <v>43</v>
      </c>
      <c r="I5292" s="30">
        <v>0</v>
      </c>
      <c r="J5292">
        <v>1</v>
      </c>
    </row>
    <row r="5293" spans="1:10" hidden="1" x14ac:dyDescent="0.35">
      <c r="A5293">
        <v>139737</v>
      </c>
      <c r="B5293">
        <v>855</v>
      </c>
      <c r="C5293" t="s">
        <v>5146</v>
      </c>
      <c r="D5293" t="s">
        <v>5201</v>
      </c>
      <c r="E5293">
        <v>576</v>
      </c>
      <c r="F5293">
        <v>0</v>
      </c>
      <c r="G5293">
        <v>0</v>
      </c>
      <c r="H5293" s="30">
        <v>89</v>
      </c>
      <c r="I5293" s="30">
        <v>0</v>
      </c>
      <c r="J5293">
        <v>1</v>
      </c>
    </row>
    <row r="5294" spans="1:10" hidden="1" x14ac:dyDescent="0.35">
      <c r="A5294">
        <v>139767</v>
      </c>
      <c r="B5294">
        <v>855</v>
      </c>
      <c r="C5294" t="s">
        <v>5146</v>
      </c>
      <c r="D5294" t="s">
        <v>5202</v>
      </c>
      <c r="E5294">
        <v>144</v>
      </c>
      <c r="F5294">
        <v>0</v>
      </c>
      <c r="G5294">
        <v>0</v>
      </c>
      <c r="H5294" s="30">
        <v>55</v>
      </c>
      <c r="I5294" s="30">
        <v>0</v>
      </c>
      <c r="J5294">
        <v>1</v>
      </c>
    </row>
    <row r="5295" spans="1:10" hidden="1" x14ac:dyDescent="0.35">
      <c r="A5295">
        <v>151155</v>
      </c>
      <c r="B5295">
        <v>855</v>
      </c>
      <c r="C5295" t="s">
        <v>5146</v>
      </c>
      <c r="D5295" t="s">
        <v>5203</v>
      </c>
      <c r="E5295">
        <v>213</v>
      </c>
      <c r="F5295">
        <v>0</v>
      </c>
      <c r="G5295">
        <v>0</v>
      </c>
      <c r="H5295" s="30">
        <v>28</v>
      </c>
      <c r="I5295" s="30">
        <v>0</v>
      </c>
      <c r="J5295">
        <v>1</v>
      </c>
    </row>
    <row r="5296" spans="1:10" hidden="1" x14ac:dyDescent="0.35">
      <c r="A5296">
        <v>144111</v>
      </c>
      <c r="B5296">
        <v>855</v>
      </c>
      <c r="C5296" t="s">
        <v>5146</v>
      </c>
      <c r="D5296" t="s">
        <v>5204</v>
      </c>
      <c r="E5296">
        <v>318</v>
      </c>
      <c r="F5296">
        <v>0</v>
      </c>
      <c r="G5296">
        <v>0</v>
      </c>
      <c r="H5296" s="30">
        <v>54.085039370078697</v>
      </c>
      <c r="I5296" s="30">
        <v>0</v>
      </c>
      <c r="J5296">
        <v>1</v>
      </c>
    </row>
    <row r="5297" spans="1:10" hidden="1" x14ac:dyDescent="0.35">
      <c r="A5297">
        <v>143251</v>
      </c>
      <c r="B5297">
        <v>855</v>
      </c>
      <c r="C5297" t="s">
        <v>5146</v>
      </c>
      <c r="D5297" t="s">
        <v>5205</v>
      </c>
      <c r="E5297">
        <v>410</v>
      </c>
      <c r="F5297">
        <v>0</v>
      </c>
      <c r="G5297">
        <v>0</v>
      </c>
      <c r="H5297" s="30">
        <v>22</v>
      </c>
      <c r="I5297" s="30">
        <v>0</v>
      </c>
      <c r="J5297">
        <v>1</v>
      </c>
    </row>
    <row r="5298" spans="1:10" hidden="1" x14ac:dyDescent="0.35">
      <c r="A5298">
        <v>138805</v>
      </c>
      <c r="B5298">
        <v>855</v>
      </c>
      <c r="C5298" t="s">
        <v>5146</v>
      </c>
      <c r="D5298" t="s">
        <v>5206</v>
      </c>
      <c r="E5298">
        <v>192</v>
      </c>
      <c r="F5298">
        <v>0</v>
      </c>
      <c r="G5298">
        <v>0</v>
      </c>
      <c r="H5298" s="30">
        <v>19</v>
      </c>
      <c r="I5298" s="30">
        <v>0</v>
      </c>
      <c r="J5298">
        <v>1</v>
      </c>
    </row>
    <row r="5299" spans="1:10" hidden="1" x14ac:dyDescent="0.35">
      <c r="A5299">
        <v>139038</v>
      </c>
      <c r="B5299">
        <v>855</v>
      </c>
      <c r="C5299" t="s">
        <v>5146</v>
      </c>
      <c r="D5299" t="s">
        <v>5207</v>
      </c>
      <c r="E5299">
        <v>412</v>
      </c>
      <c r="F5299">
        <v>0</v>
      </c>
      <c r="G5299">
        <v>0</v>
      </c>
      <c r="H5299" s="30">
        <v>48</v>
      </c>
      <c r="I5299" s="30">
        <v>0</v>
      </c>
      <c r="J5299">
        <v>1</v>
      </c>
    </row>
    <row r="5300" spans="1:10" hidden="1" x14ac:dyDescent="0.35">
      <c r="A5300">
        <v>151128</v>
      </c>
      <c r="B5300">
        <v>855</v>
      </c>
      <c r="C5300" t="s">
        <v>5146</v>
      </c>
      <c r="D5300" t="s">
        <v>5208</v>
      </c>
      <c r="E5300">
        <v>397</v>
      </c>
      <c r="F5300">
        <v>0</v>
      </c>
      <c r="G5300">
        <v>0</v>
      </c>
      <c r="H5300" s="30">
        <v>36</v>
      </c>
      <c r="I5300" s="30">
        <v>0</v>
      </c>
      <c r="J5300">
        <v>1</v>
      </c>
    </row>
    <row r="5301" spans="1:10" hidden="1" x14ac:dyDescent="0.35">
      <c r="A5301">
        <v>138321</v>
      </c>
      <c r="B5301">
        <v>855</v>
      </c>
      <c r="C5301" t="s">
        <v>5146</v>
      </c>
      <c r="D5301" t="s">
        <v>5209</v>
      </c>
      <c r="E5301">
        <v>167</v>
      </c>
      <c r="F5301">
        <v>0</v>
      </c>
      <c r="G5301">
        <v>0</v>
      </c>
      <c r="H5301" s="30">
        <v>24</v>
      </c>
      <c r="I5301" s="30">
        <v>0</v>
      </c>
      <c r="J5301">
        <v>1</v>
      </c>
    </row>
    <row r="5302" spans="1:10" hidden="1" x14ac:dyDescent="0.35">
      <c r="A5302">
        <v>138345</v>
      </c>
      <c r="B5302">
        <v>855</v>
      </c>
      <c r="C5302" t="s">
        <v>5146</v>
      </c>
      <c r="D5302" t="s">
        <v>5210</v>
      </c>
      <c r="E5302">
        <v>373</v>
      </c>
      <c r="F5302">
        <v>0</v>
      </c>
      <c r="G5302">
        <v>0</v>
      </c>
      <c r="H5302" s="30">
        <v>52</v>
      </c>
      <c r="I5302" s="30">
        <v>0</v>
      </c>
      <c r="J5302">
        <v>1</v>
      </c>
    </row>
    <row r="5303" spans="1:10" hidden="1" x14ac:dyDescent="0.35">
      <c r="A5303">
        <v>148947</v>
      </c>
      <c r="B5303">
        <v>855</v>
      </c>
      <c r="C5303" t="s">
        <v>5146</v>
      </c>
      <c r="D5303" t="s">
        <v>5211</v>
      </c>
      <c r="E5303">
        <v>305</v>
      </c>
      <c r="F5303">
        <v>0</v>
      </c>
      <c r="G5303">
        <v>0</v>
      </c>
      <c r="H5303" s="30">
        <v>31</v>
      </c>
      <c r="I5303" s="30">
        <v>0</v>
      </c>
      <c r="J5303">
        <v>1</v>
      </c>
    </row>
    <row r="5304" spans="1:10" hidden="1" x14ac:dyDescent="0.35">
      <c r="A5304">
        <v>138347</v>
      </c>
      <c r="B5304">
        <v>855</v>
      </c>
      <c r="C5304" t="s">
        <v>5146</v>
      </c>
      <c r="D5304" t="s">
        <v>3143</v>
      </c>
      <c r="E5304">
        <v>235</v>
      </c>
      <c r="F5304">
        <v>0</v>
      </c>
      <c r="G5304">
        <v>0</v>
      </c>
      <c r="H5304" s="30">
        <v>25</v>
      </c>
      <c r="I5304" s="30">
        <v>0</v>
      </c>
      <c r="J5304">
        <v>1</v>
      </c>
    </row>
    <row r="5305" spans="1:10" hidden="1" x14ac:dyDescent="0.35">
      <c r="A5305">
        <v>150436</v>
      </c>
      <c r="B5305">
        <v>855</v>
      </c>
      <c r="C5305" t="s">
        <v>5146</v>
      </c>
      <c r="D5305" t="s">
        <v>5212</v>
      </c>
      <c r="E5305">
        <v>276</v>
      </c>
      <c r="F5305">
        <v>0</v>
      </c>
      <c r="G5305">
        <v>0</v>
      </c>
      <c r="H5305" s="30">
        <v>94</v>
      </c>
      <c r="I5305" s="30">
        <v>0</v>
      </c>
      <c r="J5305">
        <v>1</v>
      </c>
    </row>
    <row r="5306" spans="1:10" hidden="1" x14ac:dyDescent="0.35">
      <c r="A5306">
        <v>144538</v>
      </c>
      <c r="B5306">
        <v>855</v>
      </c>
      <c r="C5306" t="s">
        <v>5146</v>
      </c>
      <c r="D5306" t="s">
        <v>2158</v>
      </c>
      <c r="E5306">
        <v>317</v>
      </c>
      <c r="F5306">
        <v>0</v>
      </c>
      <c r="G5306">
        <v>0</v>
      </c>
      <c r="H5306" s="30">
        <v>78</v>
      </c>
      <c r="I5306" s="30">
        <v>0</v>
      </c>
      <c r="J5306">
        <v>1</v>
      </c>
    </row>
    <row r="5307" spans="1:10" hidden="1" x14ac:dyDescent="0.35">
      <c r="A5307">
        <v>139341</v>
      </c>
      <c r="B5307">
        <v>855</v>
      </c>
      <c r="C5307" t="s">
        <v>5146</v>
      </c>
      <c r="D5307" t="s">
        <v>5213</v>
      </c>
      <c r="E5307">
        <v>350</v>
      </c>
      <c r="F5307">
        <v>0</v>
      </c>
      <c r="G5307">
        <v>0</v>
      </c>
      <c r="H5307" s="30">
        <v>101</v>
      </c>
      <c r="I5307" s="30">
        <v>0</v>
      </c>
      <c r="J5307">
        <v>1</v>
      </c>
    </row>
    <row r="5308" spans="1:10" hidden="1" x14ac:dyDescent="0.35">
      <c r="A5308">
        <v>139845</v>
      </c>
      <c r="B5308">
        <v>855</v>
      </c>
      <c r="C5308" t="s">
        <v>5146</v>
      </c>
      <c r="D5308" t="s">
        <v>5214</v>
      </c>
      <c r="E5308">
        <v>166</v>
      </c>
      <c r="F5308">
        <v>0</v>
      </c>
      <c r="G5308">
        <v>0</v>
      </c>
      <c r="H5308" s="30">
        <v>49.649546827794602</v>
      </c>
      <c r="I5308" s="30">
        <v>0</v>
      </c>
      <c r="J5308">
        <v>1</v>
      </c>
    </row>
    <row r="5309" spans="1:10" hidden="1" x14ac:dyDescent="0.35">
      <c r="A5309">
        <v>145619</v>
      </c>
      <c r="B5309">
        <v>855</v>
      </c>
      <c r="C5309" t="s">
        <v>5146</v>
      </c>
      <c r="D5309" t="s">
        <v>761</v>
      </c>
      <c r="E5309">
        <v>434</v>
      </c>
      <c r="F5309">
        <v>0</v>
      </c>
      <c r="G5309">
        <v>0</v>
      </c>
      <c r="H5309" s="30">
        <v>58</v>
      </c>
      <c r="I5309" s="30">
        <v>0</v>
      </c>
      <c r="J5309">
        <v>1</v>
      </c>
    </row>
    <row r="5310" spans="1:10" hidden="1" x14ac:dyDescent="0.35">
      <c r="A5310">
        <v>138173</v>
      </c>
      <c r="B5310">
        <v>855</v>
      </c>
      <c r="C5310" t="s">
        <v>5146</v>
      </c>
      <c r="D5310" t="s">
        <v>5215</v>
      </c>
      <c r="E5310">
        <v>390</v>
      </c>
      <c r="F5310">
        <v>0</v>
      </c>
      <c r="G5310">
        <v>0</v>
      </c>
      <c r="H5310" s="30">
        <v>81</v>
      </c>
      <c r="I5310" s="30">
        <v>0</v>
      </c>
      <c r="J5310">
        <v>1</v>
      </c>
    </row>
    <row r="5311" spans="1:10" hidden="1" x14ac:dyDescent="0.35">
      <c r="A5311">
        <v>140476</v>
      </c>
      <c r="B5311">
        <v>855</v>
      </c>
      <c r="C5311" t="s">
        <v>5146</v>
      </c>
      <c r="D5311" t="s">
        <v>5216</v>
      </c>
      <c r="E5311">
        <v>309</v>
      </c>
      <c r="F5311">
        <v>0</v>
      </c>
      <c r="G5311">
        <v>0</v>
      </c>
      <c r="H5311" s="30">
        <v>105</v>
      </c>
      <c r="I5311" s="30">
        <v>0</v>
      </c>
      <c r="J5311">
        <v>1</v>
      </c>
    </row>
    <row r="5312" spans="1:10" hidden="1" x14ac:dyDescent="0.35">
      <c r="A5312">
        <v>151953</v>
      </c>
      <c r="B5312">
        <v>855</v>
      </c>
      <c r="C5312" t="s">
        <v>5146</v>
      </c>
      <c r="D5312" t="s">
        <v>5217</v>
      </c>
      <c r="E5312">
        <v>169</v>
      </c>
      <c r="F5312">
        <v>0</v>
      </c>
      <c r="G5312">
        <v>0</v>
      </c>
      <c r="H5312" s="30">
        <v>30</v>
      </c>
      <c r="I5312" s="30">
        <v>0</v>
      </c>
      <c r="J5312">
        <v>1</v>
      </c>
    </row>
    <row r="5313" spans="1:10" hidden="1" x14ac:dyDescent="0.35">
      <c r="A5313">
        <v>139034</v>
      </c>
      <c r="B5313">
        <v>855</v>
      </c>
      <c r="C5313" t="s">
        <v>5146</v>
      </c>
      <c r="D5313" t="s">
        <v>5218</v>
      </c>
      <c r="E5313">
        <v>468</v>
      </c>
      <c r="F5313">
        <v>0</v>
      </c>
      <c r="G5313">
        <v>0</v>
      </c>
      <c r="H5313" s="30">
        <v>51</v>
      </c>
      <c r="I5313" s="30">
        <v>0</v>
      </c>
      <c r="J5313">
        <v>1</v>
      </c>
    </row>
    <row r="5314" spans="1:10" hidden="1" x14ac:dyDescent="0.35">
      <c r="A5314">
        <v>138804</v>
      </c>
      <c r="B5314">
        <v>855</v>
      </c>
      <c r="C5314" t="s">
        <v>5146</v>
      </c>
      <c r="D5314" t="s">
        <v>5219</v>
      </c>
      <c r="E5314">
        <v>308</v>
      </c>
      <c r="F5314">
        <v>0</v>
      </c>
      <c r="G5314">
        <v>0</v>
      </c>
      <c r="H5314" s="30">
        <v>30</v>
      </c>
      <c r="I5314" s="30">
        <v>0</v>
      </c>
      <c r="J5314">
        <v>1</v>
      </c>
    </row>
    <row r="5315" spans="1:10" hidden="1" x14ac:dyDescent="0.35">
      <c r="A5315">
        <v>137932</v>
      </c>
      <c r="B5315">
        <v>855</v>
      </c>
      <c r="C5315" t="s">
        <v>5146</v>
      </c>
      <c r="D5315" t="s">
        <v>5220</v>
      </c>
      <c r="E5315">
        <v>475</v>
      </c>
      <c r="F5315">
        <v>0</v>
      </c>
      <c r="G5315">
        <v>0</v>
      </c>
      <c r="H5315" s="30">
        <v>94</v>
      </c>
      <c r="I5315" s="30">
        <v>0</v>
      </c>
      <c r="J5315">
        <v>1</v>
      </c>
    </row>
    <row r="5316" spans="1:10" hidden="1" x14ac:dyDescent="0.35">
      <c r="A5316">
        <v>140101</v>
      </c>
      <c r="B5316">
        <v>855</v>
      </c>
      <c r="C5316" t="s">
        <v>5146</v>
      </c>
      <c r="D5316" t="s">
        <v>5221</v>
      </c>
      <c r="E5316">
        <v>374</v>
      </c>
      <c r="F5316">
        <v>0</v>
      </c>
      <c r="G5316">
        <v>0</v>
      </c>
      <c r="H5316" s="30">
        <v>78</v>
      </c>
      <c r="I5316" s="30">
        <v>0</v>
      </c>
      <c r="J5316">
        <v>1</v>
      </c>
    </row>
    <row r="5317" spans="1:10" hidden="1" x14ac:dyDescent="0.35">
      <c r="A5317">
        <v>144837</v>
      </c>
      <c r="B5317">
        <v>855</v>
      </c>
      <c r="C5317" t="s">
        <v>5146</v>
      </c>
      <c r="D5317" t="s">
        <v>5222</v>
      </c>
      <c r="E5317">
        <v>371</v>
      </c>
      <c r="F5317">
        <v>0</v>
      </c>
      <c r="G5317">
        <v>0</v>
      </c>
      <c r="H5317" s="30">
        <v>44</v>
      </c>
      <c r="I5317" s="30">
        <v>0</v>
      </c>
      <c r="J5317">
        <v>1</v>
      </c>
    </row>
    <row r="5318" spans="1:10" hidden="1" x14ac:dyDescent="0.35">
      <c r="A5318">
        <v>138906</v>
      </c>
      <c r="B5318">
        <v>855</v>
      </c>
      <c r="C5318" t="s">
        <v>5146</v>
      </c>
      <c r="D5318" t="s">
        <v>5223</v>
      </c>
      <c r="E5318">
        <v>413</v>
      </c>
      <c r="F5318">
        <v>0</v>
      </c>
      <c r="G5318">
        <v>0</v>
      </c>
      <c r="H5318" s="30">
        <v>16</v>
      </c>
      <c r="I5318" s="30">
        <v>0</v>
      </c>
      <c r="J5318">
        <v>1</v>
      </c>
    </row>
    <row r="5319" spans="1:10" hidden="1" x14ac:dyDescent="0.35">
      <c r="A5319">
        <v>139739</v>
      </c>
      <c r="B5319">
        <v>855</v>
      </c>
      <c r="C5319" t="s">
        <v>5146</v>
      </c>
      <c r="D5319" t="s">
        <v>5224</v>
      </c>
      <c r="E5319">
        <v>422</v>
      </c>
      <c r="F5319">
        <v>0</v>
      </c>
      <c r="G5319">
        <v>0</v>
      </c>
      <c r="H5319" s="30">
        <v>37</v>
      </c>
      <c r="I5319" s="30">
        <v>0</v>
      </c>
      <c r="J5319">
        <v>1</v>
      </c>
    </row>
    <row r="5320" spans="1:10" hidden="1" x14ac:dyDescent="0.35">
      <c r="A5320">
        <v>149270</v>
      </c>
      <c r="B5320">
        <v>855</v>
      </c>
      <c r="C5320" t="s">
        <v>5146</v>
      </c>
      <c r="D5320" t="s">
        <v>5225</v>
      </c>
      <c r="E5320">
        <v>149</v>
      </c>
      <c r="F5320">
        <v>0</v>
      </c>
      <c r="G5320">
        <v>0</v>
      </c>
      <c r="H5320" s="30">
        <v>38</v>
      </c>
      <c r="I5320" s="30">
        <v>0</v>
      </c>
      <c r="J5320">
        <v>1</v>
      </c>
    </row>
    <row r="5321" spans="1:10" hidden="1" x14ac:dyDescent="0.35">
      <c r="A5321">
        <v>139859</v>
      </c>
      <c r="B5321">
        <v>855</v>
      </c>
      <c r="C5321" t="s">
        <v>5146</v>
      </c>
      <c r="D5321" t="s">
        <v>5226</v>
      </c>
      <c r="E5321">
        <v>200</v>
      </c>
      <c r="F5321">
        <v>0</v>
      </c>
      <c r="G5321">
        <v>0</v>
      </c>
      <c r="H5321" s="30">
        <v>36</v>
      </c>
      <c r="I5321" s="30">
        <v>0</v>
      </c>
      <c r="J5321">
        <v>1</v>
      </c>
    </row>
    <row r="5322" spans="1:10" hidden="1" x14ac:dyDescent="0.35">
      <c r="A5322">
        <v>151954</v>
      </c>
      <c r="B5322">
        <v>855</v>
      </c>
      <c r="C5322" t="s">
        <v>5146</v>
      </c>
      <c r="D5322" t="s">
        <v>5227</v>
      </c>
      <c r="E5322">
        <v>424</v>
      </c>
      <c r="F5322">
        <v>0</v>
      </c>
      <c r="G5322">
        <v>0</v>
      </c>
      <c r="H5322" s="30">
        <v>38</v>
      </c>
      <c r="I5322" s="30">
        <v>0</v>
      </c>
      <c r="J5322">
        <v>1</v>
      </c>
    </row>
    <row r="5323" spans="1:10" hidden="1" x14ac:dyDescent="0.35">
      <c r="A5323">
        <v>143795</v>
      </c>
      <c r="B5323">
        <v>855</v>
      </c>
      <c r="C5323" t="s">
        <v>5146</v>
      </c>
      <c r="D5323" t="s">
        <v>5228</v>
      </c>
      <c r="E5323">
        <v>479</v>
      </c>
      <c r="F5323">
        <v>0</v>
      </c>
      <c r="G5323">
        <v>0</v>
      </c>
      <c r="H5323" s="30">
        <v>112</v>
      </c>
      <c r="I5323" s="30">
        <v>0</v>
      </c>
      <c r="J5323">
        <v>1</v>
      </c>
    </row>
    <row r="5324" spans="1:10" hidden="1" x14ac:dyDescent="0.35">
      <c r="A5324">
        <v>138348</v>
      </c>
      <c r="B5324">
        <v>855</v>
      </c>
      <c r="C5324" t="s">
        <v>5146</v>
      </c>
      <c r="D5324" t="s">
        <v>5229</v>
      </c>
      <c r="E5324">
        <v>519</v>
      </c>
      <c r="F5324">
        <v>0</v>
      </c>
      <c r="G5324">
        <v>0</v>
      </c>
      <c r="H5324" s="30">
        <v>176</v>
      </c>
      <c r="I5324" s="30">
        <v>0</v>
      </c>
      <c r="J5324">
        <v>1</v>
      </c>
    </row>
    <row r="5325" spans="1:10" hidden="1" x14ac:dyDescent="0.35">
      <c r="A5325">
        <v>139751</v>
      </c>
      <c r="B5325">
        <v>855</v>
      </c>
      <c r="C5325" t="s">
        <v>5146</v>
      </c>
      <c r="D5325" t="s">
        <v>5230</v>
      </c>
      <c r="E5325">
        <v>597</v>
      </c>
      <c r="F5325">
        <v>0</v>
      </c>
      <c r="G5325">
        <v>0</v>
      </c>
      <c r="H5325" s="30">
        <v>91</v>
      </c>
      <c r="I5325" s="30">
        <v>0</v>
      </c>
      <c r="J5325">
        <v>1</v>
      </c>
    </row>
    <row r="5326" spans="1:10" hidden="1" x14ac:dyDescent="0.35">
      <c r="A5326">
        <v>139344</v>
      </c>
      <c r="B5326">
        <v>855</v>
      </c>
      <c r="C5326" t="s">
        <v>5146</v>
      </c>
      <c r="D5326" t="s">
        <v>5231</v>
      </c>
      <c r="E5326">
        <v>236</v>
      </c>
      <c r="F5326">
        <v>0</v>
      </c>
      <c r="G5326">
        <v>0</v>
      </c>
      <c r="H5326" s="30">
        <v>32</v>
      </c>
      <c r="I5326" s="30">
        <v>0</v>
      </c>
      <c r="J5326">
        <v>1</v>
      </c>
    </row>
    <row r="5327" spans="1:10" hidden="1" x14ac:dyDescent="0.35">
      <c r="A5327">
        <v>138891</v>
      </c>
      <c r="B5327">
        <v>855</v>
      </c>
      <c r="C5327" t="s">
        <v>5146</v>
      </c>
      <c r="D5327" t="s">
        <v>5232</v>
      </c>
      <c r="E5327">
        <v>583</v>
      </c>
      <c r="F5327">
        <v>0</v>
      </c>
      <c r="G5327">
        <v>0</v>
      </c>
      <c r="H5327" s="30">
        <v>114</v>
      </c>
      <c r="I5327" s="30">
        <v>0</v>
      </c>
      <c r="J5327">
        <v>1</v>
      </c>
    </row>
    <row r="5328" spans="1:10" hidden="1" x14ac:dyDescent="0.35">
      <c r="A5328">
        <v>140725</v>
      </c>
      <c r="B5328">
        <v>855</v>
      </c>
      <c r="C5328" t="s">
        <v>5146</v>
      </c>
      <c r="D5328" t="s">
        <v>5233</v>
      </c>
      <c r="E5328">
        <v>406</v>
      </c>
      <c r="F5328">
        <v>0</v>
      </c>
      <c r="G5328">
        <v>0</v>
      </c>
      <c r="H5328" s="30">
        <v>30</v>
      </c>
      <c r="I5328" s="30">
        <v>0</v>
      </c>
      <c r="J5328">
        <v>1</v>
      </c>
    </row>
    <row r="5329" spans="1:10" hidden="1" x14ac:dyDescent="0.35">
      <c r="A5329">
        <v>140746</v>
      </c>
      <c r="B5329">
        <v>855</v>
      </c>
      <c r="C5329" t="s">
        <v>5146</v>
      </c>
      <c r="D5329" t="s">
        <v>5234</v>
      </c>
      <c r="E5329">
        <v>405</v>
      </c>
      <c r="F5329">
        <v>0</v>
      </c>
      <c r="G5329">
        <v>0</v>
      </c>
      <c r="H5329" s="30">
        <v>50</v>
      </c>
      <c r="I5329" s="30">
        <v>0</v>
      </c>
      <c r="J5329">
        <v>1</v>
      </c>
    </row>
    <row r="5330" spans="1:10" hidden="1" x14ac:dyDescent="0.35">
      <c r="A5330">
        <v>142261</v>
      </c>
      <c r="B5330">
        <v>855</v>
      </c>
      <c r="C5330" t="s">
        <v>5146</v>
      </c>
      <c r="D5330" t="s">
        <v>5235</v>
      </c>
      <c r="E5330">
        <v>406</v>
      </c>
      <c r="F5330">
        <v>0</v>
      </c>
      <c r="G5330">
        <v>0</v>
      </c>
      <c r="H5330" s="30">
        <v>72</v>
      </c>
      <c r="I5330" s="30">
        <v>0</v>
      </c>
      <c r="J5330">
        <v>1</v>
      </c>
    </row>
    <row r="5331" spans="1:10" hidden="1" x14ac:dyDescent="0.35">
      <c r="A5331">
        <v>139366</v>
      </c>
      <c r="B5331">
        <v>855</v>
      </c>
      <c r="C5331" t="s">
        <v>5146</v>
      </c>
      <c r="D5331" t="s">
        <v>5236</v>
      </c>
      <c r="E5331">
        <v>346</v>
      </c>
      <c r="F5331">
        <v>0</v>
      </c>
      <c r="G5331">
        <v>0</v>
      </c>
      <c r="H5331" s="30">
        <v>150</v>
      </c>
      <c r="I5331" s="30">
        <v>0</v>
      </c>
      <c r="J5331">
        <v>1</v>
      </c>
    </row>
    <row r="5332" spans="1:10" hidden="1" x14ac:dyDescent="0.35">
      <c r="A5332">
        <v>149371</v>
      </c>
      <c r="B5332">
        <v>855</v>
      </c>
      <c r="C5332" t="s">
        <v>5146</v>
      </c>
      <c r="D5332" t="s">
        <v>5237</v>
      </c>
      <c r="E5332">
        <v>362</v>
      </c>
      <c r="F5332">
        <v>0</v>
      </c>
      <c r="G5332">
        <v>0</v>
      </c>
      <c r="H5332" s="30">
        <v>67</v>
      </c>
      <c r="I5332" s="30">
        <v>0</v>
      </c>
      <c r="J5332">
        <v>1</v>
      </c>
    </row>
    <row r="5333" spans="1:10" hidden="1" x14ac:dyDescent="0.35">
      <c r="A5333">
        <v>138809</v>
      </c>
      <c r="B5333">
        <v>855</v>
      </c>
      <c r="C5333" t="s">
        <v>5146</v>
      </c>
      <c r="D5333" t="s">
        <v>5238</v>
      </c>
      <c r="E5333">
        <v>195</v>
      </c>
      <c r="F5333">
        <v>0</v>
      </c>
      <c r="G5333">
        <v>0</v>
      </c>
      <c r="H5333" s="30">
        <v>9</v>
      </c>
      <c r="I5333" s="30">
        <v>0</v>
      </c>
      <c r="J5333">
        <v>1</v>
      </c>
    </row>
    <row r="5334" spans="1:10" hidden="1" x14ac:dyDescent="0.35">
      <c r="A5334">
        <v>139620</v>
      </c>
      <c r="B5334">
        <v>855</v>
      </c>
      <c r="C5334" t="s">
        <v>5146</v>
      </c>
      <c r="D5334" t="s">
        <v>5239</v>
      </c>
      <c r="E5334">
        <v>299</v>
      </c>
      <c r="F5334">
        <v>0</v>
      </c>
      <c r="G5334">
        <v>0</v>
      </c>
      <c r="H5334" s="30">
        <v>14</v>
      </c>
      <c r="I5334" s="30">
        <v>0</v>
      </c>
      <c r="J5334">
        <v>1</v>
      </c>
    </row>
    <row r="5335" spans="1:10" hidden="1" x14ac:dyDescent="0.35">
      <c r="A5335">
        <v>139287</v>
      </c>
      <c r="B5335">
        <v>855</v>
      </c>
      <c r="C5335" t="s">
        <v>5146</v>
      </c>
      <c r="D5335" t="s">
        <v>5240</v>
      </c>
      <c r="E5335">
        <v>197</v>
      </c>
      <c r="F5335">
        <v>0</v>
      </c>
      <c r="G5335">
        <v>0</v>
      </c>
      <c r="H5335" s="30">
        <v>34</v>
      </c>
      <c r="I5335" s="30">
        <v>0</v>
      </c>
      <c r="J5335">
        <v>1</v>
      </c>
    </row>
    <row r="5336" spans="1:10" hidden="1" x14ac:dyDescent="0.35">
      <c r="A5336">
        <v>143609</v>
      </c>
      <c r="B5336">
        <v>855</v>
      </c>
      <c r="C5336" t="s">
        <v>5146</v>
      </c>
      <c r="D5336" t="s">
        <v>5241</v>
      </c>
      <c r="E5336">
        <v>175</v>
      </c>
      <c r="F5336">
        <v>0</v>
      </c>
      <c r="G5336">
        <v>0</v>
      </c>
      <c r="H5336" s="30">
        <v>30</v>
      </c>
      <c r="I5336" s="30">
        <v>0</v>
      </c>
      <c r="J5336">
        <v>1</v>
      </c>
    </row>
    <row r="5337" spans="1:10" hidden="1" x14ac:dyDescent="0.35">
      <c r="A5337">
        <v>145620</v>
      </c>
      <c r="B5337">
        <v>855</v>
      </c>
      <c r="C5337" t="s">
        <v>5146</v>
      </c>
      <c r="D5337" t="s">
        <v>5242</v>
      </c>
      <c r="E5337">
        <v>433</v>
      </c>
      <c r="F5337">
        <v>0</v>
      </c>
      <c r="G5337">
        <v>0</v>
      </c>
      <c r="H5337" s="30">
        <v>26</v>
      </c>
      <c r="I5337" s="30">
        <v>0</v>
      </c>
      <c r="J5337">
        <v>1</v>
      </c>
    </row>
    <row r="5338" spans="1:10" hidden="1" x14ac:dyDescent="0.35">
      <c r="A5338">
        <v>146602</v>
      </c>
      <c r="B5338">
        <v>855</v>
      </c>
      <c r="C5338" t="s">
        <v>5146</v>
      </c>
      <c r="D5338" t="s">
        <v>5243</v>
      </c>
      <c r="E5338">
        <v>40</v>
      </c>
      <c r="F5338">
        <v>0</v>
      </c>
      <c r="G5338">
        <v>0</v>
      </c>
      <c r="H5338" s="30">
        <v>2</v>
      </c>
      <c r="I5338" s="30">
        <v>0</v>
      </c>
      <c r="J5338">
        <v>1</v>
      </c>
    </row>
    <row r="5339" spans="1:10" hidden="1" x14ac:dyDescent="0.35">
      <c r="A5339">
        <v>138838</v>
      </c>
      <c r="B5339">
        <v>855</v>
      </c>
      <c r="C5339" t="s">
        <v>5146</v>
      </c>
      <c r="D5339" t="s">
        <v>5244</v>
      </c>
      <c r="E5339">
        <v>137</v>
      </c>
      <c r="F5339">
        <v>0</v>
      </c>
      <c r="G5339">
        <v>0</v>
      </c>
      <c r="H5339" s="30">
        <v>7</v>
      </c>
      <c r="I5339" s="30">
        <v>0</v>
      </c>
      <c r="J5339">
        <v>1</v>
      </c>
    </row>
    <row r="5340" spans="1:10" hidden="1" x14ac:dyDescent="0.35">
      <c r="A5340">
        <v>140230</v>
      </c>
      <c r="B5340">
        <v>855</v>
      </c>
      <c r="C5340" t="s">
        <v>5146</v>
      </c>
      <c r="D5340" t="s">
        <v>5245</v>
      </c>
      <c r="E5340">
        <v>531</v>
      </c>
      <c r="F5340">
        <v>0</v>
      </c>
      <c r="G5340">
        <v>0</v>
      </c>
      <c r="H5340" s="30">
        <v>72</v>
      </c>
      <c r="I5340" s="30">
        <v>0</v>
      </c>
      <c r="J5340">
        <v>1</v>
      </c>
    </row>
    <row r="5341" spans="1:10" hidden="1" x14ac:dyDescent="0.35">
      <c r="A5341">
        <v>138965</v>
      </c>
      <c r="B5341">
        <v>855</v>
      </c>
      <c r="C5341" t="s">
        <v>5146</v>
      </c>
      <c r="D5341" t="s">
        <v>5246</v>
      </c>
      <c r="E5341">
        <v>232</v>
      </c>
      <c r="F5341">
        <v>0</v>
      </c>
      <c r="G5341">
        <v>0</v>
      </c>
      <c r="H5341" s="30">
        <v>60</v>
      </c>
      <c r="I5341" s="30">
        <v>0</v>
      </c>
      <c r="J5341">
        <v>1</v>
      </c>
    </row>
    <row r="5342" spans="1:10" hidden="1" x14ac:dyDescent="0.35">
      <c r="A5342">
        <v>138905</v>
      </c>
      <c r="B5342">
        <v>855</v>
      </c>
      <c r="C5342" t="s">
        <v>5146</v>
      </c>
      <c r="D5342" t="s">
        <v>5247</v>
      </c>
      <c r="E5342">
        <v>197</v>
      </c>
      <c r="F5342">
        <v>0</v>
      </c>
      <c r="G5342">
        <v>0</v>
      </c>
      <c r="H5342" s="30">
        <v>35</v>
      </c>
      <c r="I5342" s="30">
        <v>0</v>
      </c>
      <c r="J5342">
        <v>1</v>
      </c>
    </row>
    <row r="5343" spans="1:10" hidden="1" x14ac:dyDescent="0.35">
      <c r="A5343">
        <v>146621</v>
      </c>
      <c r="B5343">
        <v>855</v>
      </c>
      <c r="C5343" t="s">
        <v>5146</v>
      </c>
      <c r="D5343" t="s">
        <v>3970</v>
      </c>
      <c r="E5343">
        <v>97</v>
      </c>
      <c r="F5343">
        <v>0</v>
      </c>
      <c r="G5343">
        <v>0</v>
      </c>
      <c r="H5343" s="30">
        <v>17</v>
      </c>
      <c r="I5343" s="30">
        <v>0</v>
      </c>
      <c r="J5343">
        <v>1</v>
      </c>
    </row>
    <row r="5344" spans="1:10" hidden="1" x14ac:dyDescent="0.35">
      <c r="A5344">
        <v>140317</v>
      </c>
      <c r="B5344">
        <v>855</v>
      </c>
      <c r="C5344" t="s">
        <v>5146</v>
      </c>
      <c r="D5344" t="s">
        <v>5248</v>
      </c>
      <c r="E5344">
        <v>37</v>
      </c>
      <c r="F5344">
        <v>0</v>
      </c>
      <c r="G5344">
        <v>0</v>
      </c>
      <c r="H5344" s="30">
        <v>12</v>
      </c>
      <c r="I5344" s="30">
        <v>0</v>
      </c>
      <c r="J5344">
        <v>1</v>
      </c>
    </row>
    <row r="5345" spans="1:10" hidden="1" x14ac:dyDescent="0.35">
      <c r="A5345">
        <v>139744</v>
      </c>
      <c r="B5345">
        <v>855</v>
      </c>
      <c r="C5345" t="s">
        <v>5146</v>
      </c>
      <c r="D5345" t="s">
        <v>5249</v>
      </c>
      <c r="E5345">
        <v>115</v>
      </c>
      <c r="F5345">
        <v>0</v>
      </c>
      <c r="G5345">
        <v>0</v>
      </c>
      <c r="H5345" s="30">
        <v>16</v>
      </c>
      <c r="I5345" s="30">
        <v>0</v>
      </c>
      <c r="J5345">
        <v>1</v>
      </c>
    </row>
    <row r="5346" spans="1:10" hidden="1" x14ac:dyDescent="0.35">
      <c r="A5346">
        <v>141468</v>
      </c>
      <c r="B5346">
        <v>855</v>
      </c>
      <c r="C5346" t="s">
        <v>5146</v>
      </c>
      <c r="D5346" t="s">
        <v>5250</v>
      </c>
      <c r="E5346">
        <v>95</v>
      </c>
      <c r="F5346">
        <v>0</v>
      </c>
      <c r="G5346">
        <v>0</v>
      </c>
      <c r="H5346" s="30">
        <v>16</v>
      </c>
      <c r="I5346" s="30">
        <v>0</v>
      </c>
      <c r="J5346">
        <v>1</v>
      </c>
    </row>
    <row r="5347" spans="1:10" hidden="1" x14ac:dyDescent="0.35">
      <c r="A5347">
        <v>145974</v>
      </c>
      <c r="B5347">
        <v>855</v>
      </c>
      <c r="C5347" t="s">
        <v>5146</v>
      </c>
      <c r="D5347" t="s">
        <v>5251</v>
      </c>
      <c r="E5347">
        <v>205</v>
      </c>
      <c r="F5347">
        <v>0</v>
      </c>
      <c r="G5347">
        <v>0</v>
      </c>
      <c r="H5347" s="30">
        <v>16</v>
      </c>
      <c r="I5347" s="30">
        <v>0</v>
      </c>
      <c r="J5347">
        <v>1</v>
      </c>
    </row>
    <row r="5348" spans="1:10" hidden="1" x14ac:dyDescent="0.35">
      <c r="A5348">
        <v>143252</v>
      </c>
      <c r="B5348">
        <v>855</v>
      </c>
      <c r="C5348" t="s">
        <v>5146</v>
      </c>
      <c r="D5348" t="s">
        <v>5252</v>
      </c>
      <c r="E5348">
        <v>93</v>
      </c>
      <c r="F5348">
        <v>0</v>
      </c>
      <c r="G5348">
        <v>0</v>
      </c>
      <c r="H5348" s="30">
        <v>9</v>
      </c>
      <c r="I5348" s="30">
        <v>0</v>
      </c>
      <c r="J5348">
        <v>1</v>
      </c>
    </row>
    <row r="5349" spans="1:10" hidden="1" x14ac:dyDescent="0.35">
      <c r="A5349">
        <v>138358</v>
      </c>
      <c r="B5349">
        <v>855</v>
      </c>
      <c r="C5349" t="s">
        <v>5146</v>
      </c>
      <c r="D5349" t="s">
        <v>5253</v>
      </c>
      <c r="E5349">
        <v>563</v>
      </c>
      <c r="F5349">
        <v>0</v>
      </c>
      <c r="G5349">
        <v>0</v>
      </c>
      <c r="H5349" s="30">
        <v>62</v>
      </c>
      <c r="I5349" s="30">
        <v>0</v>
      </c>
      <c r="J5349">
        <v>1</v>
      </c>
    </row>
    <row r="5350" spans="1:10" hidden="1" x14ac:dyDescent="0.35">
      <c r="A5350">
        <v>144115</v>
      </c>
      <c r="B5350">
        <v>855</v>
      </c>
      <c r="C5350" t="s">
        <v>5146</v>
      </c>
      <c r="D5350" t="s">
        <v>5254</v>
      </c>
      <c r="E5350">
        <v>80</v>
      </c>
      <c r="F5350">
        <v>0</v>
      </c>
      <c r="G5350">
        <v>0</v>
      </c>
      <c r="H5350" s="30">
        <v>31</v>
      </c>
      <c r="I5350" s="30">
        <v>0</v>
      </c>
      <c r="J5350">
        <v>1</v>
      </c>
    </row>
    <row r="5351" spans="1:10" hidden="1" x14ac:dyDescent="0.35">
      <c r="A5351">
        <v>139864</v>
      </c>
      <c r="B5351">
        <v>855</v>
      </c>
      <c r="C5351" t="s">
        <v>5146</v>
      </c>
      <c r="D5351" t="s">
        <v>5255</v>
      </c>
      <c r="E5351">
        <v>91</v>
      </c>
      <c r="F5351">
        <v>0</v>
      </c>
      <c r="G5351">
        <v>0</v>
      </c>
      <c r="H5351" s="30">
        <v>8</v>
      </c>
      <c r="I5351" s="30">
        <v>0</v>
      </c>
      <c r="J5351">
        <v>1</v>
      </c>
    </row>
    <row r="5352" spans="1:10" hidden="1" x14ac:dyDescent="0.35">
      <c r="A5352">
        <v>141151</v>
      </c>
      <c r="B5352">
        <v>855</v>
      </c>
      <c r="C5352" t="s">
        <v>5146</v>
      </c>
      <c r="D5352" t="s">
        <v>5256</v>
      </c>
      <c r="E5352">
        <v>389</v>
      </c>
      <c r="F5352">
        <v>0</v>
      </c>
      <c r="G5352">
        <v>0</v>
      </c>
      <c r="H5352" s="30">
        <v>57</v>
      </c>
      <c r="I5352" s="30">
        <v>0</v>
      </c>
      <c r="J5352">
        <v>1</v>
      </c>
    </row>
    <row r="5353" spans="1:10" hidden="1" x14ac:dyDescent="0.35">
      <c r="A5353">
        <v>138359</v>
      </c>
      <c r="B5353">
        <v>855</v>
      </c>
      <c r="C5353" t="s">
        <v>5146</v>
      </c>
      <c r="D5353" t="s">
        <v>5257</v>
      </c>
      <c r="E5353">
        <v>135</v>
      </c>
      <c r="F5353">
        <v>0</v>
      </c>
      <c r="G5353">
        <v>0</v>
      </c>
      <c r="H5353" s="30">
        <v>18</v>
      </c>
      <c r="I5353" s="30">
        <v>0</v>
      </c>
      <c r="J5353">
        <v>1</v>
      </c>
    </row>
    <row r="5354" spans="1:10" hidden="1" x14ac:dyDescent="0.35">
      <c r="A5354">
        <v>139097</v>
      </c>
      <c r="B5354">
        <v>855</v>
      </c>
      <c r="C5354" t="s">
        <v>5146</v>
      </c>
      <c r="D5354" t="s">
        <v>5258</v>
      </c>
      <c r="E5354">
        <v>182</v>
      </c>
      <c r="F5354">
        <v>0</v>
      </c>
      <c r="G5354">
        <v>0</v>
      </c>
      <c r="H5354" s="30">
        <v>48</v>
      </c>
      <c r="I5354" s="30">
        <v>0</v>
      </c>
      <c r="J5354">
        <v>1</v>
      </c>
    </row>
    <row r="5355" spans="1:10" hidden="1" x14ac:dyDescent="0.35">
      <c r="A5355">
        <v>140095</v>
      </c>
      <c r="B5355">
        <v>855</v>
      </c>
      <c r="C5355" t="s">
        <v>5146</v>
      </c>
      <c r="D5355" t="s">
        <v>5259</v>
      </c>
      <c r="E5355">
        <v>164</v>
      </c>
      <c r="F5355">
        <v>0</v>
      </c>
      <c r="G5355">
        <v>0</v>
      </c>
      <c r="H5355" s="30">
        <v>27</v>
      </c>
      <c r="I5355" s="30">
        <v>0</v>
      </c>
      <c r="J5355">
        <v>1</v>
      </c>
    </row>
    <row r="5356" spans="1:10" hidden="1" x14ac:dyDescent="0.35">
      <c r="A5356">
        <v>138931</v>
      </c>
      <c r="B5356">
        <v>855</v>
      </c>
      <c r="C5356" t="s">
        <v>5146</v>
      </c>
      <c r="D5356" t="s">
        <v>5260</v>
      </c>
      <c r="E5356">
        <v>201</v>
      </c>
      <c r="F5356">
        <v>0</v>
      </c>
      <c r="G5356">
        <v>0</v>
      </c>
      <c r="H5356" s="30">
        <v>18</v>
      </c>
      <c r="I5356" s="30">
        <v>0</v>
      </c>
      <c r="J5356">
        <v>1</v>
      </c>
    </row>
    <row r="5357" spans="1:10" hidden="1" x14ac:dyDescent="0.35">
      <c r="A5357">
        <v>140910</v>
      </c>
      <c r="B5357">
        <v>855</v>
      </c>
      <c r="C5357" t="s">
        <v>5146</v>
      </c>
      <c r="D5357" t="s">
        <v>5261</v>
      </c>
      <c r="E5357">
        <v>61</v>
      </c>
      <c r="F5357">
        <v>0</v>
      </c>
      <c r="G5357">
        <v>0</v>
      </c>
      <c r="H5357" s="30">
        <v>9</v>
      </c>
      <c r="I5357" s="30">
        <v>0</v>
      </c>
      <c r="J5357">
        <v>1</v>
      </c>
    </row>
    <row r="5358" spans="1:10" hidden="1" x14ac:dyDescent="0.35">
      <c r="A5358">
        <v>139874</v>
      </c>
      <c r="B5358">
        <v>855</v>
      </c>
      <c r="C5358" t="s">
        <v>5146</v>
      </c>
      <c r="D5358" t="s">
        <v>5262</v>
      </c>
      <c r="E5358">
        <v>570</v>
      </c>
      <c r="F5358">
        <v>0</v>
      </c>
      <c r="G5358">
        <v>0</v>
      </c>
      <c r="H5358" s="30">
        <v>57</v>
      </c>
      <c r="I5358" s="30">
        <v>0</v>
      </c>
      <c r="J5358">
        <v>1</v>
      </c>
    </row>
    <row r="5359" spans="1:10" hidden="1" x14ac:dyDescent="0.35">
      <c r="A5359">
        <v>150049</v>
      </c>
      <c r="B5359">
        <v>855</v>
      </c>
      <c r="C5359" t="s">
        <v>5146</v>
      </c>
      <c r="D5359" t="s">
        <v>5263</v>
      </c>
      <c r="E5359">
        <v>70</v>
      </c>
      <c r="F5359">
        <v>0</v>
      </c>
      <c r="G5359">
        <v>0</v>
      </c>
      <c r="H5359" s="30">
        <v>7</v>
      </c>
      <c r="I5359" s="30">
        <v>0</v>
      </c>
      <c r="J5359">
        <v>1</v>
      </c>
    </row>
    <row r="5360" spans="1:10" hidden="1" x14ac:dyDescent="0.35">
      <c r="A5360">
        <v>144110</v>
      </c>
      <c r="B5360">
        <v>855</v>
      </c>
      <c r="C5360" t="s">
        <v>5146</v>
      </c>
      <c r="D5360" t="s">
        <v>5264</v>
      </c>
      <c r="E5360">
        <v>77</v>
      </c>
      <c r="F5360">
        <v>0</v>
      </c>
      <c r="G5360">
        <v>0</v>
      </c>
      <c r="H5360" s="30">
        <v>15</v>
      </c>
      <c r="I5360" s="30">
        <v>0</v>
      </c>
      <c r="J5360">
        <v>1</v>
      </c>
    </row>
    <row r="5361" spans="1:10" hidden="1" x14ac:dyDescent="0.35">
      <c r="A5361">
        <v>144117</v>
      </c>
      <c r="B5361">
        <v>855</v>
      </c>
      <c r="C5361" t="s">
        <v>5146</v>
      </c>
      <c r="D5361" t="s">
        <v>5265</v>
      </c>
      <c r="E5361">
        <v>65</v>
      </c>
      <c r="F5361">
        <v>0</v>
      </c>
      <c r="G5361">
        <v>0</v>
      </c>
      <c r="H5361" s="30">
        <v>11</v>
      </c>
      <c r="I5361" s="30">
        <v>0</v>
      </c>
      <c r="J5361">
        <v>1</v>
      </c>
    </row>
    <row r="5362" spans="1:10" hidden="1" x14ac:dyDescent="0.35">
      <c r="A5362">
        <v>146618</v>
      </c>
      <c r="B5362">
        <v>855</v>
      </c>
      <c r="C5362" t="s">
        <v>5146</v>
      </c>
      <c r="D5362" t="s">
        <v>5266</v>
      </c>
      <c r="E5362">
        <v>413</v>
      </c>
      <c r="F5362">
        <v>0</v>
      </c>
      <c r="G5362">
        <v>0</v>
      </c>
      <c r="H5362" s="30">
        <v>49</v>
      </c>
      <c r="I5362" s="30">
        <v>0</v>
      </c>
      <c r="J5362">
        <v>1</v>
      </c>
    </row>
    <row r="5363" spans="1:10" hidden="1" x14ac:dyDescent="0.35">
      <c r="A5363">
        <v>144310</v>
      </c>
      <c r="B5363">
        <v>855</v>
      </c>
      <c r="C5363" t="s">
        <v>5146</v>
      </c>
      <c r="D5363" t="s">
        <v>5267</v>
      </c>
      <c r="E5363">
        <v>67</v>
      </c>
      <c r="F5363">
        <v>0</v>
      </c>
      <c r="G5363">
        <v>0</v>
      </c>
      <c r="H5363" s="30">
        <v>12</v>
      </c>
      <c r="I5363" s="30">
        <v>0</v>
      </c>
      <c r="J5363">
        <v>1</v>
      </c>
    </row>
    <row r="5364" spans="1:10" hidden="1" x14ac:dyDescent="0.35">
      <c r="A5364">
        <v>138926</v>
      </c>
      <c r="B5364">
        <v>855</v>
      </c>
      <c r="C5364" t="s">
        <v>5146</v>
      </c>
      <c r="D5364" t="s">
        <v>5268</v>
      </c>
      <c r="E5364">
        <v>99</v>
      </c>
      <c r="F5364">
        <v>0</v>
      </c>
      <c r="G5364">
        <v>0</v>
      </c>
      <c r="H5364" s="30">
        <v>10</v>
      </c>
      <c r="I5364" s="30">
        <v>0</v>
      </c>
      <c r="J5364">
        <v>1</v>
      </c>
    </row>
    <row r="5365" spans="1:10" hidden="1" x14ac:dyDescent="0.35">
      <c r="A5365">
        <v>138930</v>
      </c>
      <c r="B5365">
        <v>855</v>
      </c>
      <c r="C5365" t="s">
        <v>5146</v>
      </c>
      <c r="D5365" t="s">
        <v>5269</v>
      </c>
      <c r="E5365">
        <v>242</v>
      </c>
      <c r="F5365">
        <v>0</v>
      </c>
      <c r="G5365">
        <v>0</v>
      </c>
      <c r="H5365" s="30">
        <v>49</v>
      </c>
      <c r="I5365" s="30">
        <v>0</v>
      </c>
      <c r="J5365">
        <v>1</v>
      </c>
    </row>
    <row r="5366" spans="1:10" hidden="1" x14ac:dyDescent="0.35">
      <c r="A5366">
        <v>144109</v>
      </c>
      <c r="B5366">
        <v>855</v>
      </c>
      <c r="C5366" t="s">
        <v>5146</v>
      </c>
      <c r="D5366" t="s">
        <v>5270</v>
      </c>
      <c r="E5366">
        <v>201</v>
      </c>
      <c r="F5366">
        <v>0</v>
      </c>
      <c r="G5366">
        <v>0</v>
      </c>
      <c r="H5366" s="30">
        <v>20</v>
      </c>
      <c r="I5366" s="30">
        <v>0</v>
      </c>
      <c r="J5366">
        <v>1</v>
      </c>
    </row>
    <row r="5367" spans="1:10" hidden="1" x14ac:dyDescent="0.35">
      <c r="A5367">
        <v>140912</v>
      </c>
      <c r="B5367">
        <v>855</v>
      </c>
      <c r="C5367" t="s">
        <v>5146</v>
      </c>
      <c r="D5367" t="s">
        <v>5271</v>
      </c>
      <c r="E5367">
        <v>49</v>
      </c>
      <c r="F5367">
        <v>0</v>
      </c>
      <c r="G5367">
        <v>0</v>
      </c>
      <c r="H5367" s="30">
        <v>6</v>
      </c>
      <c r="I5367" s="30">
        <v>0</v>
      </c>
      <c r="J5367">
        <v>1</v>
      </c>
    </row>
    <row r="5368" spans="1:10" hidden="1" x14ac:dyDescent="0.35">
      <c r="A5368">
        <v>144114</v>
      </c>
      <c r="B5368">
        <v>855</v>
      </c>
      <c r="C5368" t="s">
        <v>5146</v>
      </c>
      <c r="D5368" t="s">
        <v>5272</v>
      </c>
      <c r="E5368">
        <v>96</v>
      </c>
      <c r="F5368">
        <v>0</v>
      </c>
      <c r="G5368">
        <v>0</v>
      </c>
      <c r="H5368" s="30">
        <v>8</v>
      </c>
      <c r="I5368" s="30">
        <v>0</v>
      </c>
      <c r="J5368">
        <v>1</v>
      </c>
    </row>
    <row r="5369" spans="1:10" hidden="1" x14ac:dyDescent="0.35">
      <c r="A5369">
        <v>140913</v>
      </c>
      <c r="B5369">
        <v>855</v>
      </c>
      <c r="C5369" t="s">
        <v>5146</v>
      </c>
      <c r="D5369" t="s">
        <v>5273</v>
      </c>
      <c r="E5369">
        <v>94</v>
      </c>
      <c r="F5369">
        <v>0</v>
      </c>
      <c r="G5369">
        <v>0</v>
      </c>
      <c r="H5369" s="30">
        <v>17</v>
      </c>
      <c r="I5369" s="30">
        <v>0</v>
      </c>
      <c r="J5369">
        <v>1</v>
      </c>
    </row>
    <row r="5370" spans="1:10" hidden="1" x14ac:dyDescent="0.35">
      <c r="A5370">
        <v>150642</v>
      </c>
      <c r="B5370">
        <v>855</v>
      </c>
      <c r="C5370" t="s">
        <v>5146</v>
      </c>
      <c r="D5370" t="s">
        <v>5274</v>
      </c>
      <c r="E5370">
        <v>192</v>
      </c>
      <c r="F5370">
        <v>0</v>
      </c>
      <c r="G5370">
        <v>0</v>
      </c>
      <c r="H5370" s="30">
        <v>5</v>
      </c>
      <c r="I5370" s="30">
        <v>0</v>
      </c>
      <c r="J5370">
        <v>1</v>
      </c>
    </row>
    <row r="5371" spans="1:10" hidden="1" x14ac:dyDescent="0.35">
      <c r="A5371">
        <v>146611</v>
      </c>
      <c r="B5371">
        <v>855</v>
      </c>
      <c r="C5371" t="s">
        <v>5146</v>
      </c>
      <c r="D5371" t="s">
        <v>5275</v>
      </c>
      <c r="E5371">
        <v>416</v>
      </c>
      <c r="F5371">
        <v>0</v>
      </c>
      <c r="G5371">
        <v>0</v>
      </c>
      <c r="H5371" s="30">
        <v>40</v>
      </c>
      <c r="I5371" s="30">
        <v>0</v>
      </c>
      <c r="J5371">
        <v>1</v>
      </c>
    </row>
    <row r="5372" spans="1:10" hidden="1" x14ac:dyDescent="0.35">
      <c r="A5372">
        <v>141630</v>
      </c>
      <c r="B5372">
        <v>855</v>
      </c>
      <c r="C5372" t="s">
        <v>5146</v>
      </c>
      <c r="D5372" t="s">
        <v>5276</v>
      </c>
      <c r="E5372">
        <v>274</v>
      </c>
      <c r="F5372">
        <v>0</v>
      </c>
      <c r="G5372">
        <v>0</v>
      </c>
      <c r="H5372" s="30">
        <v>43</v>
      </c>
      <c r="I5372" s="30">
        <v>0</v>
      </c>
      <c r="J5372">
        <v>1</v>
      </c>
    </row>
    <row r="5373" spans="1:10" hidden="1" x14ac:dyDescent="0.35">
      <c r="A5373">
        <v>144116</v>
      </c>
      <c r="B5373">
        <v>855</v>
      </c>
      <c r="C5373" t="s">
        <v>5146</v>
      </c>
      <c r="D5373" t="s">
        <v>5277</v>
      </c>
      <c r="E5373">
        <v>102</v>
      </c>
      <c r="F5373">
        <v>0</v>
      </c>
      <c r="G5373">
        <v>0</v>
      </c>
      <c r="H5373" s="30">
        <v>7</v>
      </c>
      <c r="I5373" s="30">
        <v>0</v>
      </c>
      <c r="J5373">
        <v>1</v>
      </c>
    </row>
    <row r="5374" spans="1:10" hidden="1" x14ac:dyDescent="0.35">
      <c r="A5374">
        <v>143610</v>
      </c>
      <c r="B5374">
        <v>855</v>
      </c>
      <c r="C5374" t="s">
        <v>5146</v>
      </c>
      <c r="D5374" t="s">
        <v>5278</v>
      </c>
      <c r="E5374">
        <v>85</v>
      </c>
      <c r="F5374">
        <v>0</v>
      </c>
      <c r="G5374">
        <v>0</v>
      </c>
      <c r="H5374" s="30">
        <v>2</v>
      </c>
      <c r="I5374" s="30">
        <v>0</v>
      </c>
      <c r="J5374">
        <v>1</v>
      </c>
    </row>
    <row r="5375" spans="1:10" hidden="1" x14ac:dyDescent="0.35">
      <c r="A5375">
        <v>143254</v>
      </c>
      <c r="B5375">
        <v>855</v>
      </c>
      <c r="C5375" t="s">
        <v>5146</v>
      </c>
      <c r="D5375" t="s">
        <v>5279</v>
      </c>
      <c r="E5375">
        <v>100</v>
      </c>
      <c r="F5375">
        <v>0</v>
      </c>
      <c r="G5375">
        <v>0</v>
      </c>
      <c r="H5375" s="30">
        <v>13</v>
      </c>
      <c r="I5375" s="30">
        <v>0</v>
      </c>
      <c r="J5375">
        <v>1</v>
      </c>
    </row>
    <row r="5376" spans="1:10" hidden="1" x14ac:dyDescent="0.35">
      <c r="A5376">
        <v>138902</v>
      </c>
      <c r="B5376">
        <v>855</v>
      </c>
      <c r="C5376" t="s">
        <v>5146</v>
      </c>
      <c r="D5376" t="s">
        <v>5280</v>
      </c>
      <c r="E5376">
        <v>74</v>
      </c>
      <c r="F5376">
        <v>0</v>
      </c>
      <c r="G5376">
        <v>0</v>
      </c>
      <c r="H5376" s="30">
        <v>4</v>
      </c>
      <c r="I5376" s="30">
        <v>0</v>
      </c>
      <c r="J5376">
        <v>1</v>
      </c>
    </row>
    <row r="5377" spans="1:10" hidden="1" x14ac:dyDescent="0.35">
      <c r="A5377">
        <v>144113</v>
      </c>
      <c r="B5377">
        <v>855</v>
      </c>
      <c r="C5377" t="s">
        <v>5146</v>
      </c>
      <c r="D5377" t="s">
        <v>5281</v>
      </c>
      <c r="E5377">
        <v>241</v>
      </c>
      <c r="F5377">
        <v>0</v>
      </c>
      <c r="G5377">
        <v>0</v>
      </c>
      <c r="H5377" s="30">
        <v>44</v>
      </c>
      <c r="I5377" s="30">
        <v>0</v>
      </c>
      <c r="J5377">
        <v>1</v>
      </c>
    </row>
    <row r="5378" spans="1:10" hidden="1" x14ac:dyDescent="0.35">
      <c r="A5378">
        <v>149584</v>
      </c>
      <c r="B5378">
        <v>855</v>
      </c>
      <c r="C5378" t="s">
        <v>5146</v>
      </c>
      <c r="D5378" t="s">
        <v>5282</v>
      </c>
      <c r="E5378">
        <v>65</v>
      </c>
      <c r="F5378">
        <v>0</v>
      </c>
      <c r="G5378">
        <v>0</v>
      </c>
      <c r="H5378" s="30">
        <v>10</v>
      </c>
      <c r="I5378" s="30">
        <v>0</v>
      </c>
      <c r="J5378">
        <v>1</v>
      </c>
    </row>
    <row r="5379" spans="1:10" hidden="1" x14ac:dyDescent="0.35">
      <c r="A5379">
        <v>144112</v>
      </c>
      <c r="B5379">
        <v>855</v>
      </c>
      <c r="C5379" t="s">
        <v>5146</v>
      </c>
      <c r="D5379" t="s">
        <v>5283</v>
      </c>
      <c r="E5379">
        <v>219</v>
      </c>
      <c r="F5379">
        <v>0</v>
      </c>
      <c r="G5379">
        <v>0</v>
      </c>
      <c r="H5379" s="30">
        <v>18</v>
      </c>
      <c r="I5379" s="30">
        <v>0</v>
      </c>
      <c r="J5379">
        <v>1</v>
      </c>
    </row>
    <row r="5380" spans="1:10" hidden="1" x14ac:dyDescent="0.35">
      <c r="A5380">
        <v>146603</v>
      </c>
      <c r="B5380">
        <v>855</v>
      </c>
      <c r="C5380" t="s">
        <v>5146</v>
      </c>
      <c r="D5380" t="s">
        <v>5284</v>
      </c>
      <c r="E5380">
        <v>177</v>
      </c>
      <c r="F5380">
        <v>0</v>
      </c>
      <c r="G5380">
        <v>0</v>
      </c>
      <c r="H5380" s="30">
        <v>29</v>
      </c>
      <c r="I5380" s="30">
        <v>0</v>
      </c>
      <c r="J5380">
        <v>1</v>
      </c>
    </row>
    <row r="5381" spans="1:10" hidden="1" x14ac:dyDescent="0.35">
      <c r="A5381">
        <v>139854</v>
      </c>
      <c r="B5381">
        <v>855</v>
      </c>
      <c r="C5381" t="s">
        <v>5146</v>
      </c>
      <c r="D5381" t="s">
        <v>5285</v>
      </c>
      <c r="E5381">
        <v>218</v>
      </c>
      <c r="F5381">
        <v>0</v>
      </c>
      <c r="G5381">
        <v>0</v>
      </c>
      <c r="H5381" s="30">
        <v>11</v>
      </c>
      <c r="I5381" s="30">
        <v>0</v>
      </c>
      <c r="J5381">
        <v>1</v>
      </c>
    </row>
    <row r="5382" spans="1:10" hidden="1" x14ac:dyDescent="0.35">
      <c r="A5382">
        <v>144118</v>
      </c>
      <c r="B5382">
        <v>855</v>
      </c>
      <c r="C5382" t="s">
        <v>5146</v>
      </c>
      <c r="D5382" t="s">
        <v>5286</v>
      </c>
      <c r="E5382">
        <v>99</v>
      </c>
      <c r="F5382">
        <v>0</v>
      </c>
      <c r="G5382">
        <v>0</v>
      </c>
      <c r="H5382" s="30">
        <v>3</v>
      </c>
      <c r="I5382" s="30">
        <v>0</v>
      </c>
      <c r="J5382">
        <v>1</v>
      </c>
    </row>
    <row r="5383" spans="1:10" hidden="1" x14ac:dyDescent="0.35">
      <c r="A5383">
        <v>145972</v>
      </c>
      <c r="B5383">
        <v>855</v>
      </c>
      <c r="C5383" t="s">
        <v>5146</v>
      </c>
      <c r="D5383" t="s">
        <v>5287</v>
      </c>
      <c r="E5383">
        <v>84</v>
      </c>
      <c r="F5383">
        <v>0</v>
      </c>
      <c r="G5383">
        <v>0</v>
      </c>
      <c r="H5383" s="30">
        <v>15</v>
      </c>
      <c r="I5383" s="30">
        <v>0</v>
      </c>
      <c r="J5383">
        <v>1</v>
      </c>
    </row>
    <row r="5384" spans="1:10" hidden="1" x14ac:dyDescent="0.35">
      <c r="A5384">
        <v>145973</v>
      </c>
      <c r="B5384">
        <v>855</v>
      </c>
      <c r="C5384" t="s">
        <v>5146</v>
      </c>
      <c r="D5384" t="s">
        <v>3430</v>
      </c>
      <c r="E5384">
        <v>184</v>
      </c>
      <c r="F5384">
        <v>0</v>
      </c>
      <c r="G5384">
        <v>0</v>
      </c>
      <c r="H5384" s="30">
        <v>68</v>
      </c>
      <c r="I5384" s="30">
        <v>0</v>
      </c>
      <c r="J5384">
        <v>1</v>
      </c>
    </row>
    <row r="5385" spans="1:10" hidden="1" x14ac:dyDescent="0.35">
      <c r="A5385">
        <v>145203</v>
      </c>
      <c r="B5385">
        <v>855</v>
      </c>
      <c r="C5385" t="s">
        <v>5146</v>
      </c>
      <c r="D5385" t="s">
        <v>5288</v>
      </c>
      <c r="E5385">
        <v>205</v>
      </c>
      <c r="F5385">
        <v>0</v>
      </c>
      <c r="G5385">
        <v>0</v>
      </c>
      <c r="H5385" s="30">
        <v>11</v>
      </c>
      <c r="I5385" s="30">
        <v>0</v>
      </c>
      <c r="J5385">
        <v>1</v>
      </c>
    </row>
    <row r="5386" spans="1:10" hidden="1" x14ac:dyDescent="0.35">
      <c r="A5386">
        <v>140909</v>
      </c>
      <c r="B5386">
        <v>855</v>
      </c>
      <c r="C5386" t="s">
        <v>5146</v>
      </c>
      <c r="D5386" t="s">
        <v>5289</v>
      </c>
      <c r="E5386">
        <v>34</v>
      </c>
      <c r="F5386">
        <v>0</v>
      </c>
      <c r="G5386">
        <v>0</v>
      </c>
      <c r="H5386" s="30">
        <v>5</v>
      </c>
      <c r="I5386" s="30">
        <v>0</v>
      </c>
      <c r="J5386">
        <v>1</v>
      </c>
    </row>
    <row r="5387" spans="1:10" hidden="1" x14ac:dyDescent="0.35">
      <c r="A5387">
        <v>139098</v>
      </c>
      <c r="B5387">
        <v>855</v>
      </c>
      <c r="C5387" t="s">
        <v>5146</v>
      </c>
      <c r="D5387" t="s">
        <v>5290</v>
      </c>
      <c r="E5387">
        <v>228</v>
      </c>
      <c r="F5387">
        <v>0</v>
      </c>
      <c r="G5387">
        <v>0</v>
      </c>
      <c r="H5387" s="30">
        <v>31</v>
      </c>
      <c r="I5387" s="30">
        <v>0</v>
      </c>
      <c r="J5387">
        <v>1</v>
      </c>
    </row>
    <row r="5388" spans="1:10" hidden="1" x14ac:dyDescent="0.35">
      <c r="A5388">
        <v>146133</v>
      </c>
      <c r="B5388">
        <v>855</v>
      </c>
      <c r="C5388" t="s">
        <v>5146</v>
      </c>
      <c r="D5388" t="s">
        <v>5291</v>
      </c>
      <c r="E5388">
        <v>192</v>
      </c>
      <c r="F5388">
        <v>0</v>
      </c>
      <c r="G5388">
        <v>0</v>
      </c>
      <c r="H5388" s="30">
        <v>29</v>
      </c>
      <c r="I5388" s="30">
        <v>0</v>
      </c>
      <c r="J5388">
        <v>1</v>
      </c>
    </row>
    <row r="5389" spans="1:10" hidden="1" x14ac:dyDescent="0.35">
      <c r="A5389">
        <v>142724</v>
      </c>
      <c r="B5389">
        <v>855</v>
      </c>
      <c r="C5389" t="s">
        <v>5146</v>
      </c>
      <c r="D5389" t="s">
        <v>5292</v>
      </c>
      <c r="E5389">
        <v>194</v>
      </c>
      <c r="F5389">
        <v>0</v>
      </c>
      <c r="G5389">
        <v>0</v>
      </c>
      <c r="H5389" s="30">
        <v>15</v>
      </c>
      <c r="I5389" s="30">
        <v>0</v>
      </c>
      <c r="J5389">
        <v>1</v>
      </c>
    </row>
    <row r="5390" spans="1:10" hidden="1" x14ac:dyDescent="0.35">
      <c r="A5390">
        <v>146105</v>
      </c>
      <c r="B5390">
        <v>855</v>
      </c>
      <c r="C5390" t="s">
        <v>5146</v>
      </c>
      <c r="D5390" t="s">
        <v>5293</v>
      </c>
      <c r="E5390">
        <v>133</v>
      </c>
      <c r="F5390">
        <v>0</v>
      </c>
      <c r="G5390">
        <v>0</v>
      </c>
      <c r="H5390" s="30">
        <v>31</v>
      </c>
      <c r="I5390" s="30">
        <v>0</v>
      </c>
      <c r="J5390">
        <v>1</v>
      </c>
    </row>
    <row r="5391" spans="1:10" hidden="1" x14ac:dyDescent="0.35">
      <c r="A5391">
        <v>138299</v>
      </c>
      <c r="B5391">
        <v>855</v>
      </c>
      <c r="C5391" t="s">
        <v>5146</v>
      </c>
      <c r="D5391" t="s">
        <v>5294</v>
      </c>
      <c r="E5391">
        <v>159</v>
      </c>
      <c r="F5391">
        <v>0</v>
      </c>
      <c r="G5391">
        <v>0</v>
      </c>
      <c r="H5391" s="30">
        <v>37</v>
      </c>
      <c r="I5391" s="30">
        <v>0</v>
      </c>
      <c r="J5391">
        <v>1</v>
      </c>
    </row>
    <row r="5392" spans="1:10" hidden="1" x14ac:dyDescent="0.35">
      <c r="A5392">
        <v>138297</v>
      </c>
      <c r="B5392">
        <v>855</v>
      </c>
      <c r="C5392" t="s">
        <v>5146</v>
      </c>
      <c r="D5392" t="s">
        <v>5295</v>
      </c>
      <c r="E5392">
        <v>138</v>
      </c>
      <c r="F5392">
        <v>0</v>
      </c>
      <c r="G5392">
        <v>0</v>
      </c>
      <c r="H5392" s="30">
        <v>18</v>
      </c>
      <c r="I5392" s="30">
        <v>0</v>
      </c>
      <c r="J5392">
        <v>1</v>
      </c>
    </row>
    <row r="5393" spans="1:10" hidden="1" x14ac:dyDescent="0.35">
      <c r="A5393">
        <v>138294</v>
      </c>
      <c r="B5393">
        <v>855</v>
      </c>
      <c r="C5393" t="s">
        <v>5146</v>
      </c>
      <c r="D5393" t="s">
        <v>2733</v>
      </c>
      <c r="E5393">
        <v>205</v>
      </c>
      <c r="F5393">
        <v>0</v>
      </c>
      <c r="G5393">
        <v>0</v>
      </c>
      <c r="H5393" s="30">
        <v>22</v>
      </c>
      <c r="I5393" s="30">
        <v>0</v>
      </c>
      <c r="J5393">
        <v>1</v>
      </c>
    </row>
    <row r="5394" spans="1:10" hidden="1" x14ac:dyDescent="0.35">
      <c r="A5394">
        <v>146180</v>
      </c>
      <c r="B5394">
        <v>855</v>
      </c>
      <c r="C5394" t="s">
        <v>5146</v>
      </c>
      <c r="D5394" t="s">
        <v>5296</v>
      </c>
      <c r="E5394">
        <v>194</v>
      </c>
      <c r="F5394">
        <v>0</v>
      </c>
      <c r="G5394">
        <v>0</v>
      </c>
      <c r="H5394" s="30">
        <v>37</v>
      </c>
      <c r="I5394" s="30">
        <v>0</v>
      </c>
      <c r="J5394">
        <v>1</v>
      </c>
    </row>
    <row r="5395" spans="1:10" hidden="1" x14ac:dyDescent="0.35">
      <c r="A5395">
        <v>138090</v>
      </c>
      <c r="B5395">
        <v>855</v>
      </c>
      <c r="C5395" t="s">
        <v>5146</v>
      </c>
      <c r="D5395" t="s">
        <v>5297</v>
      </c>
      <c r="E5395">
        <v>204</v>
      </c>
      <c r="F5395">
        <v>0</v>
      </c>
      <c r="G5395">
        <v>0</v>
      </c>
      <c r="H5395" s="30">
        <v>16</v>
      </c>
      <c r="I5395" s="30">
        <v>0</v>
      </c>
      <c r="J5395">
        <v>1</v>
      </c>
    </row>
    <row r="5396" spans="1:10" hidden="1" x14ac:dyDescent="0.35">
      <c r="A5396">
        <v>149144</v>
      </c>
      <c r="B5396">
        <v>855</v>
      </c>
      <c r="C5396" t="s">
        <v>5146</v>
      </c>
      <c r="D5396" t="s">
        <v>5298</v>
      </c>
      <c r="E5396">
        <v>232</v>
      </c>
      <c r="F5396">
        <v>0</v>
      </c>
      <c r="G5396">
        <v>0</v>
      </c>
      <c r="H5396" s="30">
        <v>31</v>
      </c>
      <c r="I5396" s="30">
        <v>0</v>
      </c>
      <c r="J5396">
        <v>1</v>
      </c>
    </row>
    <row r="5397" spans="1:10" hidden="1" x14ac:dyDescent="0.35">
      <c r="A5397">
        <v>138080</v>
      </c>
      <c r="B5397">
        <v>855</v>
      </c>
      <c r="C5397" t="s">
        <v>5146</v>
      </c>
      <c r="D5397" t="s">
        <v>4366</v>
      </c>
      <c r="E5397">
        <v>185</v>
      </c>
      <c r="F5397">
        <v>0</v>
      </c>
      <c r="G5397">
        <v>0</v>
      </c>
      <c r="H5397" s="30">
        <v>30</v>
      </c>
      <c r="I5397" s="30">
        <v>0</v>
      </c>
      <c r="J5397">
        <v>1</v>
      </c>
    </row>
    <row r="5398" spans="1:10" hidden="1" x14ac:dyDescent="0.35">
      <c r="A5398">
        <v>138296</v>
      </c>
      <c r="B5398">
        <v>855</v>
      </c>
      <c r="C5398" t="s">
        <v>5146</v>
      </c>
      <c r="D5398" t="s">
        <v>5299</v>
      </c>
      <c r="E5398">
        <v>191</v>
      </c>
      <c r="F5398">
        <v>0</v>
      </c>
      <c r="G5398">
        <v>0</v>
      </c>
      <c r="H5398" s="30">
        <v>35</v>
      </c>
      <c r="I5398" s="30">
        <v>0</v>
      </c>
      <c r="J5398">
        <v>1</v>
      </c>
    </row>
    <row r="5399" spans="1:10" hidden="1" x14ac:dyDescent="0.35">
      <c r="A5399">
        <v>139349</v>
      </c>
      <c r="B5399">
        <v>855</v>
      </c>
      <c r="C5399" t="s">
        <v>5146</v>
      </c>
      <c r="D5399" t="s">
        <v>5300</v>
      </c>
      <c r="E5399">
        <v>383</v>
      </c>
      <c r="F5399">
        <v>0</v>
      </c>
      <c r="G5399">
        <v>0</v>
      </c>
      <c r="H5399" s="30">
        <v>103</v>
      </c>
      <c r="I5399" s="30">
        <v>0</v>
      </c>
      <c r="J5399">
        <v>1</v>
      </c>
    </row>
    <row r="5400" spans="1:10" hidden="1" x14ac:dyDescent="0.35">
      <c r="A5400">
        <v>138295</v>
      </c>
      <c r="B5400">
        <v>855</v>
      </c>
      <c r="C5400" t="s">
        <v>5146</v>
      </c>
      <c r="D5400" t="s">
        <v>5301</v>
      </c>
      <c r="E5400">
        <v>205</v>
      </c>
      <c r="F5400">
        <v>0</v>
      </c>
      <c r="G5400">
        <v>0</v>
      </c>
      <c r="H5400" s="30">
        <v>35</v>
      </c>
      <c r="I5400" s="30">
        <v>0</v>
      </c>
      <c r="J5400">
        <v>1</v>
      </c>
    </row>
    <row r="5401" spans="1:10" hidden="1" x14ac:dyDescent="0.35">
      <c r="A5401">
        <v>140911</v>
      </c>
      <c r="B5401">
        <v>855</v>
      </c>
      <c r="C5401" t="s">
        <v>5146</v>
      </c>
      <c r="D5401" t="s">
        <v>5302</v>
      </c>
      <c r="E5401">
        <v>163</v>
      </c>
      <c r="F5401">
        <v>0</v>
      </c>
      <c r="G5401">
        <v>0</v>
      </c>
      <c r="H5401" s="30">
        <v>31</v>
      </c>
      <c r="I5401" s="30">
        <v>0</v>
      </c>
      <c r="J5401">
        <v>1</v>
      </c>
    </row>
    <row r="5402" spans="1:10" hidden="1" x14ac:dyDescent="0.35">
      <c r="A5402">
        <v>137799</v>
      </c>
      <c r="B5402">
        <v>855</v>
      </c>
      <c r="C5402" t="s">
        <v>5146</v>
      </c>
      <c r="D5402" t="s">
        <v>5303</v>
      </c>
      <c r="E5402">
        <v>0</v>
      </c>
      <c r="F5402">
        <v>531</v>
      </c>
      <c r="G5402">
        <v>332</v>
      </c>
      <c r="H5402" s="30">
        <v>0</v>
      </c>
      <c r="I5402" s="30">
        <v>156</v>
      </c>
      <c r="J5402">
        <v>1</v>
      </c>
    </row>
    <row r="5403" spans="1:10" hidden="1" x14ac:dyDescent="0.35">
      <c r="A5403">
        <v>137161</v>
      </c>
      <c r="B5403">
        <v>855</v>
      </c>
      <c r="C5403" t="s">
        <v>5146</v>
      </c>
      <c r="D5403" t="s">
        <v>5304</v>
      </c>
      <c r="E5403">
        <v>0</v>
      </c>
      <c r="F5403">
        <v>637</v>
      </c>
      <c r="G5403">
        <v>359</v>
      </c>
      <c r="H5403" s="30">
        <v>0</v>
      </c>
      <c r="I5403" s="30">
        <v>125</v>
      </c>
      <c r="J5403">
        <v>1</v>
      </c>
    </row>
    <row r="5404" spans="1:10" hidden="1" x14ac:dyDescent="0.35">
      <c r="A5404">
        <v>138301</v>
      </c>
      <c r="B5404">
        <v>855</v>
      </c>
      <c r="C5404" t="s">
        <v>5146</v>
      </c>
      <c r="D5404" t="s">
        <v>5305</v>
      </c>
      <c r="E5404">
        <v>0</v>
      </c>
      <c r="F5404">
        <v>529</v>
      </c>
      <c r="G5404">
        <v>326</v>
      </c>
      <c r="H5404" s="30">
        <v>0</v>
      </c>
      <c r="I5404" s="30">
        <v>226</v>
      </c>
      <c r="J5404">
        <v>1</v>
      </c>
    </row>
    <row r="5405" spans="1:10" hidden="1" x14ac:dyDescent="0.35">
      <c r="A5405">
        <v>138327</v>
      </c>
      <c r="B5405">
        <v>855</v>
      </c>
      <c r="C5405" t="s">
        <v>5146</v>
      </c>
      <c r="D5405" t="s">
        <v>5306</v>
      </c>
      <c r="E5405">
        <v>0</v>
      </c>
      <c r="F5405">
        <v>388</v>
      </c>
      <c r="G5405">
        <v>266</v>
      </c>
      <c r="H5405" s="30">
        <v>0</v>
      </c>
      <c r="I5405" s="30">
        <v>206</v>
      </c>
      <c r="J5405">
        <v>1</v>
      </c>
    </row>
    <row r="5406" spans="1:10" hidden="1" x14ac:dyDescent="0.35">
      <c r="A5406">
        <v>138721</v>
      </c>
      <c r="B5406">
        <v>855</v>
      </c>
      <c r="C5406" t="s">
        <v>5146</v>
      </c>
      <c r="D5406" t="s">
        <v>5307</v>
      </c>
      <c r="E5406">
        <v>0</v>
      </c>
      <c r="F5406">
        <v>403</v>
      </c>
      <c r="G5406">
        <v>286</v>
      </c>
      <c r="H5406" s="30">
        <v>0</v>
      </c>
      <c r="I5406" s="30">
        <v>163</v>
      </c>
      <c r="J5406">
        <v>1</v>
      </c>
    </row>
    <row r="5407" spans="1:10" hidden="1" x14ac:dyDescent="0.35">
      <c r="A5407">
        <v>137367</v>
      </c>
      <c r="B5407">
        <v>855</v>
      </c>
      <c r="C5407" t="s">
        <v>5146</v>
      </c>
      <c r="D5407" t="s">
        <v>5308</v>
      </c>
      <c r="E5407">
        <v>0</v>
      </c>
      <c r="F5407">
        <v>387</v>
      </c>
      <c r="G5407">
        <v>272</v>
      </c>
      <c r="H5407" s="30">
        <v>0</v>
      </c>
      <c r="I5407" s="30">
        <v>258</v>
      </c>
      <c r="J5407">
        <v>1</v>
      </c>
    </row>
    <row r="5408" spans="1:10" hidden="1" x14ac:dyDescent="0.35">
      <c r="A5408">
        <v>137115</v>
      </c>
      <c r="B5408">
        <v>855</v>
      </c>
      <c r="C5408" t="s">
        <v>5146</v>
      </c>
      <c r="D5408" t="s">
        <v>5309</v>
      </c>
      <c r="E5408">
        <v>0</v>
      </c>
      <c r="F5408">
        <v>530</v>
      </c>
      <c r="G5408">
        <v>321</v>
      </c>
      <c r="H5408" s="30">
        <v>0</v>
      </c>
      <c r="I5408" s="30">
        <v>124</v>
      </c>
      <c r="J5408">
        <v>1</v>
      </c>
    </row>
    <row r="5409" spans="1:10" hidden="1" x14ac:dyDescent="0.35">
      <c r="A5409">
        <v>138108</v>
      </c>
      <c r="B5409">
        <v>855</v>
      </c>
      <c r="C5409" t="s">
        <v>5146</v>
      </c>
      <c r="D5409" t="s">
        <v>5310</v>
      </c>
      <c r="E5409">
        <v>0</v>
      </c>
      <c r="F5409">
        <v>533</v>
      </c>
      <c r="G5409">
        <v>315</v>
      </c>
      <c r="H5409" s="30">
        <v>0</v>
      </c>
      <c r="I5409" s="30">
        <v>101</v>
      </c>
      <c r="J5409">
        <v>1</v>
      </c>
    </row>
    <row r="5410" spans="1:10" hidden="1" x14ac:dyDescent="0.35">
      <c r="A5410">
        <v>137170</v>
      </c>
      <c r="B5410">
        <v>855</v>
      </c>
      <c r="C5410" t="s">
        <v>5146</v>
      </c>
      <c r="D5410" t="s">
        <v>5311</v>
      </c>
      <c r="E5410">
        <v>0</v>
      </c>
      <c r="F5410">
        <v>631</v>
      </c>
      <c r="G5410">
        <v>386</v>
      </c>
      <c r="H5410" s="30">
        <v>0</v>
      </c>
      <c r="I5410" s="30">
        <v>140</v>
      </c>
      <c r="J5410">
        <v>1</v>
      </c>
    </row>
    <row r="5411" spans="1:10" hidden="1" x14ac:dyDescent="0.35">
      <c r="A5411">
        <v>139442</v>
      </c>
      <c r="B5411">
        <v>855</v>
      </c>
      <c r="C5411" t="s">
        <v>5146</v>
      </c>
      <c r="D5411" t="s">
        <v>5312</v>
      </c>
      <c r="E5411">
        <v>0</v>
      </c>
      <c r="F5411">
        <v>525</v>
      </c>
      <c r="G5411">
        <v>345</v>
      </c>
      <c r="H5411" s="30">
        <v>0</v>
      </c>
      <c r="I5411" s="30">
        <v>153</v>
      </c>
      <c r="J5411">
        <v>1</v>
      </c>
    </row>
    <row r="5412" spans="1:10" hidden="1" x14ac:dyDescent="0.35">
      <c r="A5412">
        <v>141874</v>
      </c>
      <c r="B5412">
        <v>855</v>
      </c>
      <c r="C5412" t="s">
        <v>5146</v>
      </c>
      <c r="D5412" t="s">
        <v>5313</v>
      </c>
      <c r="E5412">
        <v>0</v>
      </c>
      <c r="F5412">
        <v>390</v>
      </c>
      <c r="G5412">
        <v>225</v>
      </c>
      <c r="H5412" s="30">
        <v>0</v>
      </c>
      <c r="I5412" s="30">
        <v>166</v>
      </c>
      <c r="J5412">
        <v>1</v>
      </c>
    </row>
    <row r="5413" spans="1:10" hidden="1" x14ac:dyDescent="0.35">
      <c r="A5413">
        <v>138079</v>
      </c>
      <c r="B5413">
        <v>855</v>
      </c>
      <c r="C5413" t="s">
        <v>5146</v>
      </c>
      <c r="D5413" t="s">
        <v>5314</v>
      </c>
      <c r="E5413">
        <v>0</v>
      </c>
      <c r="F5413">
        <v>366</v>
      </c>
      <c r="G5413">
        <v>319</v>
      </c>
      <c r="H5413" s="30">
        <v>0</v>
      </c>
      <c r="I5413" s="30">
        <v>148</v>
      </c>
      <c r="J5413">
        <v>1</v>
      </c>
    </row>
    <row r="5414" spans="1:10" hidden="1" x14ac:dyDescent="0.35">
      <c r="A5414">
        <v>143844</v>
      </c>
      <c r="B5414">
        <v>855</v>
      </c>
      <c r="C5414" t="s">
        <v>5146</v>
      </c>
      <c r="D5414" t="s">
        <v>5315</v>
      </c>
      <c r="E5414">
        <v>0</v>
      </c>
      <c r="F5414">
        <v>399</v>
      </c>
      <c r="G5414">
        <v>258</v>
      </c>
      <c r="H5414" s="30">
        <v>0</v>
      </c>
      <c r="I5414" s="30">
        <v>283</v>
      </c>
      <c r="J5414">
        <v>1</v>
      </c>
    </row>
    <row r="5415" spans="1:10" hidden="1" x14ac:dyDescent="0.35">
      <c r="A5415">
        <v>140103</v>
      </c>
      <c r="B5415">
        <v>855</v>
      </c>
      <c r="C5415" t="s">
        <v>5146</v>
      </c>
      <c r="D5415" t="s">
        <v>5316</v>
      </c>
      <c r="E5415">
        <v>0</v>
      </c>
      <c r="F5415">
        <v>562</v>
      </c>
      <c r="G5415">
        <v>332</v>
      </c>
      <c r="H5415" s="30">
        <v>0</v>
      </c>
      <c r="I5415" s="30">
        <v>140</v>
      </c>
      <c r="J5415">
        <v>1</v>
      </c>
    </row>
    <row r="5416" spans="1:10" hidden="1" x14ac:dyDescent="0.35">
      <c r="A5416">
        <v>147902</v>
      </c>
      <c r="B5416">
        <v>855</v>
      </c>
      <c r="C5416" t="s">
        <v>5146</v>
      </c>
      <c r="D5416" t="s">
        <v>5317</v>
      </c>
      <c r="E5416">
        <v>0</v>
      </c>
      <c r="F5416">
        <v>635</v>
      </c>
      <c r="G5416">
        <v>365</v>
      </c>
      <c r="H5416" s="30">
        <v>0</v>
      </c>
      <c r="I5416" s="30">
        <v>244</v>
      </c>
      <c r="J5416">
        <v>1</v>
      </c>
    </row>
    <row r="5417" spans="1:10" hidden="1" x14ac:dyDescent="0.35">
      <c r="A5417">
        <v>138350</v>
      </c>
      <c r="B5417">
        <v>855</v>
      </c>
      <c r="C5417" t="s">
        <v>5146</v>
      </c>
      <c r="D5417" t="s">
        <v>5318</v>
      </c>
      <c r="E5417">
        <v>0</v>
      </c>
      <c r="F5417">
        <v>528</v>
      </c>
      <c r="G5417">
        <v>323</v>
      </c>
      <c r="H5417" s="30">
        <v>0</v>
      </c>
      <c r="I5417" s="30">
        <v>211</v>
      </c>
      <c r="J5417">
        <v>1</v>
      </c>
    </row>
    <row r="5418" spans="1:10" hidden="1" x14ac:dyDescent="0.35">
      <c r="A5418">
        <v>140787</v>
      </c>
      <c r="B5418">
        <v>855</v>
      </c>
      <c r="C5418" t="s">
        <v>5146</v>
      </c>
      <c r="D5418" t="s">
        <v>5319</v>
      </c>
      <c r="E5418">
        <v>0</v>
      </c>
      <c r="F5418">
        <v>565</v>
      </c>
      <c r="G5418">
        <v>380</v>
      </c>
      <c r="H5418" s="30">
        <v>0</v>
      </c>
      <c r="I5418" s="30">
        <v>204</v>
      </c>
      <c r="J5418">
        <v>1</v>
      </c>
    </row>
    <row r="5419" spans="1:10" hidden="1" x14ac:dyDescent="0.35">
      <c r="A5419">
        <v>138820</v>
      </c>
      <c r="B5419">
        <v>855</v>
      </c>
      <c r="C5419" t="s">
        <v>5146</v>
      </c>
      <c r="D5419" t="s">
        <v>5320</v>
      </c>
      <c r="E5419">
        <v>0</v>
      </c>
      <c r="F5419">
        <v>421</v>
      </c>
      <c r="G5419">
        <v>270</v>
      </c>
      <c r="H5419" s="30">
        <v>0</v>
      </c>
      <c r="I5419" s="30">
        <v>136</v>
      </c>
      <c r="J5419">
        <v>1</v>
      </c>
    </row>
    <row r="5420" spans="1:10" hidden="1" x14ac:dyDescent="0.35">
      <c r="A5420">
        <v>137828</v>
      </c>
      <c r="B5420">
        <v>855</v>
      </c>
      <c r="C5420" t="s">
        <v>5146</v>
      </c>
      <c r="D5420" t="s">
        <v>5321</v>
      </c>
      <c r="E5420">
        <v>0</v>
      </c>
      <c r="F5420">
        <v>439</v>
      </c>
      <c r="G5420">
        <v>345</v>
      </c>
      <c r="H5420" s="30">
        <v>0</v>
      </c>
      <c r="I5420" s="30">
        <v>141</v>
      </c>
      <c r="J5420">
        <v>1</v>
      </c>
    </row>
    <row r="5421" spans="1:10" hidden="1" x14ac:dyDescent="0.35">
      <c r="A5421">
        <v>138478</v>
      </c>
      <c r="B5421">
        <v>855</v>
      </c>
      <c r="C5421" t="s">
        <v>5146</v>
      </c>
      <c r="D5421" t="s">
        <v>5322</v>
      </c>
      <c r="E5421">
        <v>0</v>
      </c>
      <c r="F5421">
        <v>535</v>
      </c>
      <c r="G5421">
        <v>442</v>
      </c>
      <c r="H5421" s="30">
        <v>0</v>
      </c>
      <c r="I5421" s="30">
        <v>254</v>
      </c>
      <c r="J5421">
        <v>1</v>
      </c>
    </row>
    <row r="5422" spans="1:10" hidden="1" x14ac:dyDescent="0.35">
      <c r="A5422">
        <v>138819</v>
      </c>
      <c r="B5422">
        <v>855</v>
      </c>
      <c r="C5422" t="s">
        <v>5146</v>
      </c>
      <c r="D5422" t="s">
        <v>5323</v>
      </c>
      <c r="E5422">
        <v>0</v>
      </c>
      <c r="F5422">
        <v>410</v>
      </c>
      <c r="G5422">
        <v>273</v>
      </c>
      <c r="H5422" s="30">
        <v>0</v>
      </c>
      <c r="I5422" s="30">
        <v>113</v>
      </c>
      <c r="J5422">
        <v>1</v>
      </c>
    </row>
    <row r="5423" spans="1:10" hidden="1" x14ac:dyDescent="0.35">
      <c r="A5423">
        <v>148417</v>
      </c>
      <c r="B5423">
        <v>855</v>
      </c>
      <c r="C5423" t="s">
        <v>5146</v>
      </c>
      <c r="D5423" t="s">
        <v>5324</v>
      </c>
      <c r="E5423">
        <v>0</v>
      </c>
      <c r="F5423">
        <v>476</v>
      </c>
      <c r="G5423">
        <v>364</v>
      </c>
      <c r="H5423" s="30">
        <v>0</v>
      </c>
      <c r="I5423" s="30">
        <v>204</v>
      </c>
      <c r="J5423">
        <v>1</v>
      </c>
    </row>
    <row r="5424" spans="1:10" hidden="1" x14ac:dyDescent="0.35">
      <c r="A5424">
        <v>138155</v>
      </c>
      <c r="B5424">
        <v>855</v>
      </c>
      <c r="C5424" t="s">
        <v>5146</v>
      </c>
      <c r="D5424" t="s">
        <v>5325</v>
      </c>
      <c r="E5424">
        <v>0</v>
      </c>
      <c r="F5424">
        <v>553</v>
      </c>
      <c r="G5424">
        <v>369</v>
      </c>
      <c r="H5424" s="30">
        <v>0</v>
      </c>
      <c r="I5424" s="30">
        <v>139</v>
      </c>
      <c r="J5424">
        <v>1</v>
      </c>
    </row>
    <row r="5425" spans="1:10" hidden="1" x14ac:dyDescent="0.35">
      <c r="A5425">
        <v>148549</v>
      </c>
      <c r="B5425">
        <v>855</v>
      </c>
      <c r="C5425" t="s">
        <v>5146</v>
      </c>
      <c r="D5425" t="s">
        <v>5326</v>
      </c>
      <c r="E5425">
        <v>0</v>
      </c>
      <c r="F5425">
        <v>677</v>
      </c>
      <c r="G5425">
        <v>482</v>
      </c>
      <c r="H5425" s="30">
        <v>0</v>
      </c>
      <c r="I5425" s="30">
        <v>155</v>
      </c>
      <c r="J5425">
        <v>1</v>
      </c>
    </row>
    <row r="5426" spans="1:10" hidden="1" x14ac:dyDescent="0.35">
      <c r="A5426">
        <v>137120</v>
      </c>
      <c r="B5426">
        <v>855</v>
      </c>
      <c r="C5426" t="s">
        <v>5146</v>
      </c>
      <c r="D5426" t="s">
        <v>5327</v>
      </c>
      <c r="E5426">
        <v>0</v>
      </c>
      <c r="F5426">
        <v>595</v>
      </c>
      <c r="G5426">
        <v>353</v>
      </c>
      <c r="H5426" s="30">
        <v>0</v>
      </c>
      <c r="I5426" s="30">
        <v>131</v>
      </c>
      <c r="J5426">
        <v>1</v>
      </c>
    </row>
    <row r="5427" spans="1:10" hidden="1" x14ac:dyDescent="0.35">
      <c r="A5427">
        <v>137617</v>
      </c>
      <c r="B5427">
        <v>855</v>
      </c>
      <c r="C5427" t="s">
        <v>5146</v>
      </c>
      <c r="D5427" t="s">
        <v>5328</v>
      </c>
      <c r="E5427">
        <v>0</v>
      </c>
      <c r="F5427">
        <v>699</v>
      </c>
      <c r="G5427">
        <v>476</v>
      </c>
      <c r="H5427" s="30">
        <v>0</v>
      </c>
      <c r="I5427" s="30">
        <v>230</v>
      </c>
      <c r="J5427">
        <v>1</v>
      </c>
    </row>
    <row r="5428" spans="1:10" hidden="1" x14ac:dyDescent="0.35">
      <c r="A5428">
        <v>139624</v>
      </c>
      <c r="B5428">
        <v>855</v>
      </c>
      <c r="C5428" t="s">
        <v>5146</v>
      </c>
      <c r="D5428" t="s">
        <v>5329</v>
      </c>
      <c r="E5428">
        <v>0</v>
      </c>
      <c r="F5428">
        <v>986</v>
      </c>
      <c r="G5428">
        <v>597</v>
      </c>
      <c r="H5428" s="30">
        <v>0</v>
      </c>
      <c r="I5428" s="30">
        <v>192</v>
      </c>
      <c r="J5428">
        <v>1</v>
      </c>
    </row>
    <row r="5429" spans="1:10" hidden="1" x14ac:dyDescent="0.35">
      <c r="A5429">
        <v>137969</v>
      </c>
      <c r="B5429">
        <v>855</v>
      </c>
      <c r="C5429" t="s">
        <v>5146</v>
      </c>
      <c r="D5429" t="s">
        <v>5330</v>
      </c>
      <c r="E5429">
        <v>0</v>
      </c>
      <c r="F5429">
        <v>739</v>
      </c>
      <c r="G5429">
        <v>498</v>
      </c>
      <c r="H5429" s="30">
        <v>0</v>
      </c>
      <c r="I5429" s="30">
        <v>202</v>
      </c>
      <c r="J5429">
        <v>1</v>
      </c>
    </row>
    <row r="5430" spans="1:10" hidden="1" x14ac:dyDescent="0.35">
      <c r="A5430">
        <v>137983</v>
      </c>
      <c r="B5430">
        <v>855</v>
      </c>
      <c r="C5430" t="s">
        <v>5146</v>
      </c>
      <c r="D5430" t="s">
        <v>5331</v>
      </c>
      <c r="E5430">
        <v>0</v>
      </c>
      <c r="F5430">
        <v>648</v>
      </c>
      <c r="G5430">
        <v>399</v>
      </c>
      <c r="H5430" s="30">
        <v>0</v>
      </c>
      <c r="I5430" s="30">
        <v>212</v>
      </c>
      <c r="J5430">
        <v>1</v>
      </c>
    </row>
    <row r="5431" spans="1:10" hidden="1" x14ac:dyDescent="0.35">
      <c r="A5431">
        <v>138323</v>
      </c>
      <c r="B5431">
        <v>855</v>
      </c>
      <c r="C5431" t="s">
        <v>5146</v>
      </c>
      <c r="D5431" t="s">
        <v>5332</v>
      </c>
      <c r="E5431">
        <v>0</v>
      </c>
      <c r="F5431">
        <v>746</v>
      </c>
      <c r="G5431">
        <v>476</v>
      </c>
      <c r="H5431" s="30">
        <v>0</v>
      </c>
      <c r="I5431" s="30">
        <v>172</v>
      </c>
      <c r="J5431">
        <v>1</v>
      </c>
    </row>
    <row r="5432" spans="1:10" hidden="1" x14ac:dyDescent="0.35">
      <c r="A5432">
        <v>137968</v>
      </c>
      <c r="B5432">
        <v>855</v>
      </c>
      <c r="C5432" t="s">
        <v>5146</v>
      </c>
      <c r="D5432" t="s">
        <v>5333</v>
      </c>
      <c r="E5432">
        <v>0</v>
      </c>
      <c r="F5432">
        <v>634</v>
      </c>
      <c r="G5432">
        <v>358</v>
      </c>
      <c r="H5432" s="30">
        <v>0</v>
      </c>
      <c r="I5432" s="30">
        <v>241</v>
      </c>
      <c r="J5432">
        <v>1</v>
      </c>
    </row>
    <row r="5433" spans="1:10" hidden="1" x14ac:dyDescent="0.35">
      <c r="A5433">
        <v>137540</v>
      </c>
      <c r="B5433">
        <v>855</v>
      </c>
      <c r="C5433" t="s">
        <v>5146</v>
      </c>
      <c r="D5433" t="s">
        <v>5334</v>
      </c>
      <c r="E5433">
        <v>0</v>
      </c>
      <c r="F5433">
        <v>502</v>
      </c>
      <c r="G5433">
        <v>350</v>
      </c>
      <c r="H5433" s="30">
        <v>0</v>
      </c>
      <c r="I5433" s="30">
        <v>132</v>
      </c>
      <c r="J5433">
        <v>1</v>
      </c>
    </row>
    <row r="5434" spans="1:10" hidden="1" x14ac:dyDescent="0.35">
      <c r="A5434">
        <v>149271</v>
      </c>
      <c r="B5434">
        <v>855</v>
      </c>
      <c r="C5434" t="s">
        <v>5146</v>
      </c>
      <c r="D5434" t="s">
        <v>5335</v>
      </c>
      <c r="E5434">
        <v>0</v>
      </c>
      <c r="F5434">
        <v>546</v>
      </c>
      <c r="G5434">
        <v>371</v>
      </c>
      <c r="H5434" s="30">
        <v>0</v>
      </c>
      <c r="I5434" s="30">
        <v>197</v>
      </c>
      <c r="J5434">
        <v>1</v>
      </c>
    </row>
    <row r="5435" spans="1:10" hidden="1" x14ac:dyDescent="0.35">
      <c r="A5435">
        <v>138527</v>
      </c>
      <c r="B5435">
        <v>855</v>
      </c>
      <c r="C5435" t="s">
        <v>5146</v>
      </c>
      <c r="D5435" t="s">
        <v>5336</v>
      </c>
      <c r="E5435">
        <v>0</v>
      </c>
      <c r="F5435">
        <v>529</v>
      </c>
      <c r="G5435">
        <v>358</v>
      </c>
      <c r="H5435" s="30">
        <v>0</v>
      </c>
      <c r="I5435" s="30">
        <v>159</v>
      </c>
      <c r="J5435">
        <v>1</v>
      </c>
    </row>
    <row r="5436" spans="1:10" hidden="1" x14ac:dyDescent="0.35">
      <c r="A5436">
        <v>137401</v>
      </c>
      <c r="B5436">
        <v>855</v>
      </c>
      <c r="C5436" t="s">
        <v>5146</v>
      </c>
      <c r="D5436" t="s">
        <v>5337</v>
      </c>
      <c r="E5436">
        <v>0</v>
      </c>
      <c r="F5436">
        <v>503</v>
      </c>
      <c r="G5436">
        <v>341</v>
      </c>
      <c r="H5436" s="30">
        <v>0</v>
      </c>
      <c r="I5436" s="30">
        <v>158</v>
      </c>
      <c r="J5436">
        <v>1</v>
      </c>
    </row>
    <row r="5437" spans="1:10" hidden="1" x14ac:dyDescent="0.35">
      <c r="A5437">
        <v>138150</v>
      </c>
      <c r="B5437">
        <v>855</v>
      </c>
      <c r="C5437" t="s">
        <v>5146</v>
      </c>
      <c r="D5437" t="s">
        <v>5338</v>
      </c>
      <c r="E5437">
        <v>0</v>
      </c>
      <c r="F5437">
        <v>718</v>
      </c>
      <c r="G5437">
        <v>478</v>
      </c>
      <c r="H5437" s="30">
        <v>0</v>
      </c>
      <c r="I5437" s="30">
        <v>143</v>
      </c>
      <c r="J5437">
        <v>1</v>
      </c>
    </row>
    <row r="5438" spans="1:10" hidden="1" x14ac:dyDescent="0.35">
      <c r="A5438">
        <v>137640</v>
      </c>
      <c r="B5438">
        <v>855</v>
      </c>
      <c r="C5438" t="s">
        <v>5146</v>
      </c>
      <c r="D5438" t="s">
        <v>5339</v>
      </c>
      <c r="E5438">
        <v>0</v>
      </c>
      <c r="F5438">
        <v>653</v>
      </c>
      <c r="G5438">
        <v>497</v>
      </c>
      <c r="H5438" s="30">
        <v>0</v>
      </c>
      <c r="I5438" s="30">
        <v>243</v>
      </c>
      <c r="J5438">
        <v>1</v>
      </c>
    </row>
    <row r="5439" spans="1:10" hidden="1" x14ac:dyDescent="0.35">
      <c r="A5439">
        <v>138521</v>
      </c>
      <c r="B5439">
        <v>855</v>
      </c>
      <c r="C5439" t="s">
        <v>5146</v>
      </c>
      <c r="D5439" t="s">
        <v>5340</v>
      </c>
      <c r="E5439">
        <v>0</v>
      </c>
      <c r="F5439">
        <v>699</v>
      </c>
      <c r="G5439">
        <v>470</v>
      </c>
      <c r="H5439" s="30">
        <v>0</v>
      </c>
      <c r="I5439" s="30">
        <v>208</v>
      </c>
      <c r="J5439">
        <v>1</v>
      </c>
    </row>
    <row r="5440" spans="1:10" hidden="1" x14ac:dyDescent="0.35">
      <c r="A5440">
        <v>138298</v>
      </c>
      <c r="B5440">
        <v>855</v>
      </c>
      <c r="C5440" t="s">
        <v>5146</v>
      </c>
      <c r="D5440" t="s">
        <v>5341</v>
      </c>
      <c r="E5440">
        <v>0</v>
      </c>
      <c r="F5440">
        <v>649</v>
      </c>
      <c r="G5440">
        <v>440</v>
      </c>
      <c r="H5440" s="30">
        <v>0</v>
      </c>
      <c r="I5440" s="30">
        <v>182</v>
      </c>
      <c r="J5440">
        <v>1</v>
      </c>
    </row>
    <row r="5441" spans="1:10" hidden="1" x14ac:dyDescent="0.35">
      <c r="A5441">
        <v>138290</v>
      </c>
      <c r="B5441">
        <v>855</v>
      </c>
      <c r="C5441" t="s">
        <v>5146</v>
      </c>
      <c r="D5441" t="s">
        <v>5342</v>
      </c>
      <c r="E5441">
        <v>0</v>
      </c>
      <c r="F5441">
        <v>436</v>
      </c>
      <c r="G5441">
        <v>300</v>
      </c>
      <c r="H5441" s="30">
        <v>0</v>
      </c>
      <c r="I5441" s="30">
        <v>89</v>
      </c>
      <c r="J5441">
        <v>1</v>
      </c>
    </row>
    <row r="5442" spans="1:10" hidden="1" x14ac:dyDescent="0.35">
      <c r="A5442">
        <v>138628</v>
      </c>
      <c r="B5442">
        <v>855</v>
      </c>
      <c r="C5442" t="s">
        <v>5146</v>
      </c>
      <c r="D5442" t="s">
        <v>5343</v>
      </c>
      <c r="E5442">
        <v>0</v>
      </c>
      <c r="F5442">
        <v>541</v>
      </c>
      <c r="G5442">
        <v>387</v>
      </c>
      <c r="H5442" s="30">
        <v>0</v>
      </c>
      <c r="I5442" s="30">
        <v>233</v>
      </c>
      <c r="J5442">
        <v>1</v>
      </c>
    </row>
    <row r="5443" spans="1:10" hidden="1" x14ac:dyDescent="0.35">
      <c r="A5443">
        <v>137931</v>
      </c>
      <c r="B5443">
        <v>855</v>
      </c>
      <c r="C5443" t="s">
        <v>5146</v>
      </c>
      <c r="D5443" t="s">
        <v>5344</v>
      </c>
      <c r="E5443">
        <v>0</v>
      </c>
      <c r="F5443">
        <v>417</v>
      </c>
      <c r="G5443">
        <v>317</v>
      </c>
      <c r="H5443" s="30">
        <v>0</v>
      </c>
      <c r="I5443" s="30">
        <v>265</v>
      </c>
      <c r="J5443">
        <v>1</v>
      </c>
    </row>
    <row r="5444" spans="1:10" hidden="1" x14ac:dyDescent="0.35">
      <c r="A5444">
        <v>137984</v>
      </c>
      <c r="B5444">
        <v>855</v>
      </c>
      <c r="C5444" t="s">
        <v>5146</v>
      </c>
      <c r="D5444" t="s">
        <v>5345</v>
      </c>
      <c r="E5444">
        <v>0</v>
      </c>
      <c r="F5444">
        <v>803</v>
      </c>
      <c r="G5444">
        <v>507</v>
      </c>
      <c r="H5444" s="30">
        <v>0</v>
      </c>
      <c r="I5444" s="30">
        <v>348</v>
      </c>
      <c r="J5444">
        <v>1</v>
      </c>
    </row>
    <row r="5445" spans="1:10" hidden="1" x14ac:dyDescent="0.35">
      <c r="A5445">
        <v>136930</v>
      </c>
      <c r="B5445">
        <v>856</v>
      </c>
      <c r="C5445" t="s">
        <v>5346</v>
      </c>
      <c r="D5445" t="s">
        <v>569</v>
      </c>
      <c r="E5445">
        <v>415</v>
      </c>
      <c r="F5445">
        <v>0</v>
      </c>
      <c r="G5445">
        <v>0</v>
      </c>
      <c r="H5445" s="30">
        <v>20</v>
      </c>
      <c r="I5445" s="30">
        <v>0</v>
      </c>
      <c r="J5445">
        <v>1</v>
      </c>
    </row>
    <row r="5446" spans="1:10" hidden="1" x14ac:dyDescent="0.35">
      <c r="A5446">
        <v>138553</v>
      </c>
      <c r="B5446">
        <v>856</v>
      </c>
      <c r="C5446" t="s">
        <v>5346</v>
      </c>
      <c r="D5446" t="s">
        <v>5347</v>
      </c>
      <c r="E5446">
        <v>359</v>
      </c>
      <c r="F5446">
        <v>0</v>
      </c>
      <c r="G5446">
        <v>0</v>
      </c>
      <c r="H5446" s="30">
        <v>131</v>
      </c>
      <c r="I5446" s="30">
        <v>0</v>
      </c>
      <c r="J5446">
        <v>1</v>
      </c>
    </row>
    <row r="5447" spans="1:10" hidden="1" x14ac:dyDescent="0.35">
      <c r="A5447">
        <v>141011</v>
      </c>
      <c r="B5447">
        <v>856</v>
      </c>
      <c r="C5447" t="s">
        <v>5346</v>
      </c>
      <c r="D5447" t="s">
        <v>5348</v>
      </c>
      <c r="E5447">
        <v>299</v>
      </c>
      <c r="F5447">
        <v>0</v>
      </c>
      <c r="G5447">
        <v>0</v>
      </c>
      <c r="H5447" s="30">
        <v>60</v>
      </c>
      <c r="I5447" s="30">
        <v>0</v>
      </c>
      <c r="J5447">
        <v>1</v>
      </c>
    </row>
    <row r="5448" spans="1:10" hidden="1" x14ac:dyDescent="0.35">
      <c r="A5448">
        <v>141137</v>
      </c>
      <c r="B5448">
        <v>856</v>
      </c>
      <c r="C5448" t="s">
        <v>5346</v>
      </c>
      <c r="D5448" t="s">
        <v>5349</v>
      </c>
      <c r="E5448">
        <v>329</v>
      </c>
      <c r="F5448">
        <v>0</v>
      </c>
      <c r="G5448">
        <v>0</v>
      </c>
      <c r="H5448" s="30">
        <v>185</v>
      </c>
      <c r="I5448" s="30">
        <v>0</v>
      </c>
      <c r="J5448">
        <v>1</v>
      </c>
    </row>
    <row r="5449" spans="1:10" hidden="1" x14ac:dyDescent="0.35">
      <c r="A5449">
        <v>141221</v>
      </c>
      <c r="B5449">
        <v>856</v>
      </c>
      <c r="C5449" t="s">
        <v>5346</v>
      </c>
      <c r="D5449" t="s">
        <v>5350</v>
      </c>
      <c r="E5449">
        <v>411</v>
      </c>
      <c r="F5449">
        <v>0</v>
      </c>
      <c r="G5449">
        <v>0</v>
      </c>
      <c r="H5449" s="30">
        <v>152</v>
      </c>
      <c r="I5449" s="30">
        <v>0</v>
      </c>
      <c r="J5449">
        <v>1</v>
      </c>
    </row>
    <row r="5450" spans="1:10" hidden="1" x14ac:dyDescent="0.35">
      <c r="A5450">
        <v>142631</v>
      </c>
      <c r="B5450">
        <v>856</v>
      </c>
      <c r="C5450" t="s">
        <v>5346</v>
      </c>
      <c r="D5450" t="s">
        <v>5351</v>
      </c>
      <c r="E5450">
        <v>228</v>
      </c>
      <c r="F5450">
        <v>0</v>
      </c>
      <c r="G5450">
        <v>0</v>
      </c>
      <c r="H5450" s="30">
        <v>31</v>
      </c>
      <c r="I5450" s="30">
        <v>0</v>
      </c>
      <c r="J5450">
        <v>1</v>
      </c>
    </row>
    <row r="5451" spans="1:10" hidden="1" x14ac:dyDescent="0.35">
      <c r="A5451">
        <v>142787</v>
      </c>
      <c r="B5451">
        <v>856</v>
      </c>
      <c r="C5451" t="s">
        <v>5346</v>
      </c>
      <c r="D5451" t="s">
        <v>5352</v>
      </c>
      <c r="E5451">
        <v>452</v>
      </c>
      <c r="F5451">
        <v>0</v>
      </c>
      <c r="G5451">
        <v>0</v>
      </c>
      <c r="H5451" s="30">
        <v>125</v>
      </c>
      <c r="I5451" s="30">
        <v>0</v>
      </c>
      <c r="J5451">
        <v>1</v>
      </c>
    </row>
    <row r="5452" spans="1:10" hidden="1" x14ac:dyDescent="0.35">
      <c r="A5452">
        <v>143607</v>
      </c>
      <c r="B5452">
        <v>856</v>
      </c>
      <c r="C5452" t="s">
        <v>5346</v>
      </c>
      <c r="D5452" t="s">
        <v>5353</v>
      </c>
      <c r="E5452">
        <v>136</v>
      </c>
      <c r="F5452">
        <v>0</v>
      </c>
      <c r="G5452">
        <v>0</v>
      </c>
      <c r="H5452" s="30">
        <v>47</v>
      </c>
      <c r="I5452" s="30">
        <v>0</v>
      </c>
      <c r="J5452">
        <v>1</v>
      </c>
    </row>
    <row r="5453" spans="1:10" hidden="1" x14ac:dyDescent="0.35">
      <c r="A5453">
        <v>148391</v>
      </c>
      <c r="B5453">
        <v>856</v>
      </c>
      <c r="C5453" t="s">
        <v>5346</v>
      </c>
      <c r="D5453" t="s">
        <v>5354</v>
      </c>
      <c r="E5453">
        <v>421</v>
      </c>
      <c r="F5453">
        <v>0</v>
      </c>
      <c r="G5453">
        <v>0</v>
      </c>
      <c r="H5453" s="30">
        <v>175</v>
      </c>
      <c r="I5453" s="30">
        <v>0</v>
      </c>
      <c r="J5453">
        <v>1</v>
      </c>
    </row>
    <row r="5454" spans="1:10" hidden="1" x14ac:dyDescent="0.35">
      <c r="A5454">
        <v>150026</v>
      </c>
      <c r="B5454">
        <v>856</v>
      </c>
      <c r="C5454" t="s">
        <v>5346</v>
      </c>
      <c r="D5454" t="s">
        <v>5355</v>
      </c>
      <c r="E5454">
        <v>186</v>
      </c>
      <c r="F5454">
        <v>0</v>
      </c>
      <c r="G5454">
        <v>0</v>
      </c>
      <c r="H5454" s="30">
        <v>55</v>
      </c>
      <c r="I5454" s="30">
        <v>0</v>
      </c>
      <c r="J5454">
        <v>1</v>
      </c>
    </row>
    <row r="5455" spans="1:10" hidden="1" x14ac:dyDescent="0.35">
      <c r="A5455">
        <v>150622</v>
      </c>
      <c r="B5455">
        <v>856</v>
      </c>
      <c r="C5455" t="s">
        <v>5346</v>
      </c>
      <c r="D5455" t="s">
        <v>5356</v>
      </c>
      <c r="E5455">
        <v>416</v>
      </c>
      <c r="F5455">
        <v>0</v>
      </c>
      <c r="G5455">
        <v>0</v>
      </c>
      <c r="H5455" s="30">
        <v>93</v>
      </c>
      <c r="I5455" s="30">
        <v>0</v>
      </c>
      <c r="J5455">
        <v>1</v>
      </c>
    </row>
    <row r="5456" spans="1:10" hidden="1" x14ac:dyDescent="0.35">
      <c r="A5456">
        <v>150730</v>
      </c>
      <c r="B5456">
        <v>856</v>
      </c>
      <c r="C5456" t="s">
        <v>5346</v>
      </c>
      <c r="D5456" t="s">
        <v>5357</v>
      </c>
      <c r="E5456">
        <v>345</v>
      </c>
      <c r="F5456">
        <v>0</v>
      </c>
      <c r="G5456">
        <v>0</v>
      </c>
      <c r="H5456" s="30">
        <v>156</v>
      </c>
      <c r="I5456" s="30">
        <v>0</v>
      </c>
      <c r="J5456">
        <v>1</v>
      </c>
    </row>
    <row r="5457" spans="1:10" hidden="1" x14ac:dyDescent="0.35">
      <c r="A5457">
        <v>146844</v>
      </c>
      <c r="B5457">
        <v>856</v>
      </c>
      <c r="C5457" t="s">
        <v>5346</v>
      </c>
      <c r="D5457" t="s">
        <v>5358</v>
      </c>
      <c r="E5457">
        <v>328</v>
      </c>
      <c r="F5457">
        <v>0</v>
      </c>
      <c r="G5457">
        <v>0</v>
      </c>
      <c r="H5457" s="30">
        <v>83</v>
      </c>
      <c r="I5457" s="30">
        <v>0</v>
      </c>
      <c r="J5457">
        <v>1</v>
      </c>
    </row>
    <row r="5458" spans="1:10" hidden="1" x14ac:dyDescent="0.35">
      <c r="A5458">
        <v>150905</v>
      </c>
      <c r="B5458">
        <v>856</v>
      </c>
      <c r="C5458" t="s">
        <v>5346</v>
      </c>
      <c r="D5458" t="s">
        <v>5359</v>
      </c>
      <c r="E5458">
        <v>297</v>
      </c>
      <c r="F5458">
        <v>0</v>
      </c>
      <c r="G5458">
        <v>0</v>
      </c>
      <c r="H5458" s="30">
        <v>62</v>
      </c>
      <c r="I5458" s="30">
        <v>0</v>
      </c>
      <c r="J5458">
        <v>1</v>
      </c>
    </row>
    <row r="5459" spans="1:10" hidden="1" x14ac:dyDescent="0.35">
      <c r="A5459">
        <v>146852</v>
      </c>
      <c r="B5459">
        <v>856</v>
      </c>
      <c r="C5459" t="s">
        <v>5346</v>
      </c>
      <c r="D5459" t="s">
        <v>5360</v>
      </c>
      <c r="E5459">
        <v>218</v>
      </c>
      <c r="F5459">
        <v>0</v>
      </c>
      <c r="G5459">
        <v>0</v>
      </c>
      <c r="H5459" s="30">
        <v>19</v>
      </c>
      <c r="I5459" s="30">
        <v>0</v>
      </c>
      <c r="J5459">
        <v>1</v>
      </c>
    </row>
    <row r="5460" spans="1:10" hidden="1" x14ac:dyDescent="0.35">
      <c r="A5460">
        <v>139983</v>
      </c>
      <c r="B5460">
        <v>856</v>
      </c>
      <c r="C5460" t="s">
        <v>5346</v>
      </c>
      <c r="D5460" t="s">
        <v>5361</v>
      </c>
      <c r="E5460">
        <v>351</v>
      </c>
      <c r="F5460">
        <v>0</v>
      </c>
      <c r="G5460">
        <v>0</v>
      </c>
      <c r="H5460" s="30">
        <v>87</v>
      </c>
      <c r="I5460" s="30">
        <v>0</v>
      </c>
      <c r="J5460">
        <v>1</v>
      </c>
    </row>
    <row r="5461" spans="1:10" hidden="1" x14ac:dyDescent="0.35">
      <c r="A5461">
        <v>145617</v>
      </c>
      <c r="B5461">
        <v>856</v>
      </c>
      <c r="C5461" t="s">
        <v>5346</v>
      </c>
      <c r="D5461" t="s">
        <v>5362</v>
      </c>
      <c r="E5461">
        <v>304</v>
      </c>
      <c r="F5461">
        <v>0</v>
      </c>
      <c r="G5461">
        <v>0</v>
      </c>
      <c r="H5461" s="30">
        <v>26</v>
      </c>
      <c r="I5461" s="30">
        <v>0</v>
      </c>
      <c r="J5461">
        <v>1</v>
      </c>
    </row>
    <row r="5462" spans="1:10" hidden="1" x14ac:dyDescent="0.35">
      <c r="A5462">
        <v>145618</v>
      </c>
      <c r="B5462">
        <v>856</v>
      </c>
      <c r="C5462" t="s">
        <v>5346</v>
      </c>
      <c r="D5462" t="s">
        <v>5363</v>
      </c>
      <c r="E5462">
        <v>489</v>
      </c>
      <c r="F5462">
        <v>0</v>
      </c>
      <c r="G5462">
        <v>0</v>
      </c>
      <c r="H5462" s="30">
        <v>61</v>
      </c>
      <c r="I5462" s="30">
        <v>0</v>
      </c>
      <c r="J5462">
        <v>1</v>
      </c>
    </row>
    <row r="5463" spans="1:10" hidden="1" x14ac:dyDescent="0.35">
      <c r="A5463">
        <v>143244</v>
      </c>
      <c r="B5463">
        <v>856</v>
      </c>
      <c r="C5463" t="s">
        <v>5346</v>
      </c>
      <c r="D5463" t="s">
        <v>5364</v>
      </c>
      <c r="E5463">
        <v>350</v>
      </c>
      <c r="F5463">
        <v>0</v>
      </c>
      <c r="G5463">
        <v>0</v>
      </c>
      <c r="H5463" s="30">
        <v>111</v>
      </c>
      <c r="I5463" s="30">
        <v>0</v>
      </c>
      <c r="J5463">
        <v>1</v>
      </c>
    </row>
    <row r="5464" spans="1:10" hidden="1" x14ac:dyDescent="0.35">
      <c r="A5464">
        <v>147410</v>
      </c>
      <c r="B5464">
        <v>856</v>
      </c>
      <c r="C5464" t="s">
        <v>5346</v>
      </c>
      <c r="D5464" t="s">
        <v>5365</v>
      </c>
      <c r="E5464">
        <v>383</v>
      </c>
      <c r="F5464">
        <v>0</v>
      </c>
      <c r="G5464">
        <v>0</v>
      </c>
      <c r="H5464" s="30">
        <v>190</v>
      </c>
      <c r="I5464" s="30">
        <v>0</v>
      </c>
      <c r="J5464">
        <v>1</v>
      </c>
    </row>
    <row r="5465" spans="1:10" hidden="1" x14ac:dyDescent="0.35">
      <c r="A5465">
        <v>146853</v>
      </c>
      <c r="B5465">
        <v>856</v>
      </c>
      <c r="C5465" t="s">
        <v>5346</v>
      </c>
      <c r="D5465" t="s">
        <v>5366</v>
      </c>
      <c r="E5465">
        <v>318</v>
      </c>
      <c r="F5465">
        <v>0</v>
      </c>
      <c r="G5465">
        <v>0</v>
      </c>
      <c r="H5465" s="30">
        <v>49</v>
      </c>
      <c r="I5465" s="30">
        <v>0</v>
      </c>
      <c r="J5465">
        <v>1</v>
      </c>
    </row>
    <row r="5466" spans="1:10" hidden="1" x14ac:dyDescent="0.35">
      <c r="A5466">
        <v>150884</v>
      </c>
      <c r="B5466">
        <v>856</v>
      </c>
      <c r="C5466" t="s">
        <v>5346</v>
      </c>
      <c r="D5466" t="s">
        <v>5367</v>
      </c>
      <c r="E5466">
        <v>348</v>
      </c>
      <c r="F5466">
        <v>0</v>
      </c>
      <c r="G5466">
        <v>0</v>
      </c>
      <c r="H5466" s="30">
        <v>70</v>
      </c>
      <c r="I5466" s="30">
        <v>0</v>
      </c>
      <c r="J5466">
        <v>1</v>
      </c>
    </row>
    <row r="5467" spans="1:10" hidden="1" x14ac:dyDescent="0.35">
      <c r="A5467">
        <v>143246</v>
      </c>
      <c r="B5467">
        <v>856</v>
      </c>
      <c r="C5467" t="s">
        <v>5346</v>
      </c>
      <c r="D5467" t="s">
        <v>5368</v>
      </c>
      <c r="E5467">
        <v>308</v>
      </c>
      <c r="F5467">
        <v>0</v>
      </c>
      <c r="G5467">
        <v>0</v>
      </c>
      <c r="H5467" s="30">
        <v>136</v>
      </c>
      <c r="I5467" s="30">
        <v>0</v>
      </c>
      <c r="J5467">
        <v>1</v>
      </c>
    </row>
    <row r="5468" spans="1:10" hidden="1" x14ac:dyDescent="0.35">
      <c r="A5468">
        <v>144107</v>
      </c>
      <c r="B5468">
        <v>856</v>
      </c>
      <c r="C5468" t="s">
        <v>5346</v>
      </c>
      <c r="D5468" t="s">
        <v>5369</v>
      </c>
      <c r="E5468">
        <v>391</v>
      </c>
      <c r="F5468">
        <v>0</v>
      </c>
      <c r="G5468">
        <v>0</v>
      </c>
      <c r="H5468" s="30">
        <v>113</v>
      </c>
      <c r="I5468" s="30">
        <v>0</v>
      </c>
      <c r="J5468">
        <v>1</v>
      </c>
    </row>
    <row r="5469" spans="1:10" hidden="1" x14ac:dyDescent="0.35">
      <c r="A5469">
        <v>142857</v>
      </c>
      <c r="B5469">
        <v>856</v>
      </c>
      <c r="C5469" t="s">
        <v>5346</v>
      </c>
      <c r="D5469" t="s">
        <v>5370</v>
      </c>
      <c r="E5469">
        <v>413</v>
      </c>
      <c r="F5469">
        <v>0</v>
      </c>
      <c r="G5469">
        <v>0</v>
      </c>
      <c r="H5469" s="30">
        <v>149</v>
      </c>
      <c r="I5469" s="30">
        <v>0</v>
      </c>
      <c r="J5469">
        <v>1</v>
      </c>
    </row>
    <row r="5470" spans="1:10" hidden="1" x14ac:dyDescent="0.35">
      <c r="A5470">
        <v>142967</v>
      </c>
      <c r="B5470">
        <v>856</v>
      </c>
      <c r="C5470" t="s">
        <v>5346</v>
      </c>
      <c r="D5470" t="s">
        <v>5371</v>
      </c>
      <c r="E5470">
        <v>224</v>
      </c>
      <c r="F5470">
        <v>0</v>
      </c>
      <c r="G5470">
        <v>0</v>
      </c>
      <c r="H5470" s="30">
        <v>57</v>
      </c>
      <c r="I5470" s="30">
        <v>0</v>
      </c>
      <c r="J5470">
        <v>1</v>
      </c>
    </row>
    <row r="5471" spans="1:10" hidden="1" x14ac:dyDescent="0.35">
      <c r="A5471">
        <v>147148</v>
      </c>
      <c r="B5471">
        <v>856</v>
      </c>
      <c r="C5471" t="s">
        <v>5346</v>
      </c>
      <c r="D5471" t="s">
        <v>5372</v>
      </c>
      <c r="E5471">
        <v>641</v>
      </c>
      <c r="F5471">
        <v>0</v>
      </c>
      <c r="G5471">
        <v>0</v>
      </c>
      <c r="H5471" s="30">
        <v>81</v>
      </c>
      <c r="I5471" s="30">
        <v>0</v>
      </c>
      <c r="J5471">
        <v>1</v>
      </c>
    </row>
    <row r="5472" spans="1:10" hidden="1" x14ac:dyDescent="0.35">
      <c r="A5472">
        <v>142848</v>
      </c>
      <c r="B5472">
        <v>856</v>
      </c>
      <c r="C5472" t="s">
        <v>5346</v>
      </c>
      <c r="D5472" t="s">
        <v>5373</v>
      </c>
      <c r="E5472">
        <v>211</v>
      </c>
      <c r="F5472">
        <v>0</v>
      </c>
      <c r="G5472">
        <v>0</v>
      </c>
      <c r="H5472" s="30">
        <v>76</v>
      </c>
      <c r="I5472" s="30">
        <v>0</v>
      </c>
      <c r="J5472">
        <v>1</v>
      </c>
    </row>
    <row r="5473" spans="1:10" hidden="1" x14ac:dyDescent="0.35">
      <c r="A5473">
        <v>149647</v>
      </c>
      <c r="B5473">
        <v>856</v>
      </c>
      <c r="C5473" t="s">
        <v>5346</v>
      </c>
      <c r="D5473" t="s">
        <v>5374</v>
      </c>
      <c r="E5473">
        <v>375</v>
      </c>
      <c r="F5473">
        <v>0</v>
      </c>
      <c r="G5473">
        <v>0</v>
      </c>
      <c r="H5473" s="30">
        <v>56</v>
      </c>
      <c r="I5473" s="30">
        <v>0</v>
      </c>
      <c r="J5473">
        <v>1</v>
      </c>
    </row>
    <row r="5474" spans="1:10" hidden="1" x14ac:dyDescent="0.35">
      <c r="A5474">
        <v>145357</v>
      </c>
      <c r="B5474">
        <v>856</v>
      </c>
      <c r="C5474" t="s">
        <v>5346</v>
      </c>
      <c r="D5474" t="s">
        <v>5375</v>
      </c>
      <c r="E5474">
        <v>523</v>
      </c>
      <c r="F5474">
        <v>0</v>
      </c>
      <c r="G5474">
        <v>0</v>
      </c>
      <c r="H5474" s="30">
        <v>247</v>
      </c>
      <c r="I5474" s="30">
        <v>0</v>
      </c>
      <c r="J5474">
        <v>1</v>
      </c>
    </row>
    <row r="5475" spans="1:10" hidden="1" x14ac:dyDescent="0.35">
      <c r="A5475">
        <v>146857</v>
      </c>
      <c r="B5475">
        <v>856</v>
      </c>
      <c r="C5475" t="s">
        <v>5346</v>
      </c>
      <c r="D5475" t="s">
        <v>5376</v>
      </c>
      <c r="E5475">
        <v>411</v>
      </c>
      <c r="F5475">
        <v>0</v>
      </c>
      <c r="G5475">
        <v>0</v>
      </c>
      <c r="H5475" s="30">
        <v>101</v>
      </c>
      <c r="I5475" s="30">
        <v>0</v>
      </c>
      <c r="J5475">
        <v>1</v>
      </c>
    </row>
    <row r="5476" spans="1:10" hidden="1" x14ac:dyDescent="0.35">
      <c r="A5476">
        <v>147411</v>
      </c>
      <c r="B5476">
        <v>856</v>
      </c>
      <c r="C5476" t="s">
        <v>5346</v>
      </c>
      <c r="D5476" t="s">
        <v>5377</v>
      </c>
      <c r="E5476">
        <v>738</v>
      </c>
      <c r="F5476">
        <v>0</v>
      </c>
      <c r="G5476">
        <v>0</v>
      </c>
      <c r="H5476" s="30">
        <v>165</v>
      </c>
      <c r="I5476" s="30">
        <v>0</v>
      </c>
      <c r="J5476">
        <v>1</v>
      </c>
    </row>
    <row r="5477" spans="1:10" hidden="1" x14ac:dyDescent="0.35">
      <c r="A5477">
        <v>148905</v>
      </c>
      <c r="B5477">
        <v>856</v>
      </c>
      <c r="C5477" t="s">
        <v>5346</v>
      </c>
      <c r="D5477" t="s">
        <v>5378</v>
      </c>
      <c r="E5477">
        <v>158</v>
      </c>
      <c r="F5477">
        <v>0</v>
      </c>
      <c r="G5477">
        <v>0</v>
      </c>
      <c r="H5477" s="30">
        <v>74</v>
      </c>
      <c r="I5477" s="30">
        <v>0</v>
      </c>
      <c r="J5477">
        <v>1</v>
      </c>
    </row>
    <row r="5478" spans="1:10" hidden="1" x14ac:dyDescent="0.35">
      <c r="A5478">
        <v>146158</v>
      </c>
      <c r="B5478">
        <v>856</v>
      </c>
      <c r="C5478" t="s">
        <v>5346</v>
      </c>
      <c r="D5478" t="s">
        <v>4472</v>
      </c>
      <c r="E5478">
        <v>648</v>
      </c>
      <c r="F5478">
        <v>0</v>
      </c>
      <c r="G5478">
        <v>0</v>
      </c>
      <c r="H5478" s="30">
        <v>72</v>
      </c>
      <c r="I5478" s="30">
        <v>0</v>
      </c>
      <c r="J5478">
        <v>1</v>
      </c>
    </row>
    <row r="5479" spans="1:10" hidden="1" x14ac:dyDescent="0.35">
      <c r="A5479">
        <v>138081</v>
      </c>
      <c r="B5479">
        <v>856</v>
      </c>
      <c r="C5479" t="s">
        <v>5346</v>
      </c>
      <c r="D5479" t="s">
        <v>2733</v>
      </c>
      <c r="E5479">
        <v>297</v>
      </c>
      <c r="F5479">
        <v>0</v>
      </c>
      <c r="G5479">
        <v>0</v>
      </c>
      <c r="H5479" s="30">
        <v>68</v>
      </c>
      <c r="I5479" s="30">
        <v>0</v>
      </c>
      <c r="J5479">
        <v>1</v>
      </c>
    </row>
    <row r="5480" spans="1:10" hidden="1" x14ac:dyDescent="0.35">
      <c r="A5480">
        <v>146147</v>
      </c>
      <c r="B5480">
        <v>856</v>
      </c>
      <c r="C5480" t="s">
        <v>5346</v>
      </c>
      <c r="D5480" t="s">
        <v>5379</v>
      </c>
      <c r="E5480">
        <v>198</v>
      </c>
      <c r="F5480">
        <v>0</v>
      </c>
      <c r="G5480">
        <v>0</v>
      </c>
      <c r="H5480" s="30">
        <v>34</v>
      </c>
      <c r="I5480" s="30">
        <v>0</v>
      </c>
      <c r="J5480">
        <v>1</v>
      </c>
    </row>
    <row r="5481" spans="1:10" hidden="1" x14ac:dyDescent="0.35">
      <c r="A5481">
        <v>138115</v>
      </c>
      <c r="B5481">
        <v>856</v>
      </c>
      <c r="C5481" t="s">
        <v>5346</v>
      </c>
      <c r="D5481" t="s">
        <v>5380</v>
      </c>
      <c r="E5481">
        <v>207</v>
      </c>
      <c r="F5481">
        <v>0</v>
      </c>
      <c r="G5481">
        <v>0</v>
      </c>
      <c r="H5481" s="30">
        <v>49</v>
      </c>
      <c r="I5481" s="30">
        <v>0</v>
      </c>
      <c r="J5481">
        <v>1</v>
      </c>
    </row>
    <row r="5482" spans="1:10" hidden="1" x14ac:dyDescent="0.35">
      <c r="A5482">
        <v>146224</v>
      </c>
      <c r="B5482">
        <v>856</v>
      </c>
      <c r="C5482" t="s">
        <v>5346</v>
      </c>
      <c r="D5482" t="s">
        <v>5381</v>
      </c>
      <c r="E5482">
        <v>196</v>
      </c>
      <c r="F5482">
        <v>0</v>
      </c>
      <c r="G5482">
        <v>0</v>
      </c>
      <c r="H5482" s="30">
        <v>91</v>
      </c>
      <c r="I5482" s="30">
        <v>0</v>
      </c>
      <c r="J5482">
        <v>1</v>
      </c>
    </row>
    <row r="5483" spans="1:10" hidden="1" x14ac:dyDescent="0.35">
      <c r="A5483">
        <v>138185</v>
      </c>
      <c r="B5483">
        <v>856</v>
      </c>
      <c r="C5483" t="s">
        <v>5346</v>
      </c>
      <c r="D5483" t="s">
        <v>4506</v>
      </c>
      <c r="E5483">
        <v>277</v>
      </c>
      <c r="F5483">
        <v>0</v>
      </c>
      <c r="G5483">
        <v>0</v>
      </c>
      <c r="H5483" s="30">
        <v>16</v>
      </c>
      <c r="I5483" s="30">
        <v>0</v>
      </c>
      <c r="J5483">
        <v>1</v>
      </c>
    </row>
    <row r="5484" spans="1:10" hidden="1" x14ac:dyDescent="0.35">
      <c r="A5484">
        <v>145970</v>
      </c>
      <c r="B5484">
        <v>856</v>
      </c>
      <c r="C5484" t="s">
        <v>5346</v>
      </c>
      <c r="D5484" t="s">
        <v>5382</v>
      </c>
      <c r="E5484">
        <v>422</v>
      </c>
      <c r="F5484">
        <v>0</v>
      </c>
      <c r="G5484">
        <v>0</v>
      </c>
      <c r="H5484" s="30">
        <v>94</v>
      </c>
      <c r="I5484" s="30">
        <v>0</v>
      </c>
      <c r="J5484">
        <v>1</v>
      </c>
    </row>
    <row r="5485" spans="1:10" hidden="1" x14ac:dyDescent="0.35">
      <c r="A5485">
        <v>143245</v>
      </c>
      <c r="B5485">
        <v>856</v>
      </c>
      <c r="C5485" t="s">
        <v>5346</v>
      </c>
      <c r="D5485" t="s">
        <v>5383</v>
      </c>
      <c r="E5485">
        <v>373</v>
      </c>
      <c r="F5485">
        <v>0</v>
      </c>
      <c r="G5485">
        <v>0</v>
      </c>
      <c r="H5485" s="30">
        <v>234</v>
      </c>
      <c r="I5485" s="30">
        <v>0</v>
      </c>
      <c r="J5485">
        <v>1</v>
      </c>
    </row>
    <row r="5486" spans="1:10" hidden="1" x14ac:dyDescent="0.35">
      <c r="A5486">
        <v>143679</v>
      </c>
      <c r="B5486">
        <v>856</v>
      </c>
      <c r="C5486" t="s">
        <v>5346</v>
      </c>
      <c r="D5486" t="s">
        <v>5384</v>
      </c>
      <c r="E5486">
        <v>239</v>
      </c>
      <c r="F5486">
        <v>559</v>
      </c>
      <c r="G5486">
        <v>371</v>
      </c>
      <c r="H5486" s="30">
        <v>12</v>
      </c>
      <c r="I5486" s="30">
        <v>128</v>
      </c>
      <c r="J5486">
        <v>1</v>
      </c>
    </row>
    <row r="5487" spans="1:10" hidden="1" x14ac:dyDescent="0.35">
      <c r="A5487">
        <v>143857</v>
      </c>
      <c r="B5487">
        <v>856</v>
      </c>
      <c r="C5487" t="s">
        <v>5346</v>
      </c>
      <c r="D5487" t="s">
        <v>5385</v>
      </c>
      <c r="E5487">
        <v>0</v>
      </c>
      <c r="F5487">
        <v>424</v>
      </c>
      <c r="G5487">
        <v>451</v>
      </c>
      <c r="H5487" s="30">
        <v>0</v>
      </c>
      <c r="I5487" s="30">
        <v>393</v>
      </c>
      <c r="J5487">
        <v>1</v>
      </c>
    </row>
    <row r="5488" spans="1:10" hidden="1" x14ac:dyDescent="0.35">
      <c r="A5488">
        <v>144479</v>
      </c>
      <c r="B5488">
        <v>856</v>
      </c>
      <c r="C5488" t="s">
        <v>5346</v>
      </c>
      <c r="D5488" t="s">
        <v>5386</v>
      </c>
      <c r="E5488">
        <v>334</v>
      </c>
      <c r="F5488">
        <v>388</v>
      </c>
      <c r="G5488">
        <v>230</v>
      </c>
      <c r="H5488" s="30">
        <v>121</v>
      </c>
      <c r="I5488" s="30">
        <v>301</v>
      </c>
      <c r="J5488">
        <v>1</v>
      </c>
    </row>
    <row r="5489" spans="1:10" hidden="1" x14ac:dyDescent="0.35">
      <c r="A5489">
        <v>151607</v>
      </c>
      <c r="B5489">
        <v>856</v>
      </c>
      <c r="C5489" t="s">
        <v>5346</v>
      </c>
      <c r="D5489" t="s">
        <v>5387</v>
      </c>
      <c r="E5489">
        <v>0</v>
      </c>
      <c r="F5489">
        <v>585</v>
      </c>
      <c r="G5489">
        <v>397</v>
      </c>
      <c r="H5489" s="30">
        <v>0</v>
      </c>
      <c r="I5489" s="30">
        <v>534</v>
      </c>
      <c r="J5489">
        <v>1</v>
      </c>
    </row>
    <row r="5490" spans="1:10" hidden="1" x14ac:dyDescent="0.35">
      <c r="A5490">
        <v>144629</v>
      </c>
      <c r="B5490">
        <v>856</v>
      </c>
      <c r="C5490" t="s">
        <v>5346</v>
      </c>
      <c r="D5490" t="s">
        <v>5388</v>
      </c>
      <c r="E5490">
        <v>0</v>
      </c>
      <c r="F5490">
        <v>609</v>
      </c>
      <c r="G5490">
        <v>413</v>
      </c>
      <c r="H5490" s="30">
        <v>0</v>
      </c>
      <c r="I5490" s="30">
        <v>445</v>
      </c>
      <c r="J5490">
        <v>1</v>
      </c>
    </row>
    <row r="5491" spans="1:10" hidden="1" x14ac:dyDescent="0.35">
      <c r="A5491">
        <v>145558</v>
      </c>
      <c r="B5491">
        <v>856</v>
      </c>
      <c r="C5491" t="s">
        <v>5346</v>
      </c>
      <c r="D5491" t="s">
        <v>5389</v>
      </c>
      <c r="E5491">
        <v>0</v>
      </c>
      <c r="F5491">
        <v>517</v>
      </c>
      <c r="G5491">
        <v>455</v>
      </c>
      <c r="H5491" s="30">
        <v>0</v>
      </c>
      <c r="I5491" s="30">
        <v>251</v>
      </c>
      <c r="J5491">
        <v>1</v>
      </c>
    </row>
    <row r="5492" spans="1:10" hidden="1" x14ac:dyDescent="0.35">
      <c r="A5492">
        <v>147068</v>
      </c>
      <c r="B5492">
        <v>856</v>
      </c>
      <c r="C5492" t="s">
        <v>5346</v>
      </c>
      <c r="D5492" t="s">
        <v>5390</v>
      </c>
      <c r="E5492">
        <v>0</v>
      </c>
      <c r="F5492">
        <v>740</v>
      </c>
      <c r="G5492">
        <v>492</v>
      </c>
      <c r="H5492" s="30">
        <v>0</v>
      </c>
      <c r="I5492" s="30">
        <v>588</v>
      </c>
      <c r="J5492">
        <v>1</v>
      </c>
    </row>
    <row r="5493" spans="1:10" hidden="1" x14ac:dyDescent="0.35">
      <c r="A5493">
        <v>148546</v>
      </c>
      <c r="B5493">
        <v>856</v>
      </c>
      <c r="C5493" t="s">
        <v>5346</v>
      </c>
      <c r="D5493" t="s">
        <v>5391</v>
      </c>
      <c r="E5493">
        <v>0</v>
      </c>
      <c r="F5493">
        <v>672</v>
      </c>
      <c r="G5493">
        <v>428</v>
      </c>
      <c r="H5493" s="30">
        <v>0</v>
      </c>
      <c r="I5493" s="30">
        <v>326</v>
      </c>
      <c r="J5493">
        <v>1</v>
      </c>
    </row>
    <row r="5494" spans="1:10" hidden="1" x14ac:dyDescent="0.35">
      <c r="A5494">
        <v>146108</v>
      </c>
      <c r="B5494">
        <v>856</v>
      </c>
      <c r="C5494" t="s">
        <v>5346</v>
      </c>
      <c r="D5494" t="s">
        <v>5392</v>
      </c>
      <c r="E5494">
        <v>0</v>
      </c>
      <c r="F5494">
        <v>637</v>
      </c>
      <c r="G5494">
        <v>469</v>
      </c>
      <c r="H5494" s="30">
        <v>0</v>
      </c>
      <c r="I5494" s="30">
        <v>354</v>
      </c>
      <c r="J5494">
        <v>1</v>
      </c>
    </row>
    <row r="5495" spans="1:10" hidden="1" x14ac:dyDescent="0.35">
      <c r="A5495">
        <v>141916</v>
      </c>
      <c r="B5495">
        <v>856</v>
      </c>
      <c r="C5495" t="s">
        <v>5346</v>
      </c>
      <c r="D5495" t="s">
        <v>5393</v>
      </c>
      <c r="E5495">
        <v>0</v>
      </c>
      <c r="F5495">
        <v>1093</v>
      </c>
      <c r="G5495">
        <v>711</v>
      </c>
      <c r="H5495" s="30">
        <v>0</v>
      </c>
      <c r="I5495" s="30">
        <v>407</v>
      </c>
      <c r="J5495">
        <v>1</v>
      </c>
    </row>
    <row r="5496" spans="1:10" hidden="1" x14ac:dyDescent="0.35">
      <c r="A5496">
        <v>148877</v>
      </c>
      <c r="B5496">
        <v>856</v>
      </c>
      <c r="C5496" t="s">
        <v>5346</v>
      </c>
      <c r="D5496" t="s">
        <v>5394</v>
      </c>
      <c r="E5496">
        <v>0</v>
      </c>
      <c r="F5496">
        <v>934</v>
      </c>
      <c r="G5496">
        <v>631</v>
      </c>
      <c r="H5496" s="30">
        <v>0</v>
      </c>
      <c r="I5496" s="30">
        <v>488</v>
      </c>
      <c r="J5496">
        <v>1</v>
      </c>
    </row>
    <row r="5497" spans="1:10" hidden="1" x14ac:dyDescent="0.35">
      <c r="A5497">
        <v>143247</v>
      </c>
      <c r="B5497">
        <v>856</v>
      </c>
      <c r="C5497" t="s">
        <v>5346</v>
      </c>
      <c r="D5497" t="s">
        <v>5395</v>
      </c>
      <c r="E5497">
        <v>0</v>
      </c>
      <c r="F5497">
        <v>810</v>
      </c>
      <c r="G5497">
        <v>544</v>
      </c>
      <c r="H5497" s="30">
        <v>0</v>
      </c>
      <c r="I5497" s="30">
        <v>684</v>
      </c>
      <c r="J5497">
        <v>1</v>
      </c>
    </row>
    <row r="5498" spans="1:10" hidden="1" x14ac:dyDescent="0.35">
      <c r="A5498">
        <v>148878</v>
      </c>
      <c r="B5498">
        <v>856</v>
      </c>
      <c r="C5498" t="s">
        <v>5346</v>
      </c>
      <c r="D5498" t="s">
        <v>5396</v>
      </c>
      <c r="E5498">
        <v>0</v>
      </c>
      <c r="F5498">
        <v>738</v>
      </c>
      <c r="G5498">
        <v>523</v>
      </c>
      <c r="H5498" s="30">
        <v>0</v>
      </c>
      <c r="I5498" s="30">
        <v>457</v>
      </c>
      <c r="J5498">
        <v>1</v>
      </c>
    </row>
    <row r="5499" spans="1:10" hidden="1" x14ac:dyDescent="0.35">
      <c r="A5499">
        <v>146196</v>
      </c>
      <c r="B5499">
        <v>856</v>
      </c>
      <c r="C5499" t="s">
        <v>5346</v>
      </c>
      <c r="D5499" t="s">
        <v>5397</v>
      </c>
      <c r="E5499">
        <v>0</v>
      </c>
      <c r="F5499">
        <v>580</v>
      </c>
      <c r="G5499">
        <v>356</v>
      </c>
      <c r="H5499" s="30">
        <v>0</v>
      </c>
      <c r="I5499" s="30">
        <v>169</v>
      </c>
      <c r="J5499">
        <v>1</v>
      </c>
    </row>
    <row r="5500" spans="1:10" hidden="1" x14ac:dyDescent="0.35">
      <c r="A5500">
        <v>146232</v>
      </c>
      <c r="B5500">
        <v>856</v>
      </c>
      <c r="C5500" t="s">
        <v>5346</v>
      </c>
      <c r="D5500" t="s">
        <v>5398</v>
      </c>
      <c r="E5500">
        <v>0</v>
      </c>
      <c r="F5500">
        <v>574</v>
      </c>
      <c r="G5500">
        <v>357</v>
      </c>
      <c r="H5500" s="30">
        <v>0</v>
      </c>
      <c r="I5500" s="30">
        <v>184</v>
      </c>
      <c r="J5500">
        <v>1</v>
      </c>
    </row>
    <row r="5501" spans="1:10" hidden="1" x14ac:dyDescent="0.35">
      <c r="A5501">
        <v>141234</v>
      </c>
      <c r="B5501">
        <v>857</v>
      </c>
      <c r="C5501" t="s">
        <v>5399</v>
      </c>
      <c r="D5501" t="s">
        <v>5400</v>
      </c>
      <c r="E5501">
        <v>193</v>
      </c>
      <c r="F5501">
        <v>0</v>
      </c>
      <c r="G5501">
        <v>0</v>
      </c>
      <c r="H5501" s="30">
        <v>24</v>
      </c>
      <c r="I5501" s="30">
        <v>0</v>
      </c>
      <c r="J5501">
        <v>1</v>
      </c>
    </row>
    <row r="5502" spans="1:10" hidden="1" x14ac:dyDescent="0.35">
      <c r="A5502">
        <v>142401</v>
      </c>
      <c r="B5502">
        <v>857</v>
      </c>
      <c r="C5502" t="s">
        <v>5399</v>
      </c>
      <c r="D5502" t="s">
        <v>5401</v>
      </c>
      <c r="E5502">
        <v>126</v>
      </c>
      <c r="F5502">
        <v>0</v>
      </c>
      <c r="G5502">
        <v>0</v>
      </c>
      <c r="H5502" s="30">
        <v>6</v>
      </c>
      <c r="I5502" s="30">
        <v>0</v>
      </c>
      <c r="J5502">
        <v>1</v>
      </c>
    </row>
    <row r="5503" spans="1:10" hidden="1" x14ac:dyDescent="0.35">
      <c r="A5503">
        <v>142544</v>
      </c>
      <c r="B5503">
        <v>857</v>
      </c>
      <c r="C5503" t="s">
        <v>5399</v>
      </c>
      <c r="D5503" t="s">
        <v>5402</v>
      </c>
      <c r="E5503">
        <v>41</v>
      </c>
      <c r="F5503">
        <v>0</v>
      </c>
      <c r="G5503">
        <v>0</v>
      </c>
      <c r="H5503" s="30">
        <v>7</v>
      </c>
      <c r="I5503" s="30">
        <v>0</v>
      </c>
      <c r="J5503">
        <v>1</v>
      </c>
    </row>
    <row r="5504" spans="1:10" hidden="1" x14ac:dyDescent="0.35">
      <c r="A5504">
        <v>138113</v>
      </c>
      <c r="B5504">
        <v>857</v>
      </c>
      <c r="C5504" t="s">
        <v>5399</v>
      </c>
      <c r="D5504" t="s">
        <v>5403</v>
      </c>
      <c r="E5504">
        <v>207</v>
      </c>
      <c r="F5504">
        <v>0</v>
      </c>
      <c r="G5504">
        <v>0</v>
      </c>
      <c r="H5504" s="30">
        <v>15</v>
      </c>
      <c r="I5504" s="30">
        <v>0</v>
      </c>
      <c r="J5504">
        <v>1</v>
      </c>
    </row>
    <row r="5505" spans="1:10" hidden="1" x14ac:dyDescent="0.35">
      <c r="A5505">
        <v>137358</v>
      </c>
      <c r="B5505">
        <v>857</v>
      </c>
      <c r="C5505" t="s">
        <v>5399</v>
      </c>
      <c r="D5505" t="s">
        <v>5404</v>
      </c>
      <c r="E5505">
        <v>251</v>
      </c>
      <c r="F5505">
        <v>0</v>
      </c>
      <c r="G5505">
        <v>0</v>
      </c>
      <c r="H5505" s="30">
        <v>35</v>
      </c>
      <c r="I5505" s="30">
        <v>0</v>
      </c>
      <c r="J5505">
        <v>1</v>
      </c>
    </row>
    <row r="5506" spans="1:10" hidden="1" x14ac:dyDescent="0.35">
      <c r="A5506">
        <v>146425</v>
      </c>
      <c r="B5506">
        <v>857</v>
      </c>
      <c r="C5506" t="s">
        <v>5399</v>
      </c>
      <c r="D5506" t="s">
        <v>5405</v>
      </c>
      <c r="E5506">
        <v>59</v>
      </c>
      <c r="F5506">
        <v>0</v>
      </c>
      <c r="G5506">
        <v>0</v>
      </c>
      <c r="H5506" s="30">
        <v>6</v>
      </c>
      <c r="I5506" s="30">
        <v>0</v>
      </c>
      <c r="J5506">
        <v>1</v>
      </c>
    </row>
    <row r="5507" spans="1:10" hidden="1" x14ac:dyDescent="0.35">
      <c r="A5507">
        <v>144847</v>
      </c>
      <c r="B5507">
        <v>857</v>
      </c>
      <c r="C5507" t="s">
        <v>5399</v>
      </c>
      <c r="D5507" t="s">
        <v>5406</v>
      </c>
      <c r="E5507">
        <v>62</v>
      </c>
      <c r="F5507">
        <v>0</v>
      </c>
      <c r="G5507">
        <v>0</v>
      </c>
      <c r="H5507" s="30">
        <v>9</v>
      </c>
      <c r="I5507" s="30">
        <v>0</v>
      </c>
      <c r="J5507">
        <v>1</v>
      </c>
    </row>
    <row r="5508" spans="1:10" hidden="1" x14ac:dyDescent="0.35">
      <c r="A5508">
        <v>141453</v>
      </c>
      <c r="B5508">
        <v>857</v>
      </c>
      <c r="C5508" t="s">
        <v>5399</v>
      </c>
      <c r="D5508" t="s">
        <v>5407</v>
      </c>
      <c r="E5508">
        <v>183</v>
      </c>
      <c r="F5508">
        <v>0</v>
      </c>
      <c r="G5508">
        <v>0</v>
      </c>
      <c r="H5508" s="30">
        <v>9.0246575342465807</v>
      </c>
      <c r="I5508" s="30">
        <v>0</v>
      </c>
      <c r="J5508">
        <v>1</v>
      </c>
    </row>
    <row r="5509" spans="1:10" hidden="1" x14ac:dyDescent="0.35">
      <c r="A5509">
        <v>139858</v>
      </c>
      <c r="B5509">
        <v>857</v>
      </c>
      <c r="C5509" t="s">
        <v>5399</v>
      </c>
      <c r="D5509" t="s">
        <v>5408</v>
      </c>
      <c r="E5509">
        <v>176</v>
      </c>
      <c r="F5509">
        <v>0</v>
      </c>
      <c r="G5509">
        <v>0</v>
      </c>
      <c r="H5509" s="30">
        <v>16</v>
      </c>
      <c r="I5509" s="30">
        <v>0</v>
      </c>
      <c r="J5509">
        <v>1</v>
      </c>
    </row>
    <row r="5510" spans="1:10" hidden="1" x14ac:dyDescent="0.35">
      <c r="A5510">
        <v>148948</v>
      </c>
      <c r="B5510">
        <v>857</v>
      </c>
      <c r="C5510" t="s">
        <v>5399</v>
      </c>
      <c r="D5510" t="s">
        <v>5409</v>
      </c>
      <c r="E5510">
        <v>237</v>
      </c>
      <c r="F5510">
        <v>0</v>
      </c>
      <c r="G5510">
        <v>0</v>
      </c>
      <c r="H5510" s="30">
        <v>46</v>
      </c>
      <c r="I5510" s="30">
        <v>0</v>
      </c>
      <c r="J5510">
        <v>1</v>
      </c>
    </row>
    <row r="5511" spans="1:10" hidden="1" x14ac:dyDescent="0.35">
      <c r="A5511">
        <v>141454</v>
      </c>
      <c r="B5511">
        <v>857</v>
      </c>
      <c r="C5511" t="s">
        <v>5399</v>
      </c>
      <c r="D5511" t="s">
        <v>5410</v>
      </c>
      <c r="E5511">
        <v>140</v>
      </c>
      <c r="F5511">
        <v>0</v>
      </c>
      <c r="G5511">
        <v>0</v>
      </c>
      <c r="H5511" s="30">
        <v>12</v>
      </c>
      <c r="I5511" s="30">
        <v>0</v>
      </c>
      <c r="J5511">
        <v>1</v>
      </c>
    </row>
    <row r="5512" spans="1:10" hidden="1" x14ac:dyDescent="0.35">
      <c r="A5512">
        <v>146428</v>
      </c>
      <c r="B5512">
        <v>857</v>
      </c>
      <c r="C5512" t="s">
        <v>5399</v>
      </c>
      <c r="D5512" t="s">
        <v>5411</v>
      </c>
      <c r="E5512">
        <v>103</v>
      </c>
      <c r="F5512">
        <v>0</v>
      </c>
      <c r="G5512">
        <v>0</v>
      </c>
      <c r="H5512" s="30">
        <v>36</v>
      </c>
      <c r="I5512" s="30">
        <v>0</v>
      </c>
      <c r="J5512">
        <v>1</v>
      </c>
    </row>
    <row r="5513" spans="1:10" hidden="1" x14ac:dyDescent="0.35">
      <c r="A5513">
        <v>146397</v>
      </c>
      <c r="B5513">
        <v>857</v>
      </c>
      <c r="C5513" t="s">
        <v>5399</v>
      </c>
      <c r="D5513" t="s">
        <v>5412</v>
      </c>
      <c r="E5513">
        <v>77</v>
      </c>
      <c r="F5513">
        <v>0</v>
      </c>
      <c r="G5513">
        <v>0</v>
      </c>
      <c r="H5513" s="30">
        <v>9</v>
      </c>
      <c r="I5513" s="30">
        <v>0</v>
      </c>
      <c r="J5513">
        <v>1</v>
      </c>
    </row>
    <row r="5514" spans="1:10" hidden="1" x14ac:dyDescent="0.35">
      <c r="A5514">
        <v>141452</v>
      </c>
      <c r="B5514">
        <v>857</v>
      </c>
      <c r="C5514" t="s">
        <v>5399</v>
      </c>
      <c r="D5514" t="s">
        <v>5413</v>
      </c>
      <c r="E5514">
        <v>124</v>
      </c>
      <c r="F5514">
        <v>0</v>
      </c>
      <c r="G5514">
        <v>0</v>
      </c>
      <c r="H5514" s="30">
        <v>9</v>
      </c>
      <c r="I5514" s="30">
        <v>0</v>
      </c>
      <c r="J5514">
        <v>1</v>
      </c>
    </row>
    <row r="5515" spans="1:10" hidden="1" x14ac:dyDescent="0.35">
      <c r="A5515">
        <v>139611</v>
      </c>
      <c r="B5515">
        <v>857</v>
      </c>
      <c r="C5515" t="s">
        <v>5399</v>
      </c>
      <c r="D5515" t="s">
        <v>4473</v>
      </c>
      <c r="E5515">
        <v>152</v>
      </c>
      <c r="F5515">
        <v>0</v>
      </c>
      <c r="G5515">
        <v>0</v>
      </c>
      <c r="H5515" s="30">
        <v>23</v>
      </c>
      <c r="I5515" s="30">
        <v>0</v>
      </c>
      <c r="J5515">
        <v>1</v>
      </c>
    </row>
    <row r="5516" spans="1:10" hidden="1" x14ac:dyDescent="0.35">
      <c r="A5516">
        <v>139481</v>
      </c>
      <c r="B5516">
        <v>857</v>
      </c>
      <c r="C5516" t="s">
        <v>5399</v>
      </c>
      <c r="D5516" t="s">
        <v>5414</v>
      </c>
      <c r="E5516">
        <v>194</v>
      </c>
      <c r="F5516">
        <v>0</v>
      </c>
      <c r="G5516">
        <v>0</v>
      </c>
      <c r="H5516" s="30">
        <v>25</v>
      </c>
      <c r="I5516" s="30">
        <v>0</v>
      </c>
      <c r="J5516">
        <v>1</v>
      </c>
    </row>
    <row r="5517" spans="1:10" hidden="1" x14ac:dyDescent="0.35">
      <c r="A5517">
        <v>136629</v>
      </c>
      <c r="B5517">
        <v>857</v>
      </c>
      <c r="C5517" t="s">
        <v>5399</v>
      </c>
      <c r="D5517" t="s">
        <v>5415</v>
      </c>
      <c r="E5517">
        <v>0</v>
      </c>
      <c r="F5517">
        <v>567</v>
      </c>
      <c r="G5517">
        <v>357</v>
      </c>
      <c r="H5517" s="30">
        <v>0</v>
      </c>
      <c r="I5517" s="30">
        <v>141</v>
      </c>
      <c r="J5517">
        <v>1</v>
      </c>
    </row>
    <row r="5518" spans="1:10" hidden="1" x14ac:dyDescent="0.35">
      <c r="A5518">
        <v>137340</v>
      </c>
      <c r="B5518">
        <v>857</v>
      </c>
      <c r="C5518" t="s">
        <v>5399</v>
      </c>
      <c r="D5518" t="s">
        <v>5416</v>
      </c>
      <c r="E5518">
        <v>0</v>
      </c>
      <c r="F5518">
        <v>496</v>
      </c>
      <c r="G5518">
        <v>363</v>
      </c>
      <c r="H5518" s="30">
        <v>0</v>
      </c>
      <c r="I5518" s="30">
        <v>145</v>
      </c>
      <c r="J5518">
        <v>1</v>
      </c>
    </row>
    <row r="5519" spans="1:10" hidden="1" x14ac:dyDescent="0.35">
      <c r="A5519">
        <v>136530</v>
      </c>
      <c r="B5519">
        <v>857</v>
      </c>
      <c r="C5519" t="s">
        <v>5399</v>
      </c>
      <c r="D5519" t="s">
        <v>5417</v>
      </c>
      <c r="E5519">
        <v>0</v>
      </c>
      <c r="F5519">
        <v>708</v>
      </c>
      <c r="G5519">
        <v>438</v>
      </c>
      <c r="H5519" s="30">
        <v>0</v>
      </c>
      <c r="I5519" s="30">
        <v>165</v>
      </c>
      <c r="J5519">
        <v>1</v>
      </c>
    </row>
    <row r="5520" spans="1:10" hidden="1" x14ac:dyDescent="0.35">
      <c r="A5520">
        <v>148720</v>
      </c>
      <c r="B5520">
        <v>860</v>
      </c>
      <c r="C5520" t="s">
        <v>5418</v>
      </c>
      <c r="D5520" t="s">
        <v>5419</v>
      </c>
      <c r="E5520">
        <v>157</v>
      </c>
      <c r="F5520">
        <v>0</v>
      </c>
      <c r="G5520">
        <v>0</v>
      </c>
      <c r="H5520" s="30">
        <v>24</v>
      </c>
      <c r="I5520" s="30">
        <v>0</v>
      </c>
      <c r="J5520">
        <v>1</v>
      </c>
    </row>
    <row r="5521" spans="1:10" hidden="1" x14ac:dyDescent="0.35">
      <c r="A5521">
        <v>138982</v>
      </c>
      <c r="B5521">
        <v>860</v>
      </c>
      <c r="C5521" t="s">
        <v>5418</v>
      </c>
      <c r="D5521" t="s">
        <v>5420</v>
      </c>
      <c r="E5521">
        <v>627</v>
      </c>
      <c r="F5521">
        <v>0</v>
      </c>
      <c r="G5521">
        <v>0</v>
      </c>
      <c r="H5521" s="30">
        <v>181</v>
      </c>
      <c r="I5521" s="30">
        <v>0</v>
      </c>
      <c r="J5521">
        <v>1</v>
      </c>
    </row>
    <row r="5522" spans="1:10" hidden="1" x14ac:dyDescent="0.35">
      <c r="A5522">
        <v>139602</v>
      </c>
      <c r="B5522">
        <v>860</v>
      </c>
      <c r="C5522" t="s">
        <v>5418</v>
      </c>
      <c r="D5522" t="s">
        <v>5421</v>
      </c>
      <c r="E5522">
        <v>414</v>
      </c>
      <c r="F5522">
        <v>0</v>
      </c>
      <c r="G5522">
        <v>0</v>
      </c>
      <c r="H5522" s="30">
        <v>87</v>
      </c>
      <c r="I5522" s="30">
        <v>0</v>
      </c>
      <c r="J5522">
        <v>1</v>
      </c>
    </row>
    <row r="5523" spans="1:10" hidden="1" x14ac:dyDescent="0.35">
      <c r="A5523">
        <v>139719</v>
      </c>
      <c r="B5523">
        <v>860</v>
      </c>
      <c r="C5523" t="s">
        <v>5418</v>
      </c>
      <c r="D5523" t="s">
        <v>5422</v>
      </c>
      <c r="E5523">
        <v>345</v>
      </c>
      <c r="F5523">
        <v>0</v>
      </c>
      <c r="G5523">
        <v>0</v>
      </c>
      <c r="H5523" s="30">
        <v>85</v>
      </c>
      <c r="I5523" s="30">
        <v>0</v>
      </c>
      <c r="J5523">
        <v>1</v>
      </c>
    </row>
    <row r="5524" spans="1:10" hidden="1" x14ac:dyDescent="0.35">
      <c r="A5524">
        <v>140195</v>
      </c>
      <c r="B5524">
        <v>860</v>
      </c>
      <c r="C5524" t="s">
        <v>5418</v>
      </c>
      <c r="D5524" t="s">
        <v>449</v>
      </c>
      <c r="E5524">
        <v>357</v>
      </c>
      <c r="F5524">
        <v>0</v>
      </c>
      <c r="G5524">
        <v>0</v>
      </c>
      <c r="H5524" s="30">
        <v>110</v>
      </c>
      <c r="I5524" s="30">
        <v>0</v>
      </c>
      <c r="J5524">
        <v>1</v>
      </c>
    </row>
    <row r="5525" spans="1:10" hidden="1" x14ac:dyDescent="0.35">
      <c r="A5525">
        <v>140381</v>
      </c>
      <c r="B5525">
        <v>860</v>
      </c>
      <c r="C5525" t="s">
        <v>5418</v>
      </c>
      <c r="D5525" t="s">
        <v>5423</v>
      </c>
      <c r="E5525">
        <v>391</v>
      </c>
      <c r="F5525">
        <v>0</v>
      </c>
      <c r="G5525">
        <v>0</v>
      </c>
      <c r="H5525" s="30">
        <v>63</v>
      </c>
      <c r="I5525" s="30">
        <v>0</v>
      </c>
      <c r="J5525">
        <v>1</v>
      </c>
    </row>
    <row r="5526" spans="1:10" hidden="1" x14ac:dyDescent="0.35">
      <c r="A5526">
        <v>140400</v>
      </c>
      <c r="B5526">
        <v>860</v>
      </c>
      <c r="C5526" t="s">
        <v>5418</v>
      </c>
      <c r="D5526" t="s">
        <v>4948</v>
      </c>
      <c r="E5526">
        <v>138</v>
      </c>
      <c r="F5526">
        <v>0</v>
      </c>
      <c r="G5526">
        <v>0</v>
      </c>
      <c r="H5526" s="30">
        <v>53</v>
      </c>
      <c r="I5526" s="30">
        <v>0</v>
      </c>
      <c r="J5526">
        <v>1</v>
      </c>
    </row>
    <row r="5527" spans="1:10" hidden="1" x14ac:dyDescent="0.35">
      <c r="A5527">
        <v>140402</v>
      </c>
      <c r="B5527">
        <v>860</v>
      </c>
      <c r="C5527" t="s">
        <v>5418</v>
      </c>
      <c r="D5527" t="s">
        <v>5424</v>
      </c>
      <c r="E5527">
        <v>174</v>
      </c>
      <c r="F5527">
        <v>0</v>
      </c>
      <c r="G5527">
        <v>0</v>
      </c>
      <c r="H5527" s="30">
        <v>81</v>
      </c>
      <c r="I5527" s="30">
        <v>0</v>
      </c>
      <c r="J5527">
        <v>1</v>
      </c>
    </row>
    <row r="5528" spans="1:10" hidden="1" x14ac:dyDescent="0.35">
      <c r="A5528">
        <v>140489</v>
      </c>
      <c r="B5528">
        <v>860</v>
      </c>
      <c r="C5528" t="s">
        <v>5418</v>
      </c>
      <c r="D5528" t="s">
        <v>5425</v>
      </c>
      <c r="E5528">
        <v>227</v>
      </c>
      <c r="F5528">
        <v>0</v>
      </c>
      <c r="G5528">
        <v>0</v>
      </c>
      <c r="H5528" s="30">
        <v>80</v>
      </c>
      <c r="I5528" s="30">
        <v>0</v>
      </c>
      <c r="J5528">
        <v>1</v>
      </c>
    </row>
    <row r="5529" spans="1:10" hidden="1" x14ac:dyDescent="0.35">
      <c r="A5529">
        <v>140490</v>
      </c>
      <c r="B5529">
        <v>860</v>
      </c>
      <c r="C5529" t="s">
        <v>5418</v>
      </c>
      <c r="D5529" t="s">
        <v>5426</v>
      </c>
      <c r="E5529">
        <v>192</v>
      </c>
      <c r="F5529">
        <v>0</v>
      </c>
      <c r="G5529">
        <v>0</v>
      </c>
      <c r="H5529" s="30">
        <v>27</v>
      </c>
      <c r="I5529" s="30">
        <v>0</v>
      </c>
      <c r="J5529">
        <v>1</v>
      </c>
    </row>
    <row r="5530" spans="1:10" hidden="1" x14ac:dyDescent="0.35">
      <c r="A5530">
        <v>140858</v>
      </c>
      <c r="B5530">
        <v>860</v>
      </c>
      <c r="C5530" t="s">
        <v>5418</v>
      </c>
      <c r="D5530" t="s">
        <v>5427</v>
      </c>
      <c r="E5530">
        <v>166</v>
      </c>
      <c r="F5530">
        <v>0</v>
      </c>
      <c r="G5530">
        <v>0</v>
      </c>
      <c r="H5530" s="30">
        <v>38</v>
      </c>
      <c r="I5530" s="30">
        <v>0</v>
      </c>
      <c r="J5530">
        <v>1</v>
      </c>
    </row>
    <row r="5531" spans="1:10" hidden="1" x14ac:dyDescent="0.35">
      <c r="A5531">
        <v>140995</v>
      </c>
      <c r="B5531">
        <v>860</v>
      </c>
      <c r="C5531" t="s">
        <v>5418</v>
      </c>
      <c r="D5531" t="s">
        <v>5428</v>
      </c>
      <c r="E5531">
        <v>274</v>
      </c>
      <c r="F5531">
        <v>0</v>
      </c>
      <c r="G5531">
        <v>0</v>
      </c>
      <c r="H5531" s="30">
        <v>81</v>
      </c>
      <c r="I5531" s="30">
        <v>0</v>
      </c>
      <c r="J5531">
        <v>1</v>
      </c>
    </row>
    <row r="5532" spans="1:10" hidden="1" x14ac:dyDescent="0.35">
      <c r="A5532">
        <v>140996</v>
      </c>
      <c r="B5532">
        <v>860</v>
      </c>
      <c r="C5532" t="s">
        <v>5418</v>
      </c>
      <c r="D5532" t="s">
        <v>5429</v>
      </c>
      <c r="E5532">
        <v>169</v>
      </c>
      <c r="F5532">
        <v>0</v>
      </c>
      <c r="G5532">
        <v>0</v>
      </c>
      <c r="H5532" s="30">
        <v>78</v>
      </c>
      <c r="I5532" s="30">
        <v>0</v>
      </c>
      <c r="J5532">
        <v>1</v>
      </c>
    </row>
    <row r="5533" spans="1:10" hidden="1" x14ac:dyDescent="0.35">
      <c r="A5533">
        <v>141186</v>
      </c>
      <c r="B5533">
        <v>860</v>
      </c>
      <c r="C5533" t="s">
        <v>5418</v>
      </c>
      <c r="D5533" t="s">
        <v>5430</v>
      </c>
      <c r="E5533">
        <v>529</v>
      </c>
      <c r="F5533">
        <v>0</v>
      </c>
      <c r="G5533">
        <v>0</v>
      </c>
      <c r="H5533" s="30">
        <v>146</v>
      </c>
      <c r="I5533" s="30">
        <v>0</v>
      </c>
      <c r="J5533">
        <v>1</v>
      </c>
    </row>
    <row r="5534" spans="1:10" hidden="1" x14ac:dyDescent="0.35">
      <c r="A5534">
        <v>141203</v>
      </c>
      <c r="B5534">
        <v>860</v>
      </c>
      <c r="C5534" t="s">
        <v>5418</v>
      </c>
      <c r="D5534" t="s">
        <v>5431</v>
      </c>
      <c r="E5534">
        <v>196</v>
      </c>
      <c r="F5534">
        <v>0</v>
      </c>
      <c r="G5534">
        <v>0</v>
      </c>
      <c r="H5534" s="30">
        <v>28</v>
      </c>
      <c r="I5534" s="30">
        <v>0</v>
      </c>
      <c r="J5534">
        <v>1</v>
      </c>
    </row>
    <row r="5535" spans="1:10" hidden="1" x14ac:dyDescent="0.35">
      <c r="A5535">
        <v>141344</v>
      </c>
      <c r="B5535">
        <v>860</v>
      </c>
      <c r="C5535" t="s">
        <v>5418</v>
      </c>
      <c r="D5535" t="s">
        <v>5432</v>
      </c>
      <c r="E5535">
        <v>377</v>
      </c>
      <c r="F5535">
        <v>0</v>
      </c>
      <c r="G5535">
        <v>0</v>
      </c>
      <c r="H5535" s="30">
        <v>103</v>
      </c>
      <c r="I5535" s="30">
        <v>0</v>
      </c>
      <c r="J5535">
        <v>1</v>
      </c>
    </row>
    <row r="5536" spans="1:10" hidden="1" x14ac:dyDescent="0.35">
      <c r="A5536">
        <v>142014</v>
      </c>
      <c r="B5536">
        <v>860</v>
      </c>
      <c r="C5536" t="s">
        <v>5418</v>
      </c>
      <c r="D5536" t="s">
        <v>5433</v>
      </c>
      <c r="E5536">
        <v>200</v>
      </c>
      <c r="F5536">
        <v>0</v>
      </c>
      <c r="G5536">
        <v>0</v>
      </c>
      <c r="H5536" s="30">
        <v>99</v>
      </c>
      <c r="I5536" s="30">
        <v>0</v>
      </c>
      <c r="J5536">
        <v>1</v>
      </c>
    </row>
    <row r="5537" spans="1:10" hidden="1" x14ac:dyDescent="0.35">
      <c r="A5537">
        <v>142078</v>
      </c>
      <c r="B5537">
        <v>860</v>
      </c>
      <c r="C5537" t="s">
        <v>5418</v>
      </c>
      <c r="D5537" t="s">
        <v>5434</v>
      </c>
      <c r="E5537">
        <v>159</v>
      </c>
      <c r="F5537">
        <v>0</v>
      </c>
      <c r="G5537">
        <v>0</v>
      </c>
      <c r="H5537" s="30">
        <v>66</v>
      </c>
      <c r="I5537" s="30">
        <v>0</v>
      </c>
      <c r="J5537">
        <v>1</v>
      </c>
    </row>
    <row r="5538" spans="1:10" hidden="1" x14ac:dyDescent="0.35">
      <c r="A5538">
        <v>142769</v>
      </c>
      <c r="B5538">
        <v>860</v>
      </c>
      <c r="C5538" t="s">
        <v>5418</v>
      </c>
      <c r="D5538" t="s">
        <v>5435</v>
      </c>
      <c r="E5538">
        <v>195</v>
      </c>
      <c r="F5538">
        <v>0</v>
      </c>
      <c r="G5538">
        <v>0</v>
      </c>
      <c r="H5538" s="30">
        <v>79</v>
      </c>
      <c r="I5538" s="30">
        <v>0</v>
      </c>
      <c r="J5538">
        <v>1</v>
      </c>
    </row>
    <row r="5539" spans="1:10" hidden="1" x14ac:dyDescent="0.35">
      <c r="A5539">
        <v>147438</v>
      </c>
      <c r="B5539">
        <v>860</v>
      </c>
      <c r="C5539" t="s">
        <v>5418</v>
      </c>
      <c r="D5539" t="s">
        <v>5436</v>
      </c>
      <c r="E5539">
        <v>95</v>
      </c>
      <c r="F5539">
        <v>0</v>
      </c>
      <c r="G5539">
        <v>0</v>
      </c>
      <c r="H5539" s="30">
        <v>21</v>
      </c>
      <c r="I5539" s="30">
        <v>0</v>
      </c>
      <c r="J5539">
        <v>1</v>
      </c>
    </row>
    <row r="5540" spans="1:10" hidden="1" x14ac:dyDescent="0.35">
      <c r="A5540">
        <v>143547</v>
      </c>
      <c r="B5540">
        <v>860</v>
      </c>
      <c r="C5540" t="s">
        <v>5418</v>
      </c>
      <c r="D5540" t="s">
        <v>5437</v>
      </c>
      <c r="E5540">
        <v>273</v>
      </c>
      <c r="F5540">
        <v>0</v>
      </c>
      <c r="G5540">
        <v>0</v>
      </c>
      <c r="H5540" s="30">
        <v>31</v>
      </c>
      <c r="I5540" s="30">
        <v>0</v>
      </c>
      <c r="J5540">
        <v>1</v>
      </c>
    </row>
    <row r="5541" spans="1:10" hidden="1" x14ac:dyDescent="0.35">
      <c r="A5541">
        <v>143663</v>
      </c>
      <c r="B5541">
        <v>860</v>
      </c>
      <c r="C5541" t="s">
        <v>5418</v>
      </c>
      <c r="D5541" t="s">
        <v>5438</v>
      </c>
      <c r="E5541">
        <v>308</v>
      </c>
      <c r="F5541">
        <v>0</v>
      </c>
      <c r="G5541">
        <v>0</v>
      </c>
      <c r="H5541" s="30">
        <v>65</v>
      </c>
      <c r="I5541" s="30">
        <v>0</v>
      </c>
      <c r="J5541">
        <v>1</v>
      </c>
    </row>
    <row r="5542" spans="1:10" hidden="1" x14ac:dyDescent="0.35">
      <c r="A5542">
        <v>143829</v>
      </c>
      <c r="B5542">
        <v>860</v>
      </c>
      <c r="C5542" t="s">
        <v>5418</v>
      </c>
      <c r="D5542" t="s">
        <v>5439</v>
      </c>
      <c r="E5542">
        <v>186</v>
      </c>
      <c r="F5542">
        <v>0</v>
      </c>
      <c r="G5542">
        <v>0</v>
      </c>
      <c r="H5542" s="30">
        <v>23</v>
      </c>
      <c r="I5542" s="30">
        <v>0</v>
      </c>
      <c r="J5542">
        <v>1</v>
      </c>
    </row>
    <row r="5543" spans="1:10" hidden="1" x14ac:dyDescent="0.35">
      <c r="A5543">
        <v>143952</v>
      </c>
      <c r="B5543">
        <v>860</v>
      </c>
      <c r="C5543" t="s">
        <v>5418</v>
      </c>
      <c r="D5543" t="s">
        <v>5440</v>
      </c>
      <c r="E5543">
        <v>280</v>
      </c>
      <c r="F5543">
        <v>0</v>
      </c>
      <c r="G5543">
        <v>0</v>
      </c>
      <c r="H5543" s="30">
        <v>26</v>
      </c>
      <c r="I5543" s="30">
        <v>0</v>
      </c>
      <c r="J5543">
        <v>1</v>
      </c>
    </row>
    <row r="5544" spans="1:10" hidden="1" x14ac:dyDescent="0.35">
      <c r="A5544">
        <v>144498</v>
      </c>
      <c r="B5544">
        <v>860</v>
      </c>
      <c r="C5544" t="s">
        <v>5418</v>
      </c>
      <c r="D5544" t="s">
        <v>5441</v>
      </c>
      <c r="E5544">
        <v>176</v>
      </c>
      <c r="F5544">
        <v>0</v>
      </c>
      <c r="G5544">
        <v>0</v>
      </c>
      <c r="H5544" s="30">
        <v>71</v>
      </c>
      <c r="I5544" s="30">
        <v>0</v>
      </c>
      <c r="J5544">
        <v>1</v>
      </c>
    </row>
    <row r="5545" spans="1:10" hidden="1" x14ac:dyDescent="0.35">
      <c r="A5545">
        <v>144604</v>
      </c>
      <c r="B5545">
        <v>860</v>
      </c>
      <c r="C5545" t="s">
        <v>5418</v>
      </c>
      <c r="D5545" t="s">
        <v>5442</v>
      </c>
      <c r="E5545">
        <v>188</v>
      </c>
      <c r="F5545">
        <v>0</v>
      </c>
      <c r="G5545">
        <v>0</v>
      </c>
      <c r="H5545" s="30">
        <v>9</v>
      </c>
      <c r="I5545" s="30">
        <v>0</v>
      </c>
      <c r="J5545">
        <v>1</v>
      </c>
    </row>
    <row r="5546" spans="1:10" hidden="1" x14ac:dyDescent="0.35">
      <c r="A5546">
        <v>144989</v>
      </c>
      <c r="B5546">
        <v>860</v>
      </c>
      <c r="C5546" t="s">
        <v>5418</v>
      </c>
      <c r="D5546" t="s">
        <v>5443</v>
      </c>
      <c r="E5546">
        <v>144</v>
      </c>
      <c r="F5546">
        <v>0</v>
      </c>
      <c r="G5546">
        <v>0</v>
      </c>
      <c r="H5546" s="30">
        <v>59</v>
      </c>
      <c r="I5546" s="30">
        <v>0</v>
      </c>
      <c r="J5546">
        <v>1</v>
      </c>
    </row>
    <row r="5547" spans="1:10" hidden="1" x14ac:dyDescent="0.35">
      <c r="A5547">
        <v>145053</v>
      </c>
      <c r="B5547">
        <v>860</v>
      </c>
      <c r="C5547" t="s">
        <v>5418</v>
      </c>
      <c r="D5547" t="s">
        <v>5444</v>
      </c>
      <c r="E5547">
        <v>144</v>
      </c>
      <c r="F5547">
        <v>0</v>
      </c>
      <c r="G5547">
        <v>0</v>
      </c>
      <c r="H5547" s="30">
        <v>34</v>
      </c>
      <c r="I5547" s="30">
        <v>0</v>
      </c>
      <c r="J5547">
        <v>1</v>
      </c>
    </row>
    <row r="5548" spans="1:10" hidden="1" x14ac:dyDescent="0.35">
      <c r="A5548">
        <v>145414</v>
      </c>
      <c r="B5548">
        <v>860</v>
      </c>
      <c r="C5548" t="s">
        <v>5418</v>
      </c>
      <c r="D5548" t="s">
        <v>5445</v>
      </c>
      <c r="E5548">
        <v>467</v>
      </c>
      <c r="F5548">
        <v>0</v>
      </c>
      <c r="G5548">
        <v>0</v>
      </c>
      <c r="H5548" s="30">
        <v>68</v>
      </c>
      <c r="I5548" s="30">
        <v>0</v>
      </c>
      <c r="J5548">
        <v>1</v>
      </c>
    </row>
    <row r="5549" spans="1:10" hidden="1" x14ac:dyDescent="0.35">
      <c r="A5549">
        <v>146085</v>
      </c>
      <c r="B5549">
        <v>860</v>
      </c>
      <c r="C5549" t="s">
        <v>5418</v>
      </c>
      <c r="D5549" t="s">
        <v>5446</v>
      </c>
      <c r="E5549">
        <v>213</v>
      </c>
      <c r="F5549">
        <v>0</v>
      </c>
      <c r="G5549">
        <v>0</v>
      </c>
      <c r="H5549" s="30">
        <v>68</v>
      </c>
      <c r="I5549" s="30">
        <v>0</v>
      </c>
      <c r="J5549">
        <v>1</v>
      </c>
    </row>
    <row r="5550" spans="1:10" hidden="1" x14ac:dyDescent="0.35">
      <c r="A5550">
        <v>146266</v>
      </c>
      <c r="B5550">
        <v>860</v>
      </c>
      <c r="C5550" t="s">
        <v>5418</v>
      </c>
      <c r="D5550" t="s">
        <v>5447</v>
      </c>
      <c r="E5550">
        <v>157</v>
      </c>
      <c r="F5550">
        <v>0</v>
      </c>
      <c r="G5550">
        <v>0</v>
      </c>
      <c r="H5550" s="30">
        <v>30</v>
      </c>
      <c r="I5550" s="30">
        <v>0</v>
      </c>
      <c r="J5550">
        <v>1</v>
      </c>
    </row>
    <row r="5551" spans="1:10" hidden="1" x14ac:dyDescent="0.35">
      <c r="A5551">
        <v>146513</v>
      </c>
      <c r="B5551">
        <v>860</v>
      </c>
      <c r="C5551" t="s">
        <v>5418</v>
      </c>
      <c r="D5551" t="s">
        <v>5448</v>
      </c>
      <c r="E5551">
        <v>206</v>
      </c>
      <c r="F5551">
        <v>0</v>
      </c>
      <c r="G5551">
        <v>0</v>
      </c>
      <c r="H5551" s="30">
        <v>53</v>
      </c>
      <c r="I5551" s="30">
        <v>0</v>
      </c>
      <c r="J5551">
        <v>1</v>
      </c>
    </row>
    <row r="5552" spans="1:10" hidden="1" x14ac:dyDescent="0.35">
      <c r="A5552">
        <v>146636</v>
      </c>
      <c r="B5552">
        <v>860</v>
      </c>
      <c r="C5552" t="s">
        <v>5418</v>
      </c>
      <c r="D5552" t="s">
        <v>5449</v>
      </c>
      <c r="E5552">
        <v>134</v>
      </c>
      <c r="F5552">
        <v>0</v>
      </c>
      <c r="G5552">
        <v>0</v>
      </c>
      <c r="H5552" s="30">
        <v>44</v>
      </c>
      <c r="I5552" s="30">
        <v>0</v>
      </c>
      <c r="J5552">
        <v>1</v>
      </c>
    </row>
    <row r="5553" spans="1:10" hidden="1" x14ac:dyDescent="0.35">
      <c r="A5553">
        <v>147082</v>
      </c>
      <c r="B5553">
        <v>860</v>
      </c>
      <c r="C5553" t="s">
        <v>5418</v>
      </c>
      <c r="D5553" t="s">
        <v>5450</v>
      </c>
      <c r="E5553">
        <v>210</v>
      </c>
      <c r="F5553">
        <v>0</v>
      </c>
      <c r="G5553">
        <v>0</v>
      </c>
      <c r="H5553" s="30">
        <v>32</v>
      </c>
      <c r="I5553" s="30">
        <v>0</v>
      </c>
      <c r="J5553">
        <v>1</v>
      </c>
    </row>
    <row r="5554" spans="1:10" hidden="1" x14ac:dyDescent="0.35">
      <c r="A5554">
        <v>147085</v>
      </c>
      <c r="B5554">
        <v>860</v>
      </c>
      <c r="C5554" t="s">
        <v>5418</v>
      </c>
      <c r="D5554" t="s">
        <v>5451</v>
      </c>
      <c r="E5554">
        <v>210</v>
      </c>
      <c r="F5554">
        <v>0</v>
      </c>
      <c r="G5554">
        <v>0</v>
      </c>
      <c r="H5554" s="30">
        <v>37</v>
      </c>
      <c r="I5554" s="30">
        <v>0</v>
      </c>
      <c r="J5554">
        <v>1</v>
      </c>
    </row>
    <row r="5555" spans="1:10" hidden="1" x14ac:dyDescent="0.35">
      <c r="A5555">
        <v>147299</v>
      </c>
      <c r="B5555">
        <v>860</v>
      </c>
      <c r="C5555" t="s">
        <v>5418</v>
      </c>
      <c r="D5555" t="s">
        <v>5452</v>
      </c>
      <c r="E5555">
        <v>187</v>
      </c>
      <c r="F5555">
        <v>0</v>
      </c>
      <c r="G5555">
        <v>0</v>
      </c>
      <c r="H5555" s="30">
        <v>117</v>
      </c>
      <c r="I5555" s="30">
        <v>0</v>
      </c>
      <c r="J5555">
        <v>1</v>
      </c>
    </row>
    <row r="5556" spans="1:10" hidden="1" x14ac:dyDescent="0.35">
      <c r="A5556">
        <v>147449</v>
      </c>
      <c r="B5556">
        <v>860</v>
      </c>
      <c r="C5556" t="s">
        <v>5418</v>
      </c>
      <c r="D5556" t="s">
        <v>5453</v>
      </c>
      <c r="E5556">
        <v>33</v>
      </c>
      <c r="F5556">
        <v>0</v>
      </c>
      <c r="G5556">
        <v>0</v>
      </c>
      <c r="H5556" s="30">
        <v>8</v>
      </c>
      <c r="I5556" s="30">
        <v>0</v>
      </c>
      <c r="J5556">
        <v>1</v>
      </c>
    </row>
    <row r="5557" spans="1:10" hidden="1" x14ac:dyDescent="0.35">
      <c r="A5557">
        <v>148061</v>
      </c>
      <c r="B5557">
        <v>860</v>
      </c>
      <c r="C5557" t="s">
        <v>5418</v>
      </c>
      <c r="D5557" t="s">
        <v>5454</v>
      </c>
      <c r="E5557">
        <v>70</v>
      </c>
      <c r="F5557">
        <v>0</v>
      </c>
      <c r="G5557">
        <v>0</v>
      </c>
      <c r="H5557" s="30">
        <v>54</v>
      </c>
      <c r="I5557" s="30">
        <v>0</v>
      </c>
      <c r="J5557">
        <v>1</v>
      </c>
    </row>
    <row r="5558" spans="1:10" hidden="1" x14ac:dyDescent="0.35">
      <c r="A5558">
        <v>148540</v>
      </c>
      <c r="B5558">
        <v>860</v>
      </c>
      <c r="C5558" t="s">
        <v>5418</v>
      </c>
      <c r="D5558" t="s">
        <v>5455</v>
      </c>
      <c r="E5558">
        <v>141</v>
      </c>
      <c r="F5558">
        <v>0</v>
      </c>
      <c r="G5558">
        <v>0</v>
      </c>
      <c r="H5558" s="30">
        <v>30</v>
      </c>
      <c r="I5558" s="30">
        <v>0</v>
      </c>
      <c r="J5558">
        <v>1</v>
      </c>
    </row>
    <row r="5559" spans="1:10" hidden="1" x14ac:dyDescent="0.35">
      <c r="A5559">
        <v>149079</v>
      </c>
      <c r="B5559">
        <v>860</v>
      </c>
      <c r="C5559" t="s">
        <v>5418</v>
      </c>
      <c r="D5559" t="s">
        <v>5456</v>
      </c>
      <c r="E5559">
        <v>101</v>
      </c>
      <c r="F5559">
        <v>0</v>
      </c>
      <c r="G5559">
        <v>0</v>
      </c>
      <c r="H5559" s="30">
        <v>8</v>
      </c>
      <c r="I5559" s="30">
        <v>0</v>
      </c>
      <c r="J5559">
        <v>1</v>
      </c>
    </row>
    <row r="5560" spans="1:10" hidden="1" x14ac:dyDescent="0.35">
      <c r="A5560">
        <v>149081</v>
      </c>
      <c r="B5560">
        <v>860</v>
      </c>
      <c r="C5560" t="s">
        <v>5418</v>
      </c>
      <c r="D5560" t="s">
        <v>5457</v>
      </c>
      <c r="E5560">
        <v>104</v>
      </c>
      <c r="F5560">
        <v>0</v>
      </c>
      <c r="G5560">
        <v>0</v>
      </c>
      <c r="H5560" s="30">
        <v>3</v>
      </c>
      <c r="I5560" s="30">
        <v>0</v>
      </c>
      <c r="J5560">
        <v>1</v>
      </c>
    </row>
    <row r="5561" spans="1:10" hidden="1" x14ac:dyDescent="0.35">
      <c r="A5561">
        <v>149841</v>
      </c>
      <c r="B5561">
        <v>860</v>
      </c>
      <c r="C5561" t="s">
        <v>5418</v>
      </c>
      <c r="D5561" t="s">
        <v>5458</v>
      </c>
      <c r="E5561">
        <v>88</v>
      </c>
      <c r="F5561">
        <v>0</v>
      </c>
      <c r="G5561">
        <v>0</v>
      </c>
      <c r="H5561" s="30">
        <v>22</v>
      </c>
      <c r="I5561" s="30">
        <v>0</v>
      </c>
      <c r="J5561">
        <v>1</v>
      </c>
    </row>
    <row r="5562" spans="1:10" hidden="1" x14ac:dyDescent="0.35">
      <c r="A5562">
        <v>150631</v>
      </c>
      <c r="B5562">
        <v>860</v>
      </c>
      <c r="C5562" t="s">
        <v>5418</v>
      </c>
      <c r="D5562" t="s">
        <v>5459</v>
      </c>
      <c r="E5562">
        <v>27</v>
      </c>
      <c r="F5562">
        <v>0</v>
      </c>
      <c r="G5562">
        <v>0</v>
      </c>
      <c r="H5562" s="30">
        <v>1</v>
      </c>
      <c r="I5562" s="30">
        <v>0</v>
      </c>
      <c r="J5562">
        <v>1</v>
      </c>
    </row>
    <row r="5563" spans="1:10" hidden="1" x14ac:dyDescent="0.35">
      <c r="A5563">
        <v>150772</v>
      </c>
      <c r="B5563">
        <v>860</v>
      </c>
      <c r="C5563" t="s">
        <v>5418</v>
      </c>
      <c r="D5563" t="s">
        <v>5460</v>
      </c>
      <c r="E5563">
        <v>56</v>
      </c>
      <c r="F5563">
        <v>0</v>
      </c>
      <c r="G5563">
        <v>0</v>
      </c>
      <c r="H5563" s="30">
        <v>7</v>
      </c>
      <c r="I5563" s="30">
        <v>0</v>
      </c>
      <c r="J5563">
        <v>1</v>
      </c>
    </row>
    <row r="5564" spans="1:10" hidden="1" x14ac:dyDescent="0.35">
      <c r="A5564">
        <v>150784</v>
      </c>
      <c r="B5564">
        <v>860</v>
      </c>
      <c r="C5564" t="s">
        <v>5418</v>
      </c>
      <c r="D5564" t="s">
        <v>5461</v>
      </c>
      <c r="E5564">
        <v>59</v>
      </c>
      <c r="F5564">
        <v>0</v>
      </c>
      <c r="G5564">
        <v>0</v>
      </c>
      <c r="H5564" s="30">
        <v>18</v>
      </c>
      <c r="I5564" s="30">
        <v>0</v>
      </c>
      <c r="J5564">
        <v>1</v>
      </c>
    </row>
    <row r="5565" spans="1:10" hidden="1" x14ac:dyDescent="0.35">
      <c r="A5565">
        <v>150786</v>
      </c>
      <c r="B5565">
        <v>860</v>
      </c>
      <c r="C5565" t="s">
        <v>5418</v>
      </c>
      <c r="D5565" t="s">
        <v>5462</v>
      </c>
      <c r="E5565">
        <v>60</v>
      </c>
      <c r="F5565">
        <v>0</v>
      </c>
      <c r="G5565">
        <v>0</v>
      </c>
      <c r="H5565" s="30">
        <v>10</v>
      </c>
      <c r="I5565" s="30">
        <v>0</v>
      </c>
      <c r="J5565">
        <v>1</v>
      </c>
    </row>
    <row r="5566" spans="1:10" hidden="1" x14ac:dyDescent="0.35">
      <c r="A5566">
        <v>150788</v>
      </c>
      <c r="B5566">
        <v>860</v>
      </c>
      <c r="C5566" t="s">
        <v>5418</v>
      </c>
      <c r="D5566" t="s">
        <v>5463</v>
      </c>
      <c r="E5566">
        <v>58</v>
      </c>
      <c r="F5566">
        <v>0</v>
      </c>
      <c r="G5566">
        <v>0</v>
      </c>
      <c r="H5566" s="30">
        <v>6</v>
      </c>
      <c r="I5566" s="30">
        <v>0</v>
      </c>
      <c r="J5566">
        <v>1</v>
      </c>
    </row>
    <row r="5567" spans="1:10" hidden="1" x14ac:dyDescent="0.35">
      <c r="A5567">
        <v>150842</v>
      </c>
      <c r="B5567">
        <v>860</v>
      </c>
      <c r="C5567" t="s">
        <v>5418</v>
      </c>
      <c r="D5567" t="s">
        <v>2905</v>
      </c>
      <c r="E5567">
        <v>135</v>
      </c>
      <c r="F5567">
        <v>0</v>
      </c>
      <c r="G5567">
        <v>0</v>
      </c>
      <c r="H5567" s="30">
        <v>11</v>
      </c>
      <c r="I5567" s="30">
        <v>0</v>
      </c>
      <c r="J5567">
        <v>1</v>
      </c>
    </row>
    <row r="5568" spans="1:10" hidden="1" x14ac:dyDescent="0.35">
      <c r="A5568">
        <v>150855</v>
      </c>
      <c r="B5568">
        <v>860</v>
      </c>
      <c r="C5568" t="s">
        <v>5418</v>
      </c>
      <c r="D5568" t="s">
        <v>5464</v>
      </c>
      <c r="E5568">
        <v>177</v>
      </c>
      <c r="F5568">
        <v>0</v>
      </c>
      <c r="G5568">
        <v>0</v>
      </c>
      <c r="H5568" s="30">
        <v>93</v>
      </c>
      <c r="I5568" s="30">
        <v>0</v>
      </c>
      <c r="J5568">
        <v>1</v>
      </c>
    </row>
    <row r="5569" spans="1:10" hidden="1" x14ac:dyDescent="0.35">
      <c r="A5569">
        <v>150923</v>
      </c>
      <c r="B5569">
        <v>860</v>
      </c>
      <c r="C5569" t="s">
        <v>5418</v>
      </c>
      <c r="D5569" t="s">
        <v>5465</v>
      </c>
      <c r="E5569">
        <v>61</v>
      </c>
      <c r="F5569">
        <v>0</v>
      </c>
      <c r="G5569">
        <v>0</v>
      </c>
      <c r="H5569" s="30">
        <v>10</v>
      </c>
      <c r="I5569" s="30">
        <v>0</v>
      </c>
      <c r="J5569">
        <v>1</v>
      </c>
    </row>
    <row r="5570" spans="1:10" hidden="1" x14ac:dyDescent="0.35">
      <c r="A5570">
        <v>151649</v>
      </c>
      <c r="B5570">
        <v>860</v>
      </c>
      <c r="C5570" t="s">
        <v>5418</v>
      </c>
      <c r="D5570" t="s">
        <v>5466</v>
      </c>
      <c r="E5570">
        <v>24</v>
      </c>
      <c r="F5570">
        <v>0</v>
      </c>
      <c r="G5570">
        <v>0</v>
      </c>
      <c r="H5570" s="30">
        <v>3</v>
      </c>
      <c r="I5570" s="30">
        <v>0</v>
      </c>
      <c r="J5570">
        <v>1</v>
      </c>
    </row>
    <row r="5571" spans="1:10" hidden="1" x14ac:dyDescent="0.35">
      <c r="A5571">
        <v>151609</v>
      </c>
      <c r="B5571">
        <v>860</v>
      </c>
      <c r="C5571" t="s">
        <v>5418</v>
      </c>
      <c r="D5571" t="s">
        <v>5467</v>
      </c>
      <c r="E5571">
        <v>315</v>
      </c>
      <c r="F5571">
        <v>0</v>
      </c>
      <c r="G5571">
        <v>0</v>
      </c>
      <c r="H5571" s="30">
        <v>73</v>
      </c>
      <c r="I5571" s="30">
        <v>0</v>
      </c>
      <c r="J5571">
        <v>1</v>
      </c>
    </row>
    <row r="5572" spans="1:10" hidden="1" x14ac:dyDescent="0.35">
      <c r="A5572">
        <v>145377</v>
      </c>
      <c r="B5572">
        <v>860</v>
      </c>
      <c r="C5572" t="s">
        <v>5418</v>
      </c>
      <c r="D5572" t="s">
        <v>5468</v>
      </c>
      <c r="E5572">
        <v>147</v>
      </c>
      <c r="F5572">
        <v>0</v>
      </c>
      <c r="G5572">
        <v>0</v>
      </c>
      <c r="H5572" s="30">
        <v>52</v>
      </c>
      <c r="I5572" s="30">
        <v>0</v>
      </c>
      <c r="J5572">
        <v>1</v>
      </c>
    </row>
    <row r="5573" spans="1:10" hidden="1" x14ac:dyDescent="0.35">
      <c r="A5573">
        <v>145794</v>
      </c>
      <c r="B5573">
        <v>860</v>
      </c>
      <c r="C5573" t="s">
        <v>5418</v>
      </c>
      <c r="D5573" t="s">
        <v>5469</v>
      </c>
      <c r="E5573">
        <v>216</v>
      </c>
      <c r="F5573">
        <v>0</v>
      </c>
      <c r="G5573">
        <v>0</v>
      </c>
      <c r="H5573" s="30">
        <v>49</v>
      </c>
      <c r="I5573" s="30">
        <v>0</v>
      </c>
      <c r="J5573">
        <v>1</v>
      </c>
    </row>
    <row r="5574" spans="1:10" hidden="1" x14ac:dyDescent="0.35">
      <c r="A5574">
        <v>142799</v>
      </c>
      <c r="B5574">
        <v>860</v>
      </c>
      <c r="C5574" t="s">
        <v>5418</v>
      </c>
      <c r="D5574" t="s">
        <v>5470</v>
      </c>
      <c r="E5574">
        <v>159</v>
      </c>
      <c r="F5574">
        <v>0</v>
      </c>
      <c r="G5574">
        <v>0</v>
      </c>
      <c r="H5574" s="30">
        <v>66</v>
      </c>
      <c r="I5574" s="30">
        <v>0</v>
      </c>
      <c r="J5574">
        <v>1</v>
      </c>
    </row>
    <row r="5575" spans="1:10" hidden="1" x14ac:dyDescent="0.35">
      <c r="A5575">
        <v>147569</v>
      </c>
      <c r="B5575">
        <v>860</v>
      </c>
      <c r="C5575" t="s">
        <v>5418</v>
      </c>
      <c r="D5575" t="s">
        <v>5471</v>
      </c>
      <c r="E5575">
        <v>343</v>
      </c>
      <c r="F5575">
        <v>0</v>
      </c>
      <c r="G5575">
        <v>0</v>
      </c>
      <c r="H5575" s="30">
        <v>56</v>
      </c>
      <c r="I5575" s="30">
        <v>0</v>
      </c>
      <c r="J5575">
        <v>1</v>
      </c>
    </row>
    <row r="5576" spans="1:10" hidden="1" x14ac:dyDescent="0.35">
      <c r="A5576">
        <v>151423</v>
      </c>
      <c r="B5576">
        <v>860</v>
      </c>
      <c r="C5576" t="s">
        <v>5418</v>
      </c>
      <c r="D5576" t="s">
        <v>5472</v>
      </c>
      <c r="E5576">
        <v>319</v>
      </c>
      <c r="F5576">
        <v>0</v>
      </c>
      <c r="G5576">
        <v>0</v>
      </c>
      <c r="H5576" s="30">
        <v>97</v>
      </c>
      <c r="I5576" s="30">
        <v>0</v>
      </c>
      <c r="J5576">
        <v>1</v>
      </c>
    </row>
    <row r="5577" spans="1:10" hidden="1" x14ac:dyDescent="0.35">
      <c r="A5577">
        <v>136762</v>
      </c>
      <c r="B5577">
        <v>860</v>
      </c>
      <c r="C5577" t="s">
        <v>5418</v>
      </c>
      <c r="D5577" t="s">
        <v>5473</v>
      </c>
      <c r="E5577">
        <v>252</v>
      </c>
      <c r="F5577">
        <v>0</v>
      </c>
      <c r="G5577">
        <v>0</v>
      </c>
      <c r="H5577" s="30">
        <v>35</v>
      </c>
      <c r="I5577" s="30">
        <v>0</v>
      </c>
      <c r="J5577">
        <v>1</v>
      </c>
    </row>
    <row r="5578" spans="1:10" hidden="1" x14ac:dyDescent="0.35">
      <c r="A5578">
        <v>142792</v>
      </c>
      <c r="B5578">
        <v>860</v>
      </c>
      <c r="C5578" t="s">
        <v>5418</v>
      </c>
      <c r="D5578" t="s">
        <v>5474</v>
      </c>
      <c r="E5578">
        <v>196</v>
      </c>
      <c r="F5578">
        <v>0</v>
      </c>
      <c r="G5578">
        <v>0</v>
      </c>
      <c r="H5578" s="30">
        <v>98</v>
      </c>
      <c r="I5578" s="30">
        <v>0</v>
      </c>
      <c r="J5578">
        <v>1</v>
      </c>
    </row>
    <row r="5579" spans="1:10" hidden="1" x14ac:dyDescent="0.35">
      <c r="A5579">
        <v>148506</v>
      </c>
      <c r="B5579">
        <v>860</v>
      </c>
      <c r="C5579" t="s">
        <v>5418</v>
      </c>
      <c r="D5579" t="s">
        <v>5475</v>
      </c>
      <c r="E5579">
        <v>106</v>
      </c>
      <c r="F5579">
        <v>0</v>
      </c>
      <c r="G5579">
        <v>0</v>
      </c>
      <c r="H5579" s="30">
        <v>2</v>
      </c>
      <c r="I5579" s="30">
        <v>0</v>
      </c>
      <c r="J5579">
        <v>1</v>
      </c>
    </row>
    <row r="5580" spans="1:10" hidden="1" x14ac:dyDescent="0.35">
      <c r="A5580">
        <v>138899</v>
      </c>
      <c r="B5580">
        <v>860</v>
      </c>
      <c r="C5580" t="s">
        <v>5418</v>
      </c>
      <c r="D5580" t="s">
        <v>5476</v>
      </c>
      <c r="E5580">
        <v>212</v>
      </c>
      <c r="F5580">
        <v>0</v>
      </c>
      <c r="G5580">
        <v>0</v>
      </c>
      <c r="H5580" s="30">
        <v>8</v>
      </c>
      <c r="I5580" s="30">
        <v>0</v>
      </c>
      <c r="J5580">
        <v>1</v>
      </c>
    </row>
    <row r="5581" spans="1:10" hidden="1" x14ac:dyDescent="0.35">
      <c r="A5581">
        <v>142748</v>
      </c>
      <c r="B5581">
        <v>860</v>
      </c>
      <c r="C5581" t="s">
        <v>5418</v>
      </c>
      <c r="D5581" t="s">
        <v>5477</v>
      </c>
      <c r="E5581">
        <v>167</v>
      </c>
      <c r="F5581">
        <v>0</v>
      </c>
      <c r="G5581">
        <v>0</v>
      </c>
      <c r="H5581" s="30">
        <v>9</v>
      </c>
      <c r="I5581" s="30">
        <v>0</v>
      </c>
      <c r="J5581">
        <v>1</v>
      </c>
    </row>
    <row r="5582" spans="1:10" hidden="1" x14ac:dyDescent="0.35">
      <c r="A5582">
        <v>146904</v>
      </c>
      <c r="B5582">
        <v>860</v>
      </c>
      <c r="C5582" t="s">
        <v>5418</v>
      </c>
      <c r="D5582" t="s">
        <v>5478</v>
      </c>
      <c r="E5582">
        <v>193</v>
      </c>
      <c r="F5582">
        <v>0</v>
      </c>
      <c r="G5582">
        <v>0</v>
      </c>
      <c r="H5582" s="30">
        <v>53</v>
      </c>
      <c r="I5582" s="30">
        <v>0</v>
      </c>
      <c r="J5582">
        <v>1</v>
      </c>
    </row>
    <row r="5583" spans="1:10" hidden="1" x14ac:dyDescent="0.35">
      <c r="A5583">
        <v>146873</v>
      </c>
      <c r="B5583">
        <v>860</v>
      </c>
      <c r="C5583" t="s">
        <v>5418</v>
      </c>
      <c r="D5583" t="s">
        <v>5479</v>
      </c>
      <c r="E5583">
        <v>270</v>
      </c>
      <c r="F5583">
        <v>0</v>
      </c>
      <c r="G5583">
        <v>0</v>
      </c>
      <c r="H5583" s="30">
        <v>56</v>
      </c>
      <c r="I5583" s="30">
        <v>0</v>
      </c>
      <c r="J5583">
        <v>1</v>
      </c>
    </row>
    <row r="5584" spans="1:10" hidden="1" x14ac:dyDescent="0.35">
      <c r="A5584">
        <v>145218</v>
      </c>
      <c r="B5584">
        <v>860</v>
      </c>
      <c r="C5584" t="s">
        <v>5418</v>
      </c>
      <c r="D5584" t="s">
        <v>5480</v>
      </c>
      <c r="E5584">
        <v>614</v>
      </c>
      <c r="F5584">
        <v>0</v>
      </c>
      <c r="G5584">
        <v>0</v>
      </c>
      <c r="H5584" s="30">
        <v>109</v>
      </c>
      <c r="I5584" s="30">
        <v>0</v>
      </c>
      <c r="J5584">
        <v>1</v>
      </c>
    </row>
    <row r="5585" spans="1:10" hidden="1" x14ac:dyDescent="0.35">
      <c r="A5585">
        <v>145684</v>
      </c>
      <c r="B5585">
        <v>860</v>
      </c>
      <c r="C5585" t="s">
        <v>5418</v>
      </c>
      <c r="D5585" t="s">
        <v>5481</v>
      </c>
      <c r="E5585">
        <v>176</v>
      </c>
      <c r="F5585">
        <v>0</v>
      </c>
      <c r="G5585">
        <v>0</v>
      </c>
      <c r="H5585" s="30">
        <v>47</v>
      </c>
      <c r="I5585" s="30">
        <v>0</v>
      </c>
      <c r="J5585">
        <v>1</v>
      </c>
    </row>
    <row r="5586" spans="1:10" hidden="1" x14ac:dyDescent="0.35">
      <c r="A5586">
        <v>149000</v>
      </c>
      <c r="B5586">
        <v>860</v>
      </c>
      <c r="C5586" t="s">
        <v>5418</v>
      </c>
      <c r="D5586" t="s">
        <v>4508</v>
      </c>
      <c r="E5586">
        <v>170</v>
      </c>
      <c r="F5586">
        <v>0</v>
      </c>
      <c r="G5586">
        <v>0</v>
      </c>
      <c r="H5586" s="30">
        <v>82</v>
      </c>
      <c r="I5586" s="30">
        <v>0</v>
      </c>
      <c r="J5586">
        <v>1</v>
      </c>
    </row>
    <row r="5587" spans="1:10" hidden="1" x14ac:dyDescent="0.35">
      <c r="A5587">
        <v>145685</v>
      </c>
      <c r="B5587">
        <v>860</v>
      </c>
      <c r="C5587" t="s">
        <v>5418</v>
      </c>
      <c r="D5587" t="s">
        <v>5482</v>
      </c>
      <c r="E5587">
        <v>247</v>
      </c>
      <c r="F5587">
        <v>0</v>
      </c>
      <c r="G5587">
        <v>0</v>
      </c>
      <c r="H5587" s="30">
        <v>125</v>
      </c>
      <c r="I5587" s="30">
        <v>0</v>
      </c>
      <c r="J5587">
        <v>1</v>
      </c>
    </row>
    <row r="5588" spans="1:10" hidden="1" x14ac:dyDescent="0.35">
      <c r="A5588">
        <v>148507</v>
      </c>
      <c r="B5588">
        <v>860</v>
      </c>
      <c r="C5588" t="s">
        <v>5418</v>
      </c>
      <c r="D5588" t="s">
        <v>5483</v>
      </c>
      <c r="E5588">
        <v>415</v>
      </c>
      <c r="F5588">
        <v>0</v>
      </c>
      <c r="G5588">
        <v>0</v>
      </c>
      <c r="H5588" s="30">
        <v>32</v>
      </c>
      <c r="I5588" s="30">
        <v>0</v>
      </c>
      <c r="J5588">
        <v>1</v>
      </c>
    </row>
    <row r="5589" spans="1:10" hidden="1" x14ac:dyDescent="0.35">
      <c r="A5589">
        <v>144935</v>
      </c>
      <c r="B5589">
        <v>860</v>
      </c>
      <c r="C5589" t="s">
        <v>5418</v>
      </c>
      <c r="D5589" t="s">
        <v>5484</v>
      </c>
      <c r="E5589">
        <v>150</v>
      </c>
      <c r="F5589">
        <v>0</v>
      </c>
      <c r="G5589">
        <v>0</v>
      </c>
      <c r="H5589" s="30">
        <v>13</v>
      </c>
      <c r="I5589" s="30">
        <v>0</v>
      </c>
      <c r="J5589">
        <v>1</v>
      </c>
    </row>
    <row r="5590" spans="1:10" hidden="1" x14ac:dyDescent="0.35">
      <c r="A5590">
        <v>149166</v>
      </c>
      <c r="B5590">
        <v>860</v>
      </c>
      <c r="C5590" t="s">
        <v>5418</v>
      </c>
      <c r="D5590" t="s">
        <v>5485</v>
      </c>
      <c r="E5590">
        <v>79</v>
      </c>
      <c r="F5590">
        <v>0</v>
      </c>
      <c r="G5590">
        <v>0</v>
      </c>
      <c r="H5590" s="30">
        <v>5</v>
      </c>
      <c r="I5590" s="30">
        <v>0</v>
      </c>
      <c r="J5590">
        <v>1</v>
      </c>
    </row>
    <row r="5591" spans="1:10" hidden="1" x14ac:dyDescent="0.35">
      <c r="A5591">
        <v>142095</v>
      </c>
      <c r="B5591">
        <v>860</v>
      </c>
      <c r="C5591" t="s">
        <v>5418</v>
      </c>
      <c r="D5591" t="s">
        <v>5486</v>
      </c>
      <c r="E5591">
        <v>78</v>
      </c>
      <c r="F5591">
        <v>0</v>
      </c>
      <c r="G5591">
        <v>0</v>
      </c>
      <c r="H5591" s="30">
        <v>6</v>
      </c>
      <c r="I5591" s="30">
        <v>0</v>
      </c>
      <c r="J5591">
        <v>1</v>
      </c>
    </row>
    <row r="5592" spans="1:10" hidden="1" x14ac:dyDescent="0.35">
      <c r="A5592">
        <v>150885</v>
      </c>
      <c r="B5592">
        <v>860</v>
      </c>
      <c r="C5592" t="s">
        <v>5418</v>
      </c>
      <c r="D5592" t="s">
        <v>5487</v>
      </c>
      <c r="E5592">
        <v>366</v>
      </c>
      <c r="F5592">
        <v>0</v>
      </c>
      <c r="G5592">
        <v>0</v>
      </c>
      <c r="H5592" s="30">
        <v>61</v>
      </c>
      <c r="I5592" s="30">
        <v>0</v>
      </c>
      <c r="J5592">
        <v>1</v>
      </c>
    </row>
    <row r="5593" spans="1:10" hidden="1" x14ac:dyDescent="0.35">
      <c r="A5593">
        <v>141278</v>
      </c>
      <c r="B5593">
        <v>860</v>
      </c>
      <c r="C5593" t="s">
        <v>5418</v>
      </c>
      <c r="D5593" t="s">
        <v>5488</v>
      </c>
      <c r="E5593">
        <v>209</v>
      </c>
      <c r="F5593">
        <v>0</v>
      </c>
      <c r="G5593">
        <v>0</v>
      </c>
      <c r="H5593" s="30">
        <v>68</v>
      </c>
      <c r="I5593" s="30">
        <v>0</v>
      </c>
      <c r="J5593">
        <v>1</v>
      </c>
    </row>
    <row r="5594" spans="1:10" hidden="1" x14ac:dyDescent="0.35">
      <c r="A5594">
        <v>143898</v>
      </c>
      <c r="B5594">
        <v>860</v>
      </c>
      <c r="C5594" t="s">
        <v>5418</v>
      </c>
      <c r="D5594" t="s">
        <v>5489</v>
      </c>
      <c r="E5594">
        <v>391</v>
      </c>
      <c r="F5594">
        <v>0</v>
      </c>
      <c r="G5594">
        <v>0</v>
      </c>
      <c r="H5594" s="30">
        <v>93</v>
      </c>
      <c r="I5594" s="30">
        <v>0</v>
      </c>
      <c r="J5594">
        <v>1</v>
      </c>
    </row>
    <row r="5595" spans="1:10" hidden="1" x14ac:dyDescent="0.35">
      <c r="A5595">
        <v>150051</v>
      </c>
      <c r="B5595">
        <v>860</v>
      </c>
      <c r="C5595" t="s">
        <v>5418</v>
      </c>
      <c r="D5595" t="s">
        <v>5225</v>
      </c>
      <c r="E5595">
        <v>182</v>
      </c>
      <c r="F5595">
        <v>0</v>
      </c>
      <c r="G5595">
        <v>0</v>
      </c>
      <c r="H5595" s="30">
        <v>51</v>
      </c>
      <c r="I5595" s="30">
        <v>0</v>
      </c>
      <c r="J5595">
        <v>1</v>
      </c>
    </row>
    <row r="5596" spans="1:10" hidden="1" x14ac:dyDescent="0.35">
      <c r="A5596">
        <v>146943</v>
      </c>
      <c r="B5596">
        <v>860</v>
      </c>
      <c r="C5596" t="s">
        <v>5418</v>
      </c>
      <c r="D5596" t="s">
        <v>5490</v>
      </c>
      <c r="E5596">
        <v>186</v>
      </c>
      <c r="F5596">
        <v>0</v>
      </c>
      <c r="G5596">
        <v>0</v>
      </c>
      <c r="H5596" s="30">
        <v>53</v>
      </c>
      <c r="I5596" s="30">
        <v>0</v>
      </c>
      <c r="J5596">
        <v>1</v>
      </c>
    </row>
    <row r="5597" spans="1:10" hidden="1" x14ac:dyDescent="0.35">
      <c r="A5597">
        <v>141732</v>
      </c>
      <c r="B5597">
        <v>860</v>
      </c>
      <c r="C5597" t="s">
        <v>5418</v>
      </c>
      <c r="D5597" t="s">
        <v>3242</v>
      </c>
      <c r="E5597">
        <v>81</v>
      </c>
      <c r="F5597">
        <v>0</v>
      </c>
      <c r="G5597">
        <v>0</v>
      </c>
      <c r="H5597" s="30">
        <v>12</v>
      </c>
      <c r="I5597" s="30">
        <v>0</v>
      </c>
      <c r="J5597">
        <v>1</v>
      </c>
    </row>
    <row r="5598" spans="1:10" hidden="1" x14ac:dyDescent="0.35">
      <c r="A5598">
        <v>146609</v>
      </c>
      <c r="B5598">
        <v>860</v>
      </c>
      <c r="C5598" t="s">
        <v>5418</v>
      </c>
      <c r="D5598" t="s">
        <v>5491</v>
      </c>
      <c r="E5598">
        <v>219</v>
      </c>
      <c r="F5598">
        <v>0</v>
      </c>
      <c r="G5598">
        <v>0</v>
      </c>
      <c r="H5598" s="30">
        <v>43</v>
      </c>
      <c r="I5598" s="30">
        <v>0</v>
      </c>
      <c r="J5598">
        <v>1</v>
      </c>
    </row>
    <row r="5599" spans="1:10" hidden="1" x14ac:dyDescent="0.35">
      <c r="A5599">
        <v>146605</v>
      </c>
      <c r="B5599">
        <v>860</v>
      </c>
      <c r="C5599" t="s">
        <v>5418</v>
      </c>
      <c r="D5599" t="s">
        <v>5492</v>
      </c>
      <c r="E5599">
        <v>148</v>
      </c>
      <c r="F5599">
        <v>0</v>
      </c>
      <c r="G5599">
        <v>0</v>
      </c>
      <c r="H5599" s="30">
        <v>9</v>
      </c>
      <c r="I5599" s="30">
        <v>0</v>
      </c>
      <c r="J5599">
        <v>1</v>
      </c>
    </row>
    <row r="5600" spans="1:10" hidden="1" x14ac:dyDescent="0.35">
      <c r="A5600">
        <v>149650</v>
      </c>
      <c r="B5600">
        <v>860</v>
      </c>
      <c r="C5600" t="s">
        <v>5418</v>
      </c>
      <c r="D5600" t="s">
        <v>5493</v>
      </c>
      <c r="E5600">
        <v>191</v>
      </c>
      <c r="F5600">
        <v>0</v>
      </c>
      <c r="G5600">
        <v>0</v>
      </c>
      <c r="H5600" s="30">
        <v>34</v>
      </c>
      <c r="I5600" s="30">
        <v>0</v>
      </c>
      <c r="J5600">
        <v>1</v>
      </c>
    </row>
    <row r="5601" spans="1:10" hidden="1" x14ac:dyDescent="0.35">
      <c r="A5601">
        <v>146590</v>
      </c>
      <c r="B5601">
        <v>860</v>
      </c>
      <c r="C5601" t="s">
        <v>5418</v>
      </c>
      <c r="D5601" t="s">
        <v>5494</v>
      </c>
      <c r="E5601">
        <v>134</v>
      </c>
      <c r="F5601">
        <v>0</v>
      </c>
      <c r="G5601">
        <v>0</v>
      </c>
      <c r="H5601" s="30">
        <v>31</v>
      </c>
      <c r="I5601" s="30">
        <v>0</v>
      </c>
      <c r="J5601">
        <v>1</v>
      </c>
    </row>
    <row r="5602" spans="1:10" hidden="1" x14ac:dyDescent="0.35">
      <c r="A5602">
        <v>146623</v>
      </c>
      <c r="B5602">
        <v>860</v>
      </c>
      <c r="C5602" t="s">
        <v>5418</v>
      </c>
      <c r="D5602" t="s">
        <v>5495</v>
      </c>
      <c r="E5602">
        <v>252</v>
      </c>
      <c r="F5602">
        <v>0</v>
      </c>
      <c r="G5602">
        <v>0</v>
      </c>
      <c r="H5602" s="30">
        <v>40</v>
      </c>
      <c r="I5602" s="30">
        <v>0</v>
      </c>
      <c r="J5602">
        <v>1</v>
      </c>
    </row>
    <row r="5603" spans="1:10" hidden="1" x14ac:dyDescent="0.35">
      <c r="A5603">
        <v>145538</v>
      </c>
      <c r="B5603">
        <v>860</v>
      </c>
      <c r="C5603" t="s">
        <v>5418</v>
      </c>
      <c r="D5603" t="s">
        <v>5496</v>
      </c>
      <c r="E5603">
        <v>168</v>
      </c>
      <c r="F5603">
        <v>0</v>
      </c>
      <c r="G5603">
        <v>0</v>
      </c>
      <c r="H5603" s="30">
        <v>43</v>
      </c>
      <c r="I5603" s="30">
        <v>0</v>
      </c>
      <c r="J5603">
        <v>1</v>
      </c>
    </row>
    <row r="5604" spans="1:10" hidden="1" x14ac:dyDescent="0.35">
      <c r="A5604">
        <v>145098</v>
      </c>
      <c r="B5604">
        <v>860</v>
      </c>
      <c r="C5604" t="s">
        <v>5418</v>
      </c>
      <c r="D5604" t="s">
        <v>1109</v>
      </c>
      <c r="E5604">
        <v>92</v>
      </c>
      <c r="F5604">
        <v>0</v>
      </c>
      <c r="G5604">
        <v>0</v>
      </c>
      <c r="H5604" s="30">
        <v>10</v>
      </c>
      <c r="I5604" s="30">
        <v>0</v>
      </c>
      <c r="J5604">
        <v>1</v>
      </c>
    </row>
    <row r="5605" spans="1:10" hidden="1" x14ac:dyDescent="0.35">
      <c r="A5605">
        <v>146910</v>
      </c>
      <c r="B5605">
        <v>860</v>
      </c>
      <c r="C5605" t="s">
        <v>5418</v>
      </c>
      <c r="D5605" t="s">
        <v>5497</v>
      </c>
      <c r="E5605">
        <v>97</v>
      </c>
      <c r="F5605">
        <v>0</v>
      </c>
      <c r="G5605">
        <v>0</v>
      </c>
      <c r="H5605" s="30">
        <v>21</v>
      </c>
      <c r="I5605" s="30">
        <v>0</v>
      </c>
      <c r="J5605">
        <v>1</v>
      </c>
    </row>
    <row r="5606" spans="1:10" hidden="1" x14ac:dyDescent="0.35">
      <c r="A5606">
        <v>149639</v>
      </c>
      <c r="B5606">
        <v>860</v>
      </c>
      <c r="C5606" t="s">
        <v>5418</v>
      </c>
      <c r="D5606" t="s">
        <v>5498</v>
      </c>
      <c r="E5606">
        <v>43</v>
      </c>
      <c r="F5606">
        <v>0</v>
      </c>
      <c r="G5606">
        <v>0</v>
      </c>
      <c r="H5606" s="30">
        <v>3</v>
      </c>
      <c r="I5606" s="30">
        <v>0</v>
      </c>
      <c r="J5606">
        <v>1</v>
      </c>
    </row>
    <row r="5607" spans="1:10" hidden="1" x14ac:dyDescent="0.35">
      <c r="A5607">
        <v>142194</v>
      </c>
      <c r="B5607">
        <v>860</v>
      </c>
      <c r="C5607" t="s">
        <v>5418</v>
      </c>
      <c r="D5607" t="s">
        <v>5499</v>
      </c>
      <c r="E5607">
        <v>150</v>
      </c>
      <c r="F5607">
        <v>0</v>
      </c>
      <c r="G5607">
        <v>0</v>
      </c>
      <c r="H5607" s="30">
        <v>56</v>
      </c>
      <c r="I5607" s="30">
        <v>0</v>
      </c>
      <c r="J5607">
        <v>1</v>
      </c>
    </row>
    <row r="5608" spans="1:10" hidden="1" x14ac:dyDescent="0.35">
      <c r="A5608">
        <v>138043</v>
      </c>
      <c r="B5608">
        <v>860</v>
      </c>
      <c r="C5608" t="s">
        <v>5418</v>
      </c>
      <c r="D5608" t="s">
        <v>5500</v>
      </c>
      <c r="E5608">
        <v>372</v>
      </c>
      <c r="F5608">
        <v>0</v>
      </c>
      <c r="G5608">
        <v>0</v>
      </c>
      <c r="H5608" s="30">
        <v>62</v>
      </c>
      <c r="I5608" s="30">
        <v>0</v>
      </c>
      <c r="J5608">
        <v>1</v>
      </c>
    </row>
    <row r="5609" spans="1:10" hidden="1" x14ac:dyDescent="0.35">
      <c r="A5609">
        <v>143349</v>
      </c>
      <c r="B5609">
        <v>860</v>
      </c>
      <c r="C5609" t="s">
        <v>5418</v>
      </c>
      <c r="D5609" t="s">
        <v>5501</v>
      </c>
      <c r="E5609">
        <v>174</v>
      </c>
      <c r="F5609">
        <v>0</v>
      </c>
      <c r="G5609">
        <v>0</v>
      </c>
      <c r="H5609" s="30">
        <v>103</v>
      </c>
      <c r="I5609" s="30">
        <v>0</v>
      </c>
      <c r="J5609">
        <v>1</v>
      </c>
    </row>
    <row r="5610" spans="1:10" hidden="1" x14ac:dyDescent="0.35">
      <c r="A5610">
        <v>144207</v>
      </c>
      <c r="B5610">
        <v>860</v>
      </c>
      <c r="C5610" t="s">
        <v>5418</v>
      </c>
      <c r="D5610" t="s">
        <v>5502</v>
      </c>
      <c r="E5610">
        <v>191</v>
      </c>
      <c r="F5610">
        <v>0</v>
      </c>
      <c r="G5610">
        <v>0</v>
      </c>
      <c r="H5610" s="30">
        <v>3</v>
      </c>
      <c r="I5610" s="30">
        <v>0</v>
      </c>
      <c r="J5610">
        <v>1</v>
      </c>
    </row>
    <row r="5611" spans="1:10" hidden="1" x14ac:dyDescent="0.35">
      <c r="A5611">
        <v>142843</v>
      </c>
      <c r="B5611">
        <v>860</v>
      </c>
      <c r="C5611" t="s">
        <v>5418</v>
      </c>
      <c r="D5611" t="s">
        <v>5503</v>
      </c>
      <c r="E5611">
        <v>414</v>
      </c>
      <c r="F5611">
        <v>0</v>
      </c>
      <c r="G5611">
        <v>0</v>
      </c>
      <c r="H5611" s="30">
        <v>107</v>
      </c>
      <c r="I5611" s="30">
        <v>0</v>
      </c>
      <c r="J5611">
        <v>1</v>
      </c>
    </row>
    <row r="5612" spans="1:10" hidden="1" x14ac:dyDescent="0.35">
      <c r="A5612">
        <v>150526</v>
      </c>
      <c r="B5612">
        <v>860</v>
      </c>
      <c r="C5612" t="s">
        <v>5418</v>
      </c>
      <c r="D5612" t="s">
        <v>5504</v>
      </c>
      <c r="E5612">
        <v>203</v>
      </c>
      <c r="F5612">
        <v>0</v>
      </c>
      <c r="G5612">
        <v>0</v>
      </c>
      <c r="H5612" s="30">
        <v>28</v>
      </c>
      <c r="I5612" s="30">
        <v>0</v>
      </c>
      <c r="J5612">
        <v>1</v>
      </c>
    </row>
    <row r="5613" spans="1:10" hidden="1" x14ac:dyDescent="0.35">
      <c r="A5613">
        <v>141848</v>
      </c>
      <c r="B5613">
        <v>860</v>
      </c>
      <c r="C5613" t="s">
        <v>5418</v>
      </c>
      <c r="D5613" t="s">
        <v>5505</v>
      </c>
      <c r="E5613">
        <v>33</v>
      </c>
      <c r="F5613">
        <v>0</v>
      </c>
      <c r="G5613">
        <v>0</v>
      </c>
      <c r="H5613" s="30">
        <v>5</v>
      </c>
      <c r="I5613" s="30">
        <v>0</v>
      </c>
      <c r="J5613">
        <v>1</v>
      </c>
    </row>
    <row r="5614" spans="1:10" hidden="1" x14ac:dyDescent="0.35">
      <c r="A5614">
        <v>148316</v>
      </c>
      <c r="B5614">
        <v>860</v>
      </c>
      <c r="C5614" t="s">
        <v>5418</v>
      </c>
      <c r="D5614" t="s">
        <v>5506</v>
      </c>
      <c r="E5614">
        <v>201</v>
      </c>
      <c r="F5614">
        <v>0</v>
      </c>
      <c r="G5614">
        <v>0</v>
      </c>
      <c r="H5614" s="30">
        <v>11</v>
      </c>
      <c r="I5614" s="30">
        <v>0</v>
      </c>
      <c r="J5614">
        <v>1</v>
      </c>
    </row>
    <row r="5615" spans="1:10" hidden="1" x14ac:dyDescent="0.35">
      <c r="A5615">
        <v>148285</v>
      </c>
      <c r="B5615">
        <v>860</v>
      </c>
      <c r="C5615" t="s">
        <v>5418</v>
      </c>
      <c r="D5615" t="s">
        <v>5507</v>
      </c>
      <c r="E5615">
        <v>189</v>
      </c>
      <c r="F5615">
        <v>0</v>
      </c>
      <c r="G5615">
        <v>0</v>
      </c>
      <c r="H5615" s="30">
        <v>18</v>
      </c>
      <c r="I5615" s="30">
        <v>0</v>
      </c>
      <c r="J5615">
        <v>1</v>
      </c>
    </row>
    <row r="5616" spans="1:10" hidden="1" x14ac:dyDescent="0.35">
      <c r="A5616">
        <v>146918</v>
      </c>
      <c r="B5616">
        <v>860</v>
      </c>
      <c r="C5616" t="s">
        <v>5418</v>
      </c>
      <c r="D5616" t="s">
        <v>5508</v>
      </c>
      <c r="E5616">
        <v>195</v>
      </c>
      <c r="F5616">
        <v>0</v>
      </c>
      <c r="G5616">
        <v>0</v>
      </c>
      <c r="H5616" s="30">
        <v>35</v>
      </c>
      <c r="I5616" s="30">
        <v>0</v>
      </c>
      <c r="J5616">
        <v>1</v>
      </c>
    </row>
    <row r="5617" spans="1:10" hidden="1" x14ac:dyDescent="0.35">
      <c r="A5617">
        <v>145097</v>
      </c>
      <c r="B5617">
        <v>860</v>
      </c>
      <c r="C5617" t="s">
        <v>5418</v>
      </c>
      <c r="D5617" t="s">
        <v>5509</v>
      </c>
      <c r="E5617">
        <v>580</v>
      </c>
      <c r="F5617">
        <v>0</v>
      </c>
      <c r="G5617">
        <v>0</v>
      </c>
      <c r="H5617" s="30">
        <v>111</v>
      </c>
      <c r="I5617" s="30">
        <v>0</v>
      </c>
      <c r="J5617">
        <v>1</v>
      </c>
    </row>
    <row r="5618" spans="1:10" hidden="1" x14ac:dyDescent="0.35">
      <c r="A5618">
        <v>147826</v>
      </c>
      <c r="B5618">
        <v>860</v>
      </c>
      <c r="C5618" t="s">
        <v>5418</v>
      </c>
      <c r="D5618" t="s">
        <v>5510</v>
      </c>
      <c r="E5618">
        <v>323</v>
      </c>
      <c r="F5618">
        <v>0</v>
      </c>
      <c r="G5618">
        <v>0</v>
      </c>
      <c r="H5618" s="30">
        <v>69</v>
      </c>
      <c r="I5618" s="30">
        <v>0</v>
      </c>
      <c r="J5618">
        <v>1</v>
      </c>
    </row>
    <row r="5619" spans="1:10" hidden="1" x14ac:dyDescent="0.35">
      <c r="A5619">
        <v>140522</v>
      </c>
      <c r="B5619">
        <v>860</v>
      </c>
      <c r="C5619" t="s">
        <v>5418</v>
      </c>
      <c r="D5619" t="s">
        <v>5511</v>
      </c>
      <c r="E5619">
        <v>84</v>
      </c>
      <c r="F5619">
        <v>0</v>
      </c>
      <c r="G5619">
        <v>0</v>
      </c>
      <c r="H5619" s="30">
        <v>34</v>
      </c>
      <c r="I5619" s="30">
        <v>0</v>
      </c>
      <c r="J5619">
        <v>1</v>
      </c>
    </row>
    <row r="5620" spans="1:10" hidden="1" x14ac:dyDescent="0.35">
      <c r="A5620">
        <v>140523</v>
      </c>
      <c r="B5620">
        <v>860</v>
      </c>
      <c r="C5620" t="s">
        <v>5418</v>
      </c>
      <c r="D5620" t="s">
        <v>5512</v>
      </c>
      <c r="E5620">
        <v>294</v>
      </c>
      <c r="F5620">
        <v>0</v>
      </c>
      <c r="G5620">
        <v>0</v>
      </c>
      <c r="H5620" s="30">
        <v>82</v>
      </c>
      <c r="I5620" s="30">
        <v>0</v>
      </c>
      <c r="J5620">
        <v>1</v>
      </c>
    </row>
    <row r="5621" spans="1:10" hidden="1" x14ac:dyDescent="0.35">
      <c r="A5621">
        <v>145048</v>
      </c>
      <c r="B5621">
        <v>860</v>
      </c>
      <c r="C5621" t="s">
        <v>5418</v>
      </c>
      <c r="D5621" t="s">
        <v>5513</v>
      </c>
      <c r="E5621">
        <v>98</v>
      </c>
      <c r="F5621">
        <v>0</v>
      </c>
      <c r="G5621">
        <v>0</v>
      </c>
      <c r="H5621" s="30">
        <v>17</v>
      </c>
      <c r="I5621" s="30">
        <v>0</v>
      </c>
      <c r="J5621">
        <v>1</v>
      </c>
    </row>
    <row r="5622" spans="1:10" hidden="1" x14ac:dyDescent="0.35">
      <c r="A5622">
        <v>149420</v>
      </c>
      <c r="B5622">
        <v>860</v>
      </c>
      <c r="C5622" t="s">
        <v>5418</v>
      </c>
      <c r="D5622" t="s">
        <v>5514</v>
      </c>
      <c r="E5622">
        <v>191</v>
      </c>
      <c r="F5622">
        <v>0</v>
      </c>
      <c r="G5622">
        <v>0</v>
      </c>
      <c r="H5622" s="30">
        <v>40</v>
      </c>
      <c r="I5622" s="30">
        <v>0</v>
      </c>
      <c r="J5622">
        <v>1</v>
      </c>
    </row>
    <row r="5623" spans="1:10" hidden="1" x14ac:dyDescent="0.35">
      <c r="A5623">
        <v>149421</v>
      </c>
      <c r="B5623">
        <v>860</v>
      </c>
      <c r="C5623" t="s">
        <v>5418</v>
      </c>
      <c r="D5623" t="s">
        <v>5515</v>
      </c>
      <c r="E5623">
        <v>308</v>
      </c>
      <c r="F5623">
        <v>0</v>
      </c>
      <c r="G5623">
        <v>0</v>
      </c>
      <c r="H5623" s="30">
        <v>15</v>
      </c>
      <c r="I5623" s="30">
        <v>0</v>
      </c>
      <c r="J5623">
        <v>1</v>
      </c>
    </row>
    <row r="5624" spans="1:10" hidden="1" x14ac:dyDescent="0.35">
      <c r="A5624">
        <v>143350</v>
      </c>
      <c r="B5624">
        <v>860</v>
      </c>
      <c r="C5624" t="s">
        <v>5418</v>
      </c>
      <c r="D5624" t="s">
        <v>5516</v>
      </c>
      <c r="E5624">
        <v>271</v>
      </c>
      <c r="F5624">
        <v>0</v>
      </c>
      <c r="G5624">
        <v>0</v>
      </c>
      <c r="H5624" s="30">
        <v>15</v>
      </c>
      <c r="I5624" s="30">
        <v>0</v>
      </c>
      <c r="J5624">
        <v>1</v>
      </c>
    </row>
    <row r="5625" spans="1:10" hidden="1" x14ac:dyDescent="0.35">
      <c r="A5625">
        <v>145378</v>
      </c>
      <c r="B5625">
        <v>860</v>
      </c>
      <c r="C5625" t="s">
        <v>5418</v>
      </c>
      <c r="D5625" t="s">
        <v>5517</v>
      </c>
      <c r="E5625">
        <v>141</v>
      </c>
      <c r="F5625">
        <v>0</v>
      </c>
      <c r="G5625">
        <v>0</v>
      </c>
      <c r="H5625" s="30">
        <v>19</v>
      </c>
      <c r="I5625" s="30">
        <v>0</v>
      </c>
      <c r="J5625">
        <v>1</v>
      </c>
    </row>
    <row r="5626" spans="1:10" hidden="1" x14ac:dyDescent="0.35">
      <c r="A5626">
        <v>146874</v>
      </c>
      <c r="B5626">
        <v>860</v>
      </c>
      <c r="C5626" t="s">
        <v>5418</v>
      </c>
      <c r="D5626" t="s">
        <v>5518</v>
      </c>
      <c r="E5626">
        <v>203</v>
      </c>
      <c r="F5626">
        <v>0</v>
      </c>
      <c r="G5626">
        <v>0</v>
      </c>
      <c r="H5626" s="30">
        <v>10</v>
      </c>
      <c r="I5626" s="30">
        <v>0</v>
      </c>
      <c r="J5626">
        <v>1</v>
      </c>
    </row>
    <row r="5627" spans="1:10" hidden="1" x14ac:dyDescent="0.35">
      <c r="A5627">
        <v>147421</v>
      </c>
      <c r="B5627">
        <v>860</v>
      </c>
      <c r="C5627" t="s">
        <v>5418</v>
      </c>
      <c r="D5627" t="s">
        <v>5519</v>
      </c>
      <c r="E5627">
        <v>114</v>
      </c>
      <c r="F5627">
        <v>0</v>
      </c>
      <c r="G5627">
        <v>0</v>
      </c>
      <c r="H5627" s="30">
        <v>12</v>
      </c>
      <c r="I5627" s="30">
        <v>0</v>
      </c>
      <c r="J5627">
        <v>1</v>
      </c>
    </row>
    <row r="5628" spans="1:10" hidden="1" x14ac:dyDescent="0.35">
      <c r="A5628">
        <v>147570</v>
      </c>
      <c r="B5628">
        <v>860</v>
      </c>
      <c r="C5628" t="s">
        <v>5418</v>
      </c>
      <c r="D5628" t="s">
        <v>5520</v>
      </c>
      <c r="E5628">
        <v>300</v>
      </c>
      <c r="F5628">
        <v>0</v>
      </c>
      <c r="G5628">
        <v>0</v>
      </c>
      <c r="H5628" s="30">
        <v>68</v>
      </c>
      <c r="I5628" s="30">
        <v>0</v>
      </c>
      <c r="J5628">
        <v>1</v>
      </c>
    </row>
    <row r="5629" spans="1:10" hidden="1" x14ac:dyDescent="0.35">
      <c r="A5629">
        <v>147571</v>
      </c>
      <c r="B5629">
        <v>860</v>
      </c>
      <c r="C5629" t="s">
        <v>5418</v>
      </c>
      <c r="D5629" t="s">
        <v>5521</v>
      </c>
      <c r="E5629">
        <v>200</v>
      </c>
      <c r="F5629">
        <v>0</v>
      </c>
      <c r="G5629">
        <v>0</v>
      </c>
      <c r="H5629" s="30">
        <v>27</v>
      </c>
      <c r="I5629" s="30">
        <v>0</v>
      </c>
      <c r="J5629">
        <v>1</v>
      </c>
    </row>
    <row r="5630" spans="1:10" hidden="1" x14ac:dyDescent="0.35">
      <c r="A5630">
        <v>147228</v>
      </c>
      <c r="B5630">
        <v>860</v>
      </c>
      <c r="C5630" t="s">
        <v>5418</v>
      </c>
      <c r="D5630" t="s">
        <v>5522</v>
      </c>
      <c r="E5630">
        <v>233</v>
      </c>
      <c r="F5630">
        <v>0</v>
      </c>
      <c r="G5630">
        <v>0</v>
      </c>
      <c r="H5630" s="30">
        <v>52</v>
      </c>
      <c r="I5630" s="30">
        <v>0</v>
      </c>
      <c r="J5630">
        <v>1</v>
      </c>
    </row>
    <row r="5631" spans="1:10" hidden="1" x14ac:dyDescent="0.35">
      <c r="A5631">
        <v>143483</v>
      </c>
      <c r="B5631">
        <v>860</v>
      </c>
      <c r="C5631" t="s">
        <v>5418</v>
      </c>
      <c r="D5631" t="s">
        <v>5523</v>
      </c>
      <c r="E5631">
        <v>97</v>
      </c>
      <c r="F5631">
        <v>0</v>
      </c>
      <c r="G5631">
        <v>0</v>
      </c>
      <c r="H5631" s="30">
        <v>40</v>
      </c>
      <c r="I5631" s="30">
        <v>0</v>
      </c>
      <c r="J5631">
        <v>1</v>
      </c>
    </row>
    <row r="5632" spans="1:10" hidden="1" x14ac:dyDescent="0.35">
      <c r="A5632">
        <v>151286</v>
      </c>
      <c r="B5632">
        <v>860</v>
      </c>
      <c r="C5632" t="s">
        <v>5418</v>
      </c>
      <c r="D5632" t="s">
        <v>5524</v>
      </c>
      <c r="E5632">
        <v>371</v>
      </c>
      <c r="F5632">
        <v>0</v>
      </c>
      <c r="G5632">
        <v>0</v>
      </c>
      <c r="H5632" s="30">
        <v>135</v>
      </c>
      <c r="I5632" s="30">
        <v>0</v>
      </c>
      <c r="J5632">
        <v>1</v>
      </c>
    </row>
    <row r="5633" spans="1:10" hidden="1" x14ac:dyDescent="0.35">
      <c r="A5633">
        <v>142981</v>
      </c>
      <c r="B5633">
        <v>860</v>
      </c>
      <c r="C5633" t="s">
        <v>5418</v>
      </c>
      <c r="D5633" t="s">
        <v>5525</v>
      </c>
      <c r="E5633">
        <v>395</v>
      </c>
      <c r="F5633">
        <v>0</v>
      </c>
      <c r="G5633">
        <v>0</v>
      </c>
      <c r="H5633" s="30">
        <v>26</v>
      </c>
      <c r="I5633" s="30">
        <v>0</v>
      </c>
      <c r="J5633">
        <v>1</v>
      </c>
    </row>
    <row r="5634" spans="1:10" hidden="1" x14ac:dyDescent="0.35">
      <c r="A5634">
        <v>143345</v>
      </c>
      <c r="B5634">
        <v>860</v>
      </c>
      <c r="C5634" t="s">
        <v>5418</v>
      </c>
      <c r="D5634" t="s">
        <v>261</v>
      </c>
      <c r="E5634">
        <v>135</v>
      </c>
      <c r="F5634">
        <v>0</v>
      </c>
      <c r="G5634">
        <v>0</v>
      </c>
      <c r="H5634" s="30">
        <v>79</v>
      </c>
      <c r="I5634" s="30">
        <v>0</v>
      </c>
      <c r="J5634">
        <v>1</v>
      </c>
    </row>
    <row r="5635" spans="1:10" hidden="1" x14ac:dyDescent="0.35">
      <c r="A5635">
        <v>145686</v>
      </c>
      <c r="B5635">
        <v>860</v>
      </c>
      <c r="C5635" t="s">
        <v>5418</v>
      </c>
      <c r="D5635" t="s">
        <v>5526</v>
      </c>
      <c r="E5635">
        <v>201</v>
      </c>
      <c r="F5635">
        <v>0</v>
      </c>
      <c r="G5635">
        <v>0</v>
      </c>
      <c r="H5635" s="30">
        <v>59</v>
      </c>
      <c r="I5635" s="30">
        <v>0</v>
      </c>
      <c r="J5635">
        <v>1</v>
      </c>
    </row>
    <row r="5636" spans="1:10" hidden="1" x14ac:dyDescent="0.35">
      <c r="A5636">
        <v>145379</v>
      </c>
      <c r="B5636">
        <v>860</v>
      </c>
      <c r="C5636" t="s">
        <v>5418</v>
      </c>
      <c r="D5636" t="s">
        <v>5527</v>
      </c>
      <c r="E5636">
        <v>220</v>
      </c>
      <c r="F5636">
        <v>0</v>
      </c>
      <c r="G5636">
        <v>0</v>
      </c>
      <c r="H5636" s="30">
        <v>32</v>
      </c>
      <c r="I5636" s="30">
        <v>0</v>
      </c>
      <c r="J5636">
        <v>1</v>
      </c>
    </row>
    <row r="5637" spans="1:10" hidden="1" x14ac:dyDescent="0.35">
      <c r="A5637">
        <v>141450</v>
      </c>
      <c r="B5637">
        <v>860</v>
      </c>
      <c r="C5637" t="s">
        <v>5418</v>
      </c>
      <c r="D5637" t="s">
        <v>5528</v>
      </c>
      <c r="E5637">
        <v>276</v>
      </c>
      <c r="F5637">
        <v>0</v>
      </c>
      <c r="G5637">
        <v>0</v>
      </c>
      <c r="H5637" s="30">
        <v>79</v>
      </c>
      <c r="I5637" s="30">
        <v>0</v>
      </c>
      <c r="J5637">
        <v>1</v>
      </c>
    </row>
    <row r="5638" spans="1:10" hidden="1" x14ac:dyDescent="0.35">
      <c r="A5638">
        <v>145834</v>
      </c>
      <c r="B5638">
        <v>860</v>
      </c>
      <c r="C5638" t="s">
        <v>5418</v>
      </c>
      <c r="D5638" t="s">
        <v>5529</v>
      </c>
      <c r="E5638">
        <v>216</v>
      </c>
      <c r="F5638">
        <v>0</v>
      </c>
      <c r="G5638">
        <v>0</v>
      </c>
      <c r="H5638" s="30">
        <v>106</v>
      </c>
      <c r="I5638" s="30">
        <v>0</v>
      </c>
      <c r="J5638">
        <v>1</v>
      </c>
    </row>
    <row r="5639" spans="1:10" hidden="1" x14ac:dyDescent="0.35">
      <c r="A5639">
        <v>143353</v>
      </c>
      <c r="B5639">
        <v>860</v>
      </c>
      <c r="C5639" t="s">
        <v>5418</v>
      </c>
      <c r="D5639" t="s">
        <v>5530</v>
      </c>
      <c r="E5639">
        <v>186</v>
      </c>
      <c r="F5639">
        <v>0</v>
      </c>
      <c r="G5639">
        <v>0</v>
      </c>
      <c r="H5639" s="30">
        <v>40</v>
      </c>
      <c r="I5639" s="30">
        <v>0</v>
      </c>
      <c r="J5639">
        <v>1</v>
      </c>
    </row>
    <row r="5640" spans="1:10" hidden="1" x14ac:dyDescent="0.35">
      <c r="A5640">
        <v>145680</v>
      </c>
      <c r="B5640">
        <v>860</v>
      </c>
      <c r="C5640" t="s">
        <v>5418</v>
      </c>
      <c r="D5640" t="s">
        <v>5531</v>
      </c>
      <c r="E5640">
        <v>196</v>
      </c>
      <c r="F5640">
        <v>0</v>
      </c>
      <c r="G5640">
        <v>0</v>
      </c>
      <c r="H5640" s="30">
        <v>90</v>
      </c>
      <c r="I5640" s="30">
        <v>0</v>
      </c>
      <c r="J5640">
        <v>1</v>
      </c>
    </row>
    <row r="5641" spans="1:10" hidden="1" x14ac:dyDescent="0.35">
      <c r="A5641">
        <v>142984</v>
      </c>
      <c r="B5641">
        <v>860</v>
      </c>
      <c r="C5641" t="s">
        <v>5418</v>
      </c>
      <c r="D5641" t="s">
        <v>5532</v>
      </c>
      <c r="E5641">
        <v>334</v>
      </c>
      <c r="F5641">
        <v>0</v>
      </c>
      <c r="G5641">
        <v>0</v>
      </c>
      <c r="H5641" s="30">
        <v>67</v>
      </c>
      <c r="I5641" s="30">
        <v>0</v>
      </c>
      <c r="J5641">
        <v>1</v>
      </c>
    </row>
    <row r="5642" spans="1:10" hidden="1" x14ac:dyDescent="0.35">
      <c r="A5642">
        <v>150922</v>
      </c>
      <c r="B5642">
        <v>860</v>
      </c>
      <c r="C5642" t="s">
        <v>5418</v>
      </c>
      <c r="D5642" t="s">
        <v>5533</v>
      </c>
      <c r="E5642">
        <v>397</v>
      </c>
      <c r="F5642">
        <v>0</v>
      </c>
      <c r="G5642">
        <v>0</v>
      </c>
      <c r="H5642" s="30">
        <v>70</v>
      </c>
      <c r="I5642" s="30">
        <v>0</v>
      </c>
      <c r="J5642">
        <v>1</v>
      </c>
    </row>
    <row r="5643" spans="1:10" hidden="1" x14ac:dyDescent="0.35">
      <c r="A5643">
        <v>149284</v>
      </c>
      <c r="B5643">
        <v>860</v>
      </c>
      <c r="C5643" t="s">
        <v>5418</v>
      </c>
      <c r="D5643" t="s">
        <v>5534</v>
      </c>
      <c r="E5643">
        <v>302</v>
      </c>
      <c r="F5643">
        <v>0</v>
      </c>
      <c r="G5643">
        <v>0</v>
      </c>
      <c r="H5643" s="30">
        <v>100</v>
      </c>
      <c r="I5643" s="30">
        <v>0</v>
      </c>
      <c r="J5643">
        <v>1</v>
      </c>
    </row>
    <row r="5644" spans="1:10" hidden="1" x14ac:dyDescent="0.35">
      <c r="A5644">
        <v>149585</v>
      </c>
      <c r="B5644">
        <v>860</v>
      </c>
      <c r="C5644" t="s">
        <v>5418</v>
      </c>
      <c r="D5644" t="s">
        <v>5535</v>
      </c>
      <c r="E5644">
        <v>196</v>
      </c>
      <c r="F5644">
        <v>0</v>
      </c>
      <c r="G5644">
        <v>0</v>
      </c>
      <c r="H5644" s="30">
        <v>89</v>
      </c>
      <c r="I5644" s="30">
        <v>0</v>
      </c>
      <c r="J5644">
        <v>1</v>
      </c>
    </row>
    <row r="5645" spans="1:10" hidden="1" x14ac:dyDescent="0.35">
      <c r="A5645">
        <v>143355</v>
      </c>
      <c r="B5645">
        <v>860</v>
      </c>
      <c r="C5645" t="s">
        <v>5418</v>
      </c>
      <c r="D5645" t="s">
        <v>5536</v>
      </c>
      <c r="E5645">
        <v>342</v>
      </c>
      <c r="F5645">
        <v>0</v>
      </c>
      <c r="G5645">
        <v>0</v>
      </c>
      <c r="H5645" s="30">
        <v>53</v>
      </c>
      <c r="I5645" s="30">
        <v>0</v>
      </c>
      <c r="J5645">
        <v>1</v>
      </c>
    </row>
    <row r="5646" spans="1:10" hidden="1" x14ac:dyDescent="0.35">
      <c r="A5646">
        <v>148122</v>
      </c>
      <c r="B5646">
        <v>860</v>
      </c>
      <c r="C5646" t="s">
        <v>5418</v>
      </c>
      <c r="D5646" t="s">
        <v>5537</v>
      </c>
      <c r="E5646">
        <v>257</v>
      </c>
      <c r="F5646">
        <v>0</v>
      </c>
      <c r="G5646">
        <v>0</v>
      </c>
      <c r="H5646" s="30">
        <v>107</v>
      </c>
      <c r="I5646" s="30">
        <v>0</v>
      </c>
      <c r="J5646">
        <v>1</v>
      </c>
    </row>
    <row r="5647" spans="1:10" hidden="1" x14ac:dyDescent="0.35">
      <c r="A5647">
        <v>143900</v>
      </c>
      <c r="B5647">
        <v>860</v>
      </c>
      <c r="C5647" t="s">
        <v>5418</v>
      </c>
      <c r="D5647" t="s">
        <v>5538</v>
      </c>
      <c r="E5647">
        <v>174</v>
      </c>
      <c r="F5647">
        <v>0</v>
      </c>
      <c r="G5647">
        <v>0</v>
      </c>
      <c r="H5647" s="30">
        <v>50</v>
      </c>
      <c r="I5647" s="30">
        <v>0</v>
      </c>
      <c r="J5647">
        <v>1</v>
      </c>
    </row>
    <row r="5648" spans="1:10" hidden="1" x14ac:dyDescent="0.35">
      <c r="A5648">
        <v>148718</v>
      </c>
      <c r="B5648">
        <v>860</v>
      </c>
      <c r="C5648" t="s">
        <v>5418</v>
      </c>
      <c r="D5648" t="s">
        <v>2290</v>
      </c>
      <c r="E5648">
        <v>204</v>
      </c>
      <c r="F5648">
        <v>0</v>
      </c>
      <c r="G5648">
        <v>0</v>
      </c>
      <c r="H5648" s="30">
        <v>17</v>
      </c>
      <c r="I5648" s="30">
        <v>0</v>
      </c>
      <c r="J5648">
        <v>1</v>
      </c>
    </row>
    <row r="5649" spans="1:10" hidden="1" x14ac:dyDescent="0.35">
      <c r="A5649">
        <v>149422</v>
      </c>
      <c r="B5649">
        <v>860</v>
      </c>
      <c r="C5649" t="s">
        <v>5418</v>
      </c>
      <c r="D5649" t="s">
        <v>5539</v>
      </c>
      <c r="E5649">
        <v>256</v>
      </c>
      <c r="F5649">
        <v>0</v>
      </c>
      <c r="G5649">
        <v>0</v>
      </c>
      <c r="H5649" s="30">
        <v>38</v>
      </c>
      <c r="I5649" s="30">
        <v>0</v>
      </c>
      <c r="J5649">
        <v>1</v>
      </c>
    </row>
    <row r="5650" spans="1:10" hidden="1" x14ac:dyDescent="0.35">
      <c r="A5650">
        <v>149128</v>
      </c>
      <c r="B5650">
        <v>860</v>
      </c>
      <c r="C5650" t="s">
        <v>5418</v>
      </c>
      <c r="D5650" t="s">
        <v>3143</v>
      </c>
      <c r="E5650">
        <v>415</v>
      </c>
      <c r="F5650">
        <v>0</v>
      </c>
      <c r="G5650">
        <v>0</v>
      </c>
      <c r="H5650" s="30">
        <v>71</v>
      </c>
      <c r="I5650" s="30">
        <v>0</v>
      </c>
      <c r="J5650">
        <v>1</v>
      </c>
    </row>
    <row r="5651" spans="1:10" hidden="1" x14ac:dyDescent="0.35">
      <c r="A5651">
        <v>141493</v>
      </c>
      <c r="B5651">
        <v>860</v>
      </c>
      <c r="C5651" t="s">
        <v>5418</v>
      </c>
      <c r="D5651" t="s">
        <v>5540</v>
      </c>
      <c r="E5651">
        <v>410</v>
      </c>
      <c r="F5651">
        <v>0</v>
      </c>
      <c r="G5651">
        <v>0</v>
      </c>
      <c r="H5651" s="30">
        <v>93</v>
      </c>
      <c r="I5651" s="30">
        <v>0</v>
      </c>
      <c r="J5651">
        <v>1</v>
      </c>
    </row>
    <row r="5652" spans="1:10" hidden="1" x14ac:dyDescent="0.35">
      <c r="A5652">
        <v>145100</v>
      </c>
      <c r="B5652">
        <v>860</v>
      </c>
      <c r="C5652" t="s">
        <v>5418</v>
      </c>
      <c r="D5652" t="s">
        <v>5541</v>
      </c>
      <c r="E5652">
        <v>335</v>
      </c>
      <c r="F5652">
        <v>0</v>
      </c>
      <c r="G5652">
        <v>0</v>
      </c>
      <c r="H5652" s="30">
        <v>40</v>
      </c>
      <c r="I5652" s="30">
        <v>0</v>
      </c>
      <c r="J5652">
        <v>1</v>
      </c>
    </row>
    <row r="5653" spans="1:10" hidden="1" x14ac:dyDescent="0.35">
      <c r="A5653">
        <v>146130</v>
      </c>
      <c r="B5653">
        <v>860</v>
      </c>
      <c r="C5653" t="s">
        <v>5418</v>
      </c>
      <c r="D5653" t="s">
        <v>5542</v>
      </c>
      <c r="E5653">
        <v>210</v>
      </c>
      <c r="F5653">
        <v>0</v>
      </c>
      <c r="G5653">
        <v>0</v>
      </c>
      <c r="H5653" s="30">
        <v>43</v>
      </c>
      <c r="I5653" s="30">
        <v>0</v>
      </c>
      <c r="J5653">
        <v>1</v>
      </c>
    </row>
    <row r="5654" spans="1:10" hidden="1" x14ac:dyDescent="0.35">
      <c r="A5654">
        <v>149001</v>
      </c>
      <c r="B5654">
        <v>860</v>
      </c>
      <c r="C5654" t="s">
        <v>5418</v>
      </c>
      <c r="D5654" t="s">
        <v>5543</v>
      </c>
      <c r="E5654">
        <v>272</v>
      </c>
      <c r="F5654">
        <v>0</v>
      </c>
      <c r="G5654">
        <v>0</v>
      </c>
      <c r="H5654" s="30">
        <v>131</v>
      </c>
      <c r="I5654" s="30">
        <v>0</v>
      </c>
      <c r="J5654">
        <v>1</v>
      </c>
    </row>
    <row r="5655" spans="1:10" hidden="1" x14ac:dyDescent="0.35">
      <c r="A5655">
        <v>149689</v>
      </c>
      <c r="B5655">
        <v>860</v>
      </c>
      <c r="C5655" t="s">
        <v>5418</v>
      </c>
      <c r="D5655" t="s">
        <v>5544</v>
      </c>
      <c r="E5655">
        <v>179</v>
      </c>
      <c r="F5655">
        <v>0</v>
      </c>
      <c r="G5655">
        <v>0</v>
      </c>
      <c r="H5655" s="30">
        <v>22</v>
      </c>
      <c r="I5655" s="30">
        <v>0</v>
      </c>
      <c r="J5655">
        <v>1</v>
      </c>
    </row>
    <row r="5656" spans="1:10" hidden="1" x14ac:dyDescent="0.35">
      <c r="A5656">
        <v>145380</v>
      </c>
      <c r="B5656">
        <v>860</v>
      </c>
      <c r="C5656" t="s">
        <v>5418</v>
      </c>
      <c r="D5656" t="s">
        <v>5545</v>
      </c>
      <c r="E5656">
        <v>65</v>
      </c>
      <c r="F5656">
        <v>0</v>
      </c>
      <c r="G5656">
        <v>0</v>
      </c>
      <c r="H5656" s="30">
        <v>7</v>
      </c>
      <c r="I5656" s="30">
        <v>0</v>
      </c>
      <c r="J5656">
        <v>1</v>
      </c>
    </row>
    <row r="5657" spans="1:10" hidden="1" x14ac:dyDescent="0.35">
      <c r="A5657">
        <v>147279</v>
      </c>
      <c r="B5657">
        <v>860</v>
      </c>
      <c r="C5657" t="s">
        <v>5418</v>
      </c>
      <c r="D5657" t="s">
        <v>5546</v>
      </c>
      <c r="E5657">
        <v>149</v>
      </c>
      <c r="F5657">
        <v>0</v>
      </c>
      <c r="G5657">
        <v>0</v>
      </c>
      <c r="H5657" s="30">
        <v>23</v>
      </c>
      <c r="I5657" s="30">
        <v>0</v>
      </c>
      <c r="J5657">
        <v>1</v>
      </c>
    </row>
    <row r="5658" spans="1:10" hidden="1" x14ac:dyDescent="0.35">
      <c r="A5658">
        <v>143805</v>
      </c>
      <c r="B5658">
        <v>860</v>
      </c>
      <c r="C5658" t="s">
        <v>5418</v>
      </c>
      <c r="D5658" t="s">
        <v>5547</v>
      </c>
      <c r="E5658">
        <v>179</v>
      </c>
      <c r="F5658">
        <v>0</v>
      </c>
      <c r="G5658">
        <v>0</v>
      </c>
      <c r="H5658" s="30">
        <v>8</v>
      </c>
      <c r="I5658" s="30">
        <v>0</v>
      </c>
      <c r="J5658">
        <v>1</v>
      </c>
    </row>
    <row r="5659" spans="1:10" hidden="1" x14ac:dyDescent="0.35">
      <c r="A5659">
        <v>150421</v>
      </c>
      <c r="B5659">
        <v>860</v>
      </c>
      <c r="C5659" t="s">
        <v>5418</v>
      </c>
      <c r="D5659" t="s">
        <v>1547</v>
      </c>
      <c r="E5659">
        <v>47</v>
      </c>
      <c r="F5659">
        <v>0</v>
      </c>
      <c r="G5659">
        <v>0</v>
      </c>
      <c r="H5659" s="30">
        <v>7</v>
      </c>
      <c r="I5659" s="30">
        <v>0</v>
      </c>
      <c r="J5659">
        <v>1</v>
      </c>
    </row>
    <row r="5660" spans="1:10" hidden="1" x14ac:dyDescent="0.35">
      <c r="A5660">
        <v>142986</v>
      </c>
      <c r="B5660">
        <v>860</v>
      </c>
      <c r="C5660" t="s">
        <v>5418</v>
      </c>
      <c r="D5660" t="s">
        <v>5548</v>
      </c>
      <c r="E5660">
        <v>296</v>
      </c>
      <c r="F5660">
        <v>0</v>
      </c>
      <c r="G5660">
        <v>0</v>
      </c>
      <c r="H5660" s="30">
        <v>27</v>
      </c>
      <c r="I5660" s="30">
        <v>0</v>
      </c>
      <c r="J5660">
        <v>1</v>
      </c>
    </row>
    <row r="5661" spans="1:10" hidden="1" x14ac:dyDescent="0.35">
      <c r="A5661">
        <v>142422</v>
      </c>
      <c r="B5661">
        <v>860</v>
      </c>
      <c r="C5661" t="s">
        <v>5418</v>
      </c>
      <c r="D5661" t="s">
        <v>5549</v>
      </c>
      <c r="E5661">
        <v>98</v>
      </c>
      <c r="F5661">
        <v>0</v>
      </c>
      <c r="G5661">
        <v>0</v>
      </c>
      <c r="H5661" s="30">
        <v>19</v>
      </c>
      <c r="I5661" s="30">
        <v>0</v>
      </c>
      <c r="J5661">
        <v>1</v>
      </c>
    </row>
    <row r="5662" spans="1:10" hidden="1" x14ac:dyDescent="0.35">
      <c r="A5662">
        <v>147422</v>
      </c>
      <c r="B5662">
        <v>860</v>
      </c>
      <c r="C5662" t="s">
        <v>5418</v>
      </c>
      <c r="D5662" t="s">
        <v>5550</v>
      </c>
      <c r="E5662">
        <v>119</v>
      </c>
      <c r="F5662">
        <v>0</v>
      </c>
      <c r="G5662">
        <v>0</v>
      </c>
      <c r="H5662" s="30">
        <v>14</v>
      </c>
      <c r="I5662" s="30">
        <v>0</v>
      </c>
      <c r="J5662">
        <v>1</v>
      </c>
    </row>
    <row r="5663" spans="1:10" hidden="1" x14ac:dyDescent="0.35">
      <c r="A5663">
        <v>145681</v>
      </c>
      <c r="B5663">
        <v>860</v>
      </c>
      <c r="C5663" t="s">
        <v>5418</v>
      </c>
      <c r="D5663" t="s">
        <v>5551</v>
      </c>
      <c r="E5663">
        <v>59</v>
      </c>
      <c r="F5663">
        <v>0</v>
      </c>
      <c r="G5663">
        <v>0</v>
      </c>
      <c r="H5663" s="30">
        <v>3</v>
      </c>
      <c r="I5663" s="30">
        <v>0</v>
      </c>
      <c r="J5663">
        <v>1</v>
      </c>
    </row>
    <row r="5664" spans="1:10" hidden="1" x14ac:dyDescent="0.35">
      <c r="A5664">
        <v>145682</v>
      </c>
      <c r="B5664">
        <v>860</v>
      </c>
      <c r="C5664" t="s">
        <v>5418</v>
      </c>
      <c r="D5664" t="s">
        <v>5552</v>
      </c>
      <c r="E5664">
        <v>40</v>
      </c>
      <c r="F5664">
        <v>0</v>
      </c>
      <c r="G5664">
        <v>0</v>
      </c>
      <c r="H5664" s="30">
        <v>4</v>
      </c>
      <c r="I5664" s="30">
        <v>0</v>
      </c>
      <c r="J5664">
        <v>1</v>
      </c>
    </row>
    <row r="5665" spans="1:10" hidden="1" x14ac:dyDescent="0.35">
      <c r="A5665">
        <v>147423</v>
      </c>
      <c r="B5665">
        <v>860</v>
      </c>
      <c r="C5665" t="s">
        <v>5418</v>
      </c>
      <c r="D5665" t="s">
        <v>5553</v>
      </c>
      <c r="E5665">
        <v>65</v>
      </c>
      <c r="F5665">
        <v>0</v>
      </c>
      <c r="G5665">
        <v>0</v>
      </c>
      <c r="H5665" s="30">
        <v>10</v>
      </c>
      <c r="I5665" s="30">
        <v>0</v>
      </c>
      <c r="J5665">
        <v>1</v>
      </c>
    </row>
    <row r="5666" spans="1:10" hidden="1" x14ac:dyDescent="0.35">
      <c r="A5666">
        <v>150422</v>
      </c>
      <c r="B5666">
        <v>860</v>
      </c>
      <c r="C5666" t="s">
        <v>5418</v>
      </c>
      <c r="D5666" t="s">
        <v>5554</v>
      </c>
      <c r="E5666">
        <v>43</v>
      </c>
      <c r="F5666">
        <v>0</v>
      </c>
      <c r="G5666">
        <v>0</v>
      </c>
      <c r="H5666" s="30">
        <v>6</v>
      </c>
      <c r="I5666" s="30">
        <v>0</v>
      </c>
      <c r="J5666">
        <v>1</v>
      </c>
    </row>
    <row r="5667" spans="1:10" hidden="1" x14ac:dyDescent="0.35">
      <c r="A5667">
        <v>145833</v>
      </c>
      <c r="B5667">
        <v>860</v>
      </c>
      <c r="C5667" t="s">
        <v>5418</v>
      </c>
      <c r="D5667" t="s">
        <v>5555</v>
      </c>
      <c r="E5667">
        <v>212</v>
      </c>
      <c r="F5667">
        <v>0</v>
      </c>
      <c r="G5667">
        <v>0</v>
      </c>
      <c r="H5667" s="30">
        <v>8</v>
      </c>
      <c r="I5667" s="30">
        <v>0</v>
      </c>
      <c r="J5667">
        <v>1</v>
      </c>
    </row>
    <row r="5668" spans="1:10" hidden="1" x14ac:dyDescent="0.35">
      <c r="A5668">
        <v>145683</v>
      </c>
      <c r="B5668">
        <v>860</v>
      </c>
      <c r="C5668" t="s">
        <v>5418</v>
      </c>
      <c r="D5668" t="s">
        <v>5556</v>
      </c>
      <c r="E5668">
        <v>421</v>
      </c>
      <c r="F5668">
        <v>0</v>
      </c>
      <c r="G5668">
        <v>0</v>
      </c>
      <c r="H5668" s="30">
        <v>70</v>
      </c>
      <c r="I5668" s="30">
        <v>0</v>
      </c>
      <c r="J5668">
        <v>1</v>
      </c>
    </row>
    <row r="5669" spans="1:10" hidden="1" x14ac:dyDescent="0.35">
      <c r="A5669">
        <v>146126</v>
      </c>
      <c r="B5669">
        <v>860</v>
      </c>
      <c r="C5669" t="s">
        <v>5418</v>
      </c>
      <c r="D5669" t="s">
        <v>5557</v>
      </c>
      <c r="E5669">
        <v>49</v>
      </c>
      <c r="F5669">
        <v>0</v>
      </c>
      <c r="G5669">
        <v>0</v>
      </c>
      <c r="H5669" s="30">
        <v>2</v>
      </c>
      <c r="I5669" s="30">
        <v>0</v>
      </c>
      <c r="J5669">
        <v>1</v>
      </c>
    </row>
    <row r="5670" spans="1:10" hidden="1" x14ac:dyDescent="0.35">
      <c r="A5670">
        <v>151255</v>
      </c>
      <c r="B5670">
        <v>860</v>
      </c>
      <c r="C5670" t="s">
        <v>5418</v>
      </c>
      <c r="D5670" t="s">
        <v>5558</v>
      </c>
      <c r="E5670">
        <v>154</v>
      </c>
      <c r="F5670">
        <v>0</v>
      </c>
      <c r="G5670">
        <v>0</v>
      </c>
      <c r="H5670" s="30">
        <v>12</v>
      </c>
      <c r="I5670" s="30">
        <v>0</v>
      </c>
      <c r="J5670">
        <v>1</v>
      </c>
    </row>
    <row r="5671" spans="1:10" hidden="1" x14ac:dyDescent="0.35">
      <c r="A5671">
        <v>144591</v>
      </c>
      <c r="B5671">
        <v>860</v>
      </c>
      <c r="C5671" t="s">
        <v>5418</v>
      </c>
      <c r="D5671" t="s">
        <v>5559</v>
      </c>
      <c r="E5671">
        <v>139</v>
      </c>
      <c r="F5671">
        <v>0</v>
      </c>
      <c r="G5671">
        <v>0</v>
      </c>
      <c r="H5671" s="30">
        <v>51</v>
      </c>
      <c r="I5671" s="30">
        <v>0</v>
      </c>
      <c r="J5671">
        <v>1</v>
      </c>
    </row>
    <row r="5672" spans="1:10" hidden="1" x14ac:dyDescent="0.35">
      <c r="A5672">
        <v>143959</v>
      </c>
      <c r="B5672">
        <v>860</v>
      </c>
      <c r="C5672" t="s">
        <v>5418</v>
      </c>
      <c r="D5672" t="s">
        <v>5560</v>
      </c>
      <c r="E5672">
        <v>16</v>
      </c>
      <c r="F5672">
        <v>0</v>
      </c>
      <c r="G5672">
        <v>0</v>
      </c>
      <c r="H5672" s="30">
        <v>0</v>
      </c>
      <c r="I5672" s="30">
        <v>0</v>
      </c>
      <c r="J5672">
        <v>1</v>
      </c>
    </row>
    <row r="5673" spans="1:10" hidden="1" x14ac:dyDescent="0.35">
      <c r="A5673">
        <v>148748</v>
      </c>
      <c r="B5673">
        <v>860</v>
      </c>
      <c r="C5673" t="s">
        <v>5418</v>
      </c>
      <c r="D5673" t="s">
        <v>5561</v>
      </c>
      <c r="E5673">
        <v>393</v>
      </c>
      <c r="F5673">
        <v>0</v>
      </c>
      <c r="G5673">
        <v>0</v>
      </c>
      <c r="H5673" s="30">
        <v>20</v>
      </c>
      <c r="I5673" s="30">
        <v>0</v>
      </c>
      <c r="J5673">
        <v>1</v>
      </c>
    </row>
    <row r="5674" spans="1:10" hidden="1" x14ac:dyDescent="0.35">
      <c r="A5674">
        <v>148749</v>
      </c>
      <c r="B5674">
        <v>860</v>
      </c>
      <c r="C5674" t="s">
        <v>5418</v>
      </c>
      <c r="D5674" t="s">
        <v>5562</v>
      </c>
      <c r="E5674">
        <v>184</v>
      </c>
      <c r="F5674">
        <v>0</v>
      </c>
      <c r="G5674">
        <v>0</v>
      </c>
      <c r="H5674" s="30">
        <v>45</v>
      </c>
      <c r="I5674" s="30">
        <v>0</v>
      </c>
      <c r="J5674">
        <v>1</v>
      </c>
    </row>
    <row r="5675" spans="1:10" hidden="1" x14ac:dyDescent="0.35">
      <c r="A5675">
        <v>143347</v>
      </c>
      <c r="B5675">
        <v>860</v>
      </c>
      <c r="C5675" t="s">
        <v>5418</v>
      </c>
      <c r="D5675" t="s">
        <v>5563</v>
      </c>
      <c r="E5675">
        <v>100</v>
      </c>
      <c r="F5675">
        <v>0</v>
      </c>
      <c r="G5675">
        <v>0</v>
      </c>
      <c r="H5675" s="30">
        <v>9</v>
      </c>
      <c r="I5675" s="30">
        <v>0</v>
      </c>
      <c r="J5675">
        <v>1</v>
      </c>
    </row>
    <row r="5676" spans="1:10" hidden="1" x14ac:dyDescent="0.35">
      <c r="A5676">
        <v>151576</v>
      </c>
      <c r="B5676">
        <v>860</v>
      </c>
      <c r="C5676" t="s">
        <v>5418</v>
      </c>
      <c r="D5676" t="s">
        <v>1548</v>
      </c>
      <c r="E5676">
        <v>10</v>
      </c>
      <c r="F5676">
        <v>0</v>
      </c>
      <c r="G5676">
        <v>0</v>
      </c>
      <c r="H5676" s="30">
        <v>3</v>
      </c>
      <c r="I5676" s="30">
        <v>0</v>
      </c>
      <c r="J5676">
        <v>1</v>
      </c>
    </row>
    <row r="5677" spans="1:10" hidden="1" x14ac:dyDescent="0.35">
      <c r="A5677">
        <v>150469</v>
      </c>
      <c r="B5677">
        <v>860</v>
      </c>
      <c r="C5677" t="s">
        <v>5418</v>
      </c>
      <c r="D5677" t="s">
        <v>5564</v>
      </c>
      <c r="E5677">
        <v>37</v>
      </c>
      <c r="F5677">
        <v>0</v>
      </c>
      <c r="G5677">
        <v>0</v>
      </c>
      <c r="H5677" s="30">
        <v>0</v>
      </c>
      <c r="I5677" s="30">
        <v>0</v>
      </c>
      <c r="J5677">
        <v>1</v>
      </c>
    </row>
    <row r="5678" spans="1:10" hidden="1" x14ac:dyDescent="0.35">
      <c r="A5678">
        <v>141486</v>
      </c>
      <c r="B5678">
        <v>860</v>
      </c>
      <c r="C5678" t="s">
        <v>5418</v>
      </c>
      <c r="D5678" t="s">
        <v>5565</v>
      </c>
      <c r="E5678">
        <v>313</v>
      </c>
      <c r="F5678">
        <v>0</v>
      </c>
      <c r="G5678">
        <v>0</v>
      </c>
      <c r="H5678" s="30">
        <v>97</v>
      </c>
      <c r="I5678" s="30">
        <v>0</v>
      </c>
      <c r="J5678">
        <v>1</v>
      </c>
    </row>
    <row r="5679" spans="1:10" hidden="1" x14ac:dyDescent="0.35">
      <c r="A5679">
        <v>146295</v>
      </c>
      <c r="B5679">
        <v>860</v>
      </c>
      <c r="C5679" t="s">
        <v>5418</v>
      </c>
      <c r="D5679" t="s">
        <v>5566</v>
      </c>
      <c r="E5679">
        <v>110</v>
      </c>
      <c r="F5679">
        <v>0</v>
      </c>
      <c r="G5679">
        <v>0</v>
      </c>
      <c r="H5679" s="30">
        <v>4</v>
      </c>
      <c r="I5679" s="30">
        <v>0</v>
      </c>
      <c r="J5679">
        <v>1</v>
      </c>
    </row>
    <row r="5680" spans="1:10" hidden="1" x14ac:dyDescent="0.35">
      <c r="A5680">
        <v>144386</v>
      </c>
      <c r="B5680">
        <v>860</v>
      </c>
      <c r="C5680" t="s">
        <v>5418</v>
      </c>
      <c r="D5680" t="s">
        <v>5567</v>
      </c>
      <c r="E5680">
        <v>137</v>
      </c>
      <c r="F5680">
        <v>0</v>
      </c>
      <c r="G5680">
        <v>0</v>
      </c>
      <c r="H5680" s="30">
        <v>55</v>
      </c>
      <c r="I5680" s="30">
        <v>0</v>
      </c>
      <c r="J5680">
        <v>1</v>
      </c>
    </row>
    <row r="5681" spans="1:10" hidden="1" x14ac:dyDescent="0.35">
      <c r="A5681">
        <v>146594</v>
      </c>
      <c r="B5681">
        <v>860</v>
      </c>
      <c r="C5681" t="s">
        <v>5418</v>
      </c>
      <c r="D5681" t="s">
        <v>5568</v>
      </c>
      <c r="E5681">
        <v>37</v>
      </c>
      <c r="F5681">
        <v>0</v>
      </c>
      <c r="G5681">
        <v>0</v>
      </c>
      <c r="H5681" s="30">
        <v>3</v>
      </c>
      <c r="I5681" s="30">
        <v>0</v>
      </c>
      <c r="J5681">
        <v>1</v>
      </c>
    </row>
    <row r="5682" spans="1:10" hidden="1" x14ac:dyDescent="0.35">
      <c r="A5682">
        <v>142439</v>
      </c>
      <c r="B5682">
        <v>860</v>
      </c>
      <c r="C5682" t="s">
        <v>5418</v>
      </c>
      <c r="D5682" t="s">
        <v>5569</v>
      </c>
      <c r="E5682">
        <v>70</v>
      </c>
      <c r="F5682">
        <v>0</v>
      </c>
      <c r="G5682">
        <v>0</v>
      </c>
      <c r="H5682" s="30">
        <v>4</v>
      </c>
      <c r="I5682" s="30">
        <v>0</v>
      </c>
      <c r="J5682">
        <v>1</v>
      </c>
    </row>
    <row r="5683" spans="1:10" hidden="1" x14ac:dyDescent="0.35">
      <c r="A5683">
        <v>142982</v>
      </c>
      <c r="B5683">
        <v>860</v>
      </c>
      <c r="C5683" t="s">
        <v>5418</v>
      </c>
      <c r="D5683" t="s">
        <v>5570</v>
      </c>
      <c r="E5683">
        <v>128</v>
      </c>
      <c r="F5683">
        <v>0</v>
      </c>
      <c r="G5683">
        <v>0</v>
      </c>
      <c r="H5683" s="30">
        <v>15</v>
      </c>
      <c r="I5683" s="30">
        <v>0</v>
      </c>
      <c r="J5683">
        <v>1</v>
      </c>
    </row>
    <row r="5684" spans="1:10" hidden="1" x14ac:dyDescent="0.35">
      <c r="A5684">
        <v>146807</v>
      </c>
      <c r="B5684">
        <v>860</v>
      </c>
      <c r="C5684" t="s">
        <v>5418</v>
      </c>
      <c r="D5684" t="s">
        <v>5571</v>
      </c>
      <c r="E5684">
        <v>94</v>
      </c>
      <c r="F5684">
        <v>0</v>
      </c>
      <c r="G5684">
        <v>0</v>
      </c>
      <c r="H5684" s="30">
        <v>17</v>
      </c>
      <c r="I5684" s="30">
        <v>0</v>
      </c>
      <c r="J5684">
        <v>1</v>
      </c>
    </row>
    <row r="5685" spans="1:10" hidden="1" x14ac:dyDescent="0.35">
      <c r="A5685">
        <v>145459</v>
      </c>
      <c r="B5685">
        <v>860</v>
      </c>
      <c r="C5685" t="s">
        <v>5418</v>
      </c>
      <c r="D5685" t="s">
        <v>5572</v>
      </c>
      <c r="E5685">
        <v>252</v>
      </c>
      <c r="F5685">
        <v>0</v>
      </c>
      <c r="G5685">
        <v>0</v>
      </c>
      <c r="H5685" s="30">
        <v>37</v>
      </c>
      <c r="I5685" s="30">
        <v>0</v>
      </c>
      <c r="J5685">
        <v>1</v>
      </c>
    </row>
    <row r="5686" spans="1:10" hidden="1" x14ac:dyDescent="0.35">
      <c r="A5686">
        <v>143896</v>
      </c>
      <c r="B5686">
        <v>860</v>
      </c>
      <c r="C5686" t="s">
        <v>5418</v>
      </c>
      <c r="D5686" t="s">
        <v>5573</v>
      </c>
      <c r="E5686">
        <v>137</v>
      </c>
      <c r="F5686">
        <v>0</v>
      </c>
      <c r="G5686">
        <v>0</v>
      </c>
      <c r="H5686" s="30">
        <v>31</v>
      </c>
      <c r="I5686" s="30">
        <v>0</v>
      </c>
      <c r="J5686">
        <v>1</v>
      </c>
    </row>
    <row r="5687" spans="1:10" hidden="1" x14ac:dyDescent="0.35">
      <c r="A5687">
        <v>147572</v>
      </c>
      <c r="B5687">
        <v>860</v>
      </c>
      <c r="C5687" t="s">
        <v>5418</v>
      </c>
      <c r="D5687" t="s">
        <v>1144</v>
      </c>
      <c r="E5687">
        <v>186</v>
      </c>
      <c r="F5687">
        <v>0</v>
      </c>
      <c r="G5687">
        <v>0</v>
      </c>
      <c r="H5687" s="30">
        <v>27</v>
      </c>
      <c r="I5687" s="30">
        <v>0</v>
      </c>
      <c r="J5687">
        <v>1</v>
      </c>
    </row>
    <row r="5688" spans="1:10" hidden="1" x14ac:dyDescent="0.35">
      <c r="A5688">
        <v>146427</v>
      </c>
      <c r="B5688">
        <v>860</v>
      </c>
      <c r="C5688" t="s">
        <v>5418</v>
      </c>
      <c r="D5688" t="s">
        <v>5574</v>
      </c>
      <c r="E5688">
        <v>76</v>
      </c>
      <c r="F5688">
        <v>0</v>
      </c>
      <c r="G5688">
        <v>0</v>
      </c>
      <c r="H5688" s="30">
        <v>20</v>
      </c>
      <c r="I5688" s="30">
        <v>0</v>
      </c>
      <c r="J5688">
        <v>1</v>
      </c>
    </row>
    <row r="5689" spans="1:10" hidden="1" x14ac:dyDescent="0.35">
      <c r="A5689">
        <v>142809</v>
      </c>
      <c r="B5689">
        <v>860</v>
      </c>
      <c r="C5689" t="s">
        <v>5418</v>
      </c>
      <c r="D5689" t="s">
        <v>5575</v>
      </c>
      <c r="E5689">
        <v>110</v>
      </c>
      <c r="F5689">
        <v>0</v>
      </c>
      <c r="G5689">
        <v>0</v>
      </c>
      <c r="H5689" s="30">
        <v>12</v>
      </c>
      <c r="I5689" s="30">
        <v>0</v>
      </c>
      <c r="J5689">
        <v>1</v>
      </c>
    </row>
    <row r="5690" spans="1:10" hidden="1" x14ac:dyDescent="0.35">
      <c r="A5690">
        <v>147103</v>
      </c>
      <c r="B5690">
        <v>860</v>
      </c>
      <c r="C5690" t="s">
        <v>5418</v>
      </c>
      <c r="D5690" t="s">
        <v>5576</v>
      </c>
      <c r="E5690">
        <v>59</v>
      </c>
      <c r="F5690">
        <v>0</v>
      </c>
      <c r="G5690">
        <v>0</v>
      </c>
      <c r="H5690" s="30">
        <v>7</v>
      </c>
      <c r="I5690" s="30">
        <v>0</v>
      </c>
      <c r="J5690">
        <v>1</v>
      </c>
    </row>
    <row r="5691" spans="1:10" hidden="1" x14ac:dyDescent="0.35">
      <c r="A5691">
        <v>147424</v>
      </c>
      <c r="B5691">
        <v>860</v>
      </c>
      <c r="C5691" t="s">
        <v>5418</v>
      </c>
      <c r="D5691" t="s">
        <v>5577</v>
      </c>
      <c r="E5691">
        <v>396</v>
      </c>
      <c r="F5691">
        <v>0</v>
      </c>
      <c r="G5691">
        <v>0</v>
      </c>
      <c r="H5691" s="30">
        <v>40</v>
      </c>
      <c r="I5691" s="30">
        <v>0</v>
      </c>
      <c r="J5691">
        <v>1</v>
      </c>
    </row>
    <row r="5692" spans="1:10" hidden="1" x14ac:dyDescent="0.35">
      <c r="A5692">
        <v>142421</v>
      </c>
      <c r="B5692">
        <v>860</v>
      </c>
      <c r="C5692" t="s">
        <v>5418</v>
      </c>
      <c r="D5692" t="s">
        <v>5578</v>
      </c>
      <c r="E5692">
        <v>120</v>
      </c>
      <c r="F5692">
        <v>0</v>
      </c>
      <c r="G5692">
        <v>0</v>
      </c>
      <c r="H5692" s="30">
        <v>17</v>
      </c>
      <c r="I5692" s="30">
        <v>0</v>
      </c>
      <c r="J5692">
        <v>1</v>
      </c>
    </row>
    <row r="5693" spans="1:10" hidden="1" x14ac:dyDescent="0.35">
      <c r="A5693">
        <v>141822</v>
      </c>
      <c r="B5693">
        <v>860</v>
      </c>
      <c r="C5693" t="s">
        <v>5418</v>
      </c>
      <c r="D5693" t="s">
        <v>5579</v>
      </c>
      <c r="E5693">
        <v>600</v>
      </c>
      <c r="F5693">
        <v>0</v>
      </c>
      <c r="G5693">
        <v>0</v>
      </c>
      <c r="H5693" s="30">
        <v>79</v>
      </c>
      <c r="I5693" s="30">
        <v>0</v>
      </c>
      <c r="J5693">
        <v>1</v>
      </c>
    </row>
    <row r="5694" spans="1:10" hidden="1" x14ac:dyDescent="0.35">
      <c r="A5694">
        <v>143351</v>
      </c>
      <c r="B5694">
        <v>860</v>
      </c>
      <c r="C5694" t="s">
        <v>5418</v>
      </c>
      <c r="D5694" t="s">
        <v>5580</v>
      </c>
      <c r="E5694">
        <v>261</v>
      </c>
      <c r="F5694">
        <v>0</v>
      </c>
      <c r="G5694">
        <v>0</v>
      </c>
      <c r="H5694" s="30">
        <v>30</v>
      </c>
      <c r="I5694" s="30">
        <v>0</v>
      </c>
      <c r="J5694">
        <v>1</v>
      </c>
    </row>
    <row r="5695" spans="1:10" hidden="1" x14ac:dyDescent="0.35">
      <c r="A5695">
        <v>143348</v>
      </c>
      <c r="B5695">
        <v>860</v>
      </c>
      <c r="C5695" t="s">
        <v>5418</v>
      </c>
      <c r="D5695" t="s">
        <v>5558</v>
      </c>
      <c r="E5695">
        <v>394</v>
      </c>
      <c r="F5695">
        <v>0</v>
      </c>
      <c r="G5695">
        <v>0</v>
      </c>
      <c r="H5695" s="30">
        <v>46</v>
      </c>
      <c r="I5695" s="30">
        <v>0</v>
      </c>
      <c r="J5695">
        <v>1</v>
      </c>
    </row>
    <row r="5696" spans="1:10" hidden="1" x14ac:dyDescent="0.35">
      <c r="A5696">
        <v>142442</v>
      </c>
      <c r="B5696">
        <v>860</v>
      </c>
      <c r="C5696" t="s">
        <v>5418</v>
      </c>
      <c r="D5696" t="s">
        <v>1735</v>
      </c>
      <c r="E5696">
        <v>135</v>
      </c>
      <c r="F5696">
        <v>0</v>
      </c>
      <c r="G5696">
        <v>0</v>
      </c>
      <c r="H5696" s="30">
        <v>10</v>
      </c>
      <c r="I5696" s="30">
        <v>0</v>
      </c>
      <c r="J5696">
        <v>1</v>
      </c>
    </row>
    <row r="5697" spans="1:10" hidden="1" x14ac:dyDescent="0.35">
      <c r="A5697">
        <v>150647</v>
      </c>
      <c r="B5697">
        <v>860</v>
      </c>
      <c r="C5697" t="s">
        <v>5418</v>
      </c>
      <c r="D5697" t="s">
        <v>192</v>
      </c>
      <c r="E5697">
        <v>97</v>
      </c>
      <c r="F5697">
        <v>0</v>
      </c>
      <c r="G5697">
        <v>0</v>
      </c>
      <c r="H5697" s="30">
        <v>23</v>
      </c>
      <c r="I5697" s="30">
        <v>0</v>
      </c>
      <c r="J5697">
        <v>1</v>
      </c>
    </row>
    <row r="5698" spans="1:10" hidden="1" x14ac:dyDescent="0.35">
      <c r="A5698">
        <v>141856</v>
      </c>
      <c r="B5698">
        <v>860</v>
      </c>
      <c r="C5698" t="s">
        <v>5418</v>
      </c>
      <c r="D5698" t="s">
        <v>5581</v>
      </c>
      <c r="E5698">
        <v>79</v>
      </c>
      <c r="F5698">
        <v>0</v>
      </c>
      <c r="G5698">
        <v>0</v>
      </c>
      <c r="H5698" s="30">
        <v>14</v>
      </c>
      <c r="I5698" s="30">
        <v>0</v>
      </c>
      <c r="J5698">
        <v>1</v>
      </c>
    </row>
    <row r="5699" spans="1:10" hidden="1" x14ac:dyDescent="0.35">
      <c r="A5699">
        <v>141783</v>
      </c>
      <c r="B5699">
        <v>860</v>
      </c>
      <c r="C5699" t="s">
        <v>5418</v>
      </c>
      <c r="D5699" t="s">
        <v>5582</v>
      </c>
      <c r="E5699">
        <v>100</v>
      </c>
      <c r="F5699">
        <v>0</v>
      </c>
      <c r="G5699">
        <v>0</v>
      </c>
      <c r="H5699" s="30">
        <v>9</v>
      </c>
      <c r="I5699" s="30">
        <v>0</v>
      </c>
      <c r="J5699">
        <v>1</v>
      </c>
    </row>
    <row r="5700" spans="1:10" hidden="1" x14ac:dyDescent="0.35">
      <c r="A5700">
        <v>141779</v>
      </c>
      <c r="B5700">
        <v>860</v>
      </c>
      <c r="C5700" t="s">
        <v>5418</v>
      </c>
      <c r="D5700" t="s">
        <v>5583</v>
      </c>
      <c r="E5700">
        <v>271</v>
      </c>
      <c r="F5700">
        <v>0</v>
      </c>
      <c r="G5700">
        <v>0</v>
      </c>
      <c r="H5700" s="30">
        <v>51</v>
      </c>
      <c r="I5700" s="30">
        <v>0</v>
      </c>
      <c r="J5700">
        <v>1</v>
      </c>
    </row>
    <row r="5701" spans="1:10" hidden="1" x14ac:dyDescent="0.35">
      <c r="A5701">
        <v>142447</v>
      </c>
      <c r="B5701">
        <v>860</v>
      </c>
      <c r="C5701" t="s">
        <v>5418</v>
      </c>
      <c r="D5701" t="s">
        <v>3831</v>
      </c>
      <c r="E5701">
        <v>188</v>
      </c>
      <c r="F5701">
        <v>0</v>
      </c>
      <c r="G5701">
        <v>0</v>
      </c>
      <c r="H5701" s="30">
        <v>39</v>
      </c>
      <c r="I5701" s="30">
        <v>0</v>
      </c>
      <c r="J5701">
        <v>1</v>
      </c>
    </row>
    <row r="5702" spans="1:10" hidden="1" x14ac:dyDescent="0.35">
      <c r="A5702">
        <v>142275</v>
      </c>
      <c r="B5702">
        <v>860</v>
      </c>
      <c r="C5702" t="s">
        <v>5418</v>
      </c>
      <c r="D5702" t="s">
        <v>5584</v>
      </c>
      <c r="E5702">
        <v>37</v>
      </c>
      <c r="F5702">
        <v>0</v>
      </c>
      <c r="G5702">
        <v>0</v>
      </c>
      <c r="H5702" s="30">
        <v>2</v>
      </c>
      <c r="I5702" s="30">
        <v>0</v>
      </c>
      <c r="J5702">
        <v>1</v>
      </c>
    </row>
    <row r="5703" spans="1:10" hidden="1" x14ac:dyDescent="0.35">
      <c r="A5703">
        <v>143622</v>
      </c>
      <c r="B5703">
        <v>860</v>
      </c>
      <c r="C5703" t="s">
        <v>5418</v>
      </c>
      <c r="D5703" t="s">
        <v>5585</v>
      </c>
      <c r="E5703">
        <v>84</v>
      </c>
      <c r="F5703">
        <v>0</v>
      </c>
      <c r="G5703">
        <v>0</v>
      </c>
      <c r="H5703" s="30">
        <v>9</v>
      </c>
      <c r="I5703" s="30">
        <v>0</v>
      </c>
      <c r="J5703">
        <v>1</v>
      </c>
    </row>
    <row r="5704" spans="1:10" hidden="1" x14ac:dyDescent="0.35">
      <c r="A5704">
        <v>138722</v>
      </c>
      <c r="B5704">
        <v>860</v>
      </c>
      <c r="C5704" t="s">
        <v>5418</v>
      </c>
      <c r="D5704" t="s">
        <v>5586</v>
      </c>
      <c r="E5704">
        <v>68</v>
      </c>
      <c r="F5704">
        <v>0</v>
      </c>
      <c r="G5704">
        <v>0</v>
      </c>
      <c r="H5704" s="30">
        <v>5</v>
      </c>
      <c r="I5704" s="30">
        <v>0</v>
      </c>
      <c r="J5704">
        <v>1</v>
      </c>
    </row>
    <row r="5705" spans="1:10" hidden="1" x14ac:dyDescent="0.35">
      <c r="A5705">
        <v>145679</v>
      </c>
      <c r="B5705">
        <v>860</v>
      </c>
      <c r="C5705" t="s">
        <v>5418</v>
      </c>
      <c r="D5705" t="s">
        <v>5587</v>
      </c>
      <c r="E5705">
        <v>45</v>
      </c>
      <c r="F5705">
        <v>0</v>
      </c>
      <c r="G5705">
        <v>0</v>
      </c>
      <c r="H5705" s="30">
        <v>2</v>
      </c>
      <c r="I5705" s="30">
        <v>0</v>
      </c>
      <c r="J5705">
        <v>1</v>
      </c>
    </row>
    <row r="5706" spans="1:10" hidden="1" x14ac:dyDescent="0.35">
      <c r="A5706">
        <v>143983</v>
      </c>
      <c r="B5706">
        <v>860</v>
      </c>
      <c r="C5706" t="s">
        <v>5418</v>
      </c>
      <c r="D5706" t="s">
        <v>5588</v>
      </c>
      <c r="E5706">
        <v>49</v>
      </c>
      <c r="F5706">
        <v>0</v>
      </c>
      <c r="G5706">
        <v>0</v>
      </c>
      <c r="H5706" s="30">
        <v>7</v>
      </c>
      <c r="I5706" s="30">
        <v>0</v>
      </c>
      <c r="J5706">
        <v>1</v>
      </c>
    </row>
    <row r="5707" spans="1:10" hidden="1" x14ac:dyDescent="0.35">
      <c r="A5707">
        <v>147425</v>
      </c>
      <c r="B5707">
        <v>860</v>
      </c>
      <c r="C5707" t="s">
        <v>5418</v>
      </c>
      <c r="D5707" t="s">
        <v>5589</v>
      </c>
      <c r="E5707">
        <v>62</v>
      </c>
      <c r="F5707">
        <v>0</v>
      </c>
      <c r="G5707">
        <v>0</v>
      </c>
      <c r="H5707" s="30">
        <v>15</v>
      </c>
      <c r="I5707" s="30">
        <v>0</v>
      </c>
      <c r="J5707">
        <v>1</v>
      </c>
    </row>
    <row r="5708" spans="1:10" hidden="1" x14ac:dyDescent="0.35">
      <c r="A5708">
        <v>142097</v>
      </c>
      <c r="B5708">
        <v>860</v>
      </c>
      <c r="C5708" t="s">
        <v>5418</v>
      </c>
      <c r="D5708" t="s">
        <v>5590</v>
      </c>
      <c r="E5708">
        <v>83</v>
      </c>
      <c r="F5708">
        <v>0</v>
      </c>
      <c r="G5708">
        <v>0</v>
      </c>
      <c r="H5708" s="30">
        <v>5</v>
      </c>
      <c r="I5708" s="30">
        <v>0</v>
      </c>
      <c r="J5708">
        <v>1</v>
      </c>
    </row>
    <row r="5709" spans="1:10" hidden="1" x14ac:dyDescent="0.35">
      <c r="A5709">
        <v>141770</v>
      </c>
      <c r="B5709">
        <v>860</v>
      </c>
      <c r="C5709" t="s">
        <v>5418</v>
      </c>
      <c r="D5709" t="s">
        <v>5591</v>
      </c>
      <c r="E5709">
        <v>53</v>
      </c>
      <c r="F5709">
        <v>0</v>
      </c>
      <c r="G5709">
        <v>0</v>
      </c>
      <c r="H5709" s="30">
        <v>9</v>
      </c>
      <c r="I5709" s="30">
        <v>0</v>
      </c>
      <c r="J5709">
        <v>1</v>
      </c>
    </row>
    <row r="5710" spans="1:10" hidden="1" x14ac:dyDescent="0.35">
      <c r="A5710">
        <v>151577</v>
      </c>
      <c r="B5710">
        <v>860</v>
      </c>
      <c r="C5710" t="s">
        <v>5418</v>
      </c>
      <c r="D5710" t="s">
        <v>5592</v>
      </c>
      <c r="E5710">
        <v>39</v>
      </c>
      <c r="F5710">
        <v>0</v>
      </c>
      <c r="G5710">
        <v>0</v>
      </c>
      <c r="H5710" s="30">
        <v>4</v>
      </c>
      <c r="I5710" s="30">
        <v>0</v>
      </c>
      <c r="J5710">
        <v>1</v>
      </c>
    </row>
    <row r="5711" spans="1:10" hidden="1" x14ac:dyDescent="0.35">
      <c r="A5711">
        <v>142096</v>
      </c>
      <c r="B5711">
        <v>860</v>
      </c>
      <c r="C5711" t="s">
        <v>5418</v>
      </c>
      <c r="D5711" t="s">
        <v>5593</v>
      </c>
      <c r="E5711">
        <v>102</v>
      </c>
      <c r="F5711">
        <v>0</v>
      </c>
      <c r="G5711">
        <v>0</v>
      </c>
      <c r="H5711" s="30">
        <v>3</v>
      </c>
      <c r="I5711" s="30">
        <v>0</v>
      </c>
      <c r="J5711">
        <v>1</v>
      </c>
    </row>
    <row r="5712" spans="1:10" hidden="1" x14ac:dyDescent="0.35">
      <c r="A5712">
        <v>141837</v>
      </c>
      <c r="B5712">
        <v>860</v>
      </c>
      <c r="C5712" t="s">
        <v>5418</v>
      </c>
      <c r="D5712" t="s">
        <v>5594</v>
      </c>
      <c r="E5712">
        <v>148</v>
      </c>
      <c r="F5712">
        <v>0</v>
      </c>
      <c r="G5712">
        <v>0</v>
      </c>
      <c r="H5712" s="30">
        <v>28</v>
      </c>
      <c r="I5712" s="30">
        <v>0</v>
      </c>
      <c r="J5712">
        <v>1</v>
      </c>
    </row>
    <row r="5713" spans="1:10" hidden="1" x14ac:dyDescent="0.35">
      <c r="A5713">
        <v>146589</v>
      </c>
      <c r="B5713">
        <v>860</v>
      </c>
      <c r="C5713" t="s">
        <v>5418</v>
      </c>
      <c r="D5713" t="s">
        <v>5595</v>
      </c>
      <c r="E5713">
        <v>131</v>
      </c>
      <c r="F5713">
        <v>0</v>
      </c>
      <c r="G5713">
        <v>0</v>
      </c>
      <c r="H5713" s="30">
        <v>50</v>
      </c>
      <c r="I5713" s="30">
        <v>0</v>
      </c>
      <c r="J5713">
        <v>1</v>
      </c>
    </row>
    <row r="5714" spans="1:10" hidden="1" x14ac:dyDescent="0.35">
      <c r="A5714">
        <v>146612</v>
      </c>
      <c r="B5714">
        <v>860</v>
      </c>
      <c r="C5714" t="s">
        <v>5418</v>
      </c>
      <c r="D5714" t="s">
        <v>5596</v>
      </c>
      <c r="E5714">
        <v>198</v>
      </c>
      <c r="F5714">
        <v>0</v>
      </c>
      <c r="G5714">
        <v>0</v>
      </c>
      <c r="H5714" s="30">
        <v>20</v>
      </c>
      <c r="I5714" s="30">
        <v>0</v>
      </c>
      <c r="J5714">
        <v>1</v>
      </c>
    </row>
    <row r="5715" spans="1:10" hidden="1" x14ac:dyDescent="0.35">
      <c r="A5715">
        <v>150077</v>
      </c>
      <c r="B5715">
        <v>860</v>
      </c>
      <c r="C5715" t="s">
        <v>5418</v>
      </c>
      <c r="D5715" t="s">
        <v>1005</v>
      </c>
      <c r="E5715">
        <v>39</v>
      </c>
      <c r="F5715">
        <v>0</v>
      </c>
      <c r="G5715">
        <v>0</v>
      </c>
      <c r="H5715" s="30">
        <v>2</v>
      </c>
      <c r="I5715" s="30">
        <v>0</v>
      </c>
      <c r="J5715">
        <v>1</v>
      </c>
    </row>
    <row r="5716" spans="1:10" hidden="1" x14ac:dyDescent="0.35">
      <c r="A5716">
        <v>142214</v>
      </c>
      <c r="B5716">
        <v>860</v>
      </c>
      <c r="C5716" t="s">
        <v>5418</v>
      </c>
      <c r="D5716" t="s">
        <v>61</v>
      </c>
      <c r="E5716">
        <v>80</v>
      </c>
      <c r="F5716">
        <v>0</v>
      </c>
      <c r="G5716">
        <v>0</v>
      </c>
      <c r="H5716" s="30">
        <v>19</v>
      </c>
      <c r="I5716" s="30">
        <v>0</v>
      </c>
      <c r="J5716">
        <v>1</v>
      </c>
    </row>
    <row r="5717" spans="1:10" hidden="1" x14ac:dyDescent="0.35">
      <c r="A5717">
        <v>152005</v>
      </c>
      <c r="B5717">
        <v>860</v>
      </c>
      <c r="C5717" t="s">
        <v>5418</v>
      </c>
      <c r="D5717" t="s">
        <v>61</v>
      </c>
      <c r="E5717">
        <v>207</v>
      </c>
      <c r="F5717">
        <v>0</v>
      </c>
      <c r="G5717">
        <v>0</v>
      </c>
      <c r="H5717" s="30">
        <v>53</v>
      </c>
      <c r="I5717" s="30">
        <v>0</v>
      </c>
      <c r="J5717">
        <v>1</v>
      </c>
    </row>
    <row r="5718" spans="1:10" hidden="1" x14ac:dyDescent="0.35">
      <c r="A5718">
        <v>138723</v>
      </c>
      <c r="B5718">
        <v>860</v>
      </c>
      <c r="C5718" t="s">
        <v>5418</v>
      </c>
      <c r="D5718" t="s">
        <v>5597</v>
      </c>
      <c r="E5718">
        <v>183</v>
      </c>
      <c r="F5718">
        <v>0</v>
      </c>
      <c r="G5718">
        <v>0</v>
      </c>
      <c r="H5718" s="30">
        <v>14</v>
      </c>
      <c r="I5718" s="30">
        <v>0</v>
      </c>
      <c r="J5718">
        <v>1</v>
      </c>
    </row>
    <row r="5719" spans="1:10" hidden="1" x14ac:dyDescent="0.35">
      <c r="A5719">
        <v>152006</v>
      </c>
      <c r="B5719">
        <v>860</v>
      </c>
      <c r="C5719" t="s">
        <v>5418</v>
      </c>
      <c r="D5719" t="s">
        <v>5598</v>
      </c>
      <c r="E5719">
        <v>201</v>
      </c>
      <c r="F5719">
        <v>0</v>
      </c>
      <c r="G5719">
        <v>0</v>
      </c>
      <c r="H5719" s="30">
        <v>32</v>
      </c>
      <c r="I5719" s="30">
        <v>0</v>
      </c>
      <c r="J5719">
        <v>1</v>
      </c>
    </row>
    <row r="5720" spans="1:10" hidden="1" x14ac:dyDescent="0.35">
      <c r="A5720">
        <v>138724</v>
      </c>
      <c r="B5720">
        <v>860</v>
      </c>
      <c r="C5720" t="s">
        <v>5418</v>
      </c>
      <c r="D5720" t="s">
        <v>5599</v>
      </c>
      <c r="E5720">
        <v>213</v>
      </c>
      <c r="F5720">
        <v>0</v>
      </c>
      <c r="G5720">
        <v>0</v>
      </c>
      <c r="H5720" s="30">
        <v>31</v>
      </c>
      <c r="I5720" s="30">
        <v>0</v>
      </c>
      <c r="J5720">
        <v>1</v>
      </c>
    </row>
    <row r="5721" spans="1:10" hidden="1" x14ac:dyDescent="0.35">
      <c r="A5721">
        <v>142213</v>
      </c>
      <c r="B5721">
        <v>860</v>
      </c>
      <c r="C5721" t="s">
        <v>5418</v>
      </c>
      <c r="D5721" t="s">
        <v>3284</v>
      </c>
      <c r="E5721">
        <v>48</v>
      </c>
      <c r="F5721">
        <v>0</v>
      </c>
      <c r="G5721">
        <v>0</v>
      </c>
      <c r="H5721" s="30">
        <v>8</v>
      </c>
      <c r="I5721" s="30">
        <v>0</v>
      </c>
      <c r="J5721">
        <v>1</v>
      </c>
    </row>
    <row r="5722" spans="1:10" hidden="1" x14ac:dyDescent="0.35">
      <c r="A5722">
        <v>152007</v>
      </c>
      <c r="B5722">
        <v>860</v>
      </c>
      <c r="C5722" t="s">
        <v>5418</v>
      </c>
      <c r="D5722" t="s">
        <v>136</v>
      </c>
      <c r="E5722">
        <v>209</v>
      </c>
      <c r="F5722">
        <v>0</v>
      </c>
      <c r="G5722">
        <v>0</v>
      </c>
      <c r="H5722" s="30">
        <v>29</v>
      </c>
      <c r="I5722" s="30">
        <v>0</v>
      </c>
      <c r="J5722">
        <v>1</v>
      </c>
    </row>
    <row r="5723" spans="1:10" hidden="1" x14ac:dyDescent="0.35">
      <c r="A5723">
        <v>140146</v>
      </c>
      <c r="B5723">
        <v>860</v>
      </c>
      <c r="C5723" t="s">
        <v>5418</v>
      </c>
      <c r="D5723" t="s">
        <v>5600</v>
      </c>
      <c r="E5723">
        <v>163</v>
      </c>
      <c r="F5723">
        <v>0</v>
      </c>
      <c r="G5723">
        <v>0</v>
      </c>
      <c r="H5723" s="30">
        <v>56</v>
      </c>
      <c r="I5723" s="30">
        <v>0</v>
      </c>
      <c r="J5723">
        <v>1</v>
      </c>
    </row>
    <row r="5724" spans="1:10" hidden="1" x14ac:dyDescent="0.35">
      <c r="A5724">
        <v>138725</v>
      </c>
      <c r="B5724">
        <v>860</v>
      </c>
      <c r="C5724" t="s">
        <v>5418</v>
      </c>
      <c r="D5724" t="s">
        <v>5601</v>
      </c>
      <c r="E5724">
        <v>158</v>
      </c>
      <c r="F5724">
        <v>0</v>
      </c>
      <c r="G5724">
        <v>0</v>
      </c>
      <c r="H5724" s="30">
        <v>47</v>
      </c>
      <c r="I5724" s="30">
        <v>0</v>
      </c>
      <c r="J5724">
        <v>1</v>
      </c>
    </row>
    <row r="5725" spans="1:10" hidden="1" x14ac:dyDescent="0.35">
      <c r="A5725">
        <v>140803</v>
      </c>
      <c r="B5725">
        <v>860</v>
      </c>
      <c r="C5725" t="s">
        <v>5418</v>
      </c>
      <c r="D5725" t="s">
        <v>61</v>
      </c>
      <c r="E5725">
        <v>407</v>
      </c>
      <c r="F5725">
        <v>0</v>
      </c>
      <c r="G5725">
        <v>0</v>
      </c>
      <c r="H5725" s="30">
        <v>80</v>
      </c>
      <c r="I5725" s="30">
        <v>0</v>
      </c>
      <c r="J5725">
        <v>1</v>
      </c>
    </row>
    <row r="5726" spans="1:10" hidden="1" x14ac:dyDescent="0.35">
      <c r="A5726">
        <v>143352</v>
      </c>
      <c r="B5726">
        <v>860</v>
      </c>
      <c r="C5726" t="s">
        <v>5418</v>
      </c>
      <c r="D5726" t="s">
        <v>5602</v>
      </c>
      <c r="E5726">
        <v>404</v>
      </c>
      <c r="F5726">
        <v>0</v>
      </c>
      <c r="G5726">
        <v>0</v>
      </c>
      <c r="H5726" s="30">
        <v>26</v>
      </c>
      <c r="I5726" s="30">
        <v>0</v>
      </c>
      <c r="J5726">
        <v>1</v>
      </c>
    </row>
    <row r="5727" spans="1:10" hidden="1" x14ac:dyDescent="0.35">
      <c r="A5727">
        <v>152008</v>
      </c>
      <c r="B5727">
        <v>860</v>
      </c>
      <c r="C5727" t="s">
        <v>5418</v>
      </c>
      <c r="D5727" t="s">
        <v>136</v>
      </c>
      <c r="E5727">
        <v>189</v>
      </c>
      <c r="F5727">
        <v>0</v>
      </c>
      <c r="G5727">
        <v>0</v>
      </c>
      <c r="H5727" s="30">
        <v>44</v>
      </c>
      <c r="I5727" s="30">
        <v>0</v>
      </c>
      <c r="J5727">
        <v>1</v>
      </c>
    </row>
    <row r="5728" spans="1:10" hidden="1" x14ac:dyDescent="0.35">
      <c r="A5728">
        <v>142209</v>
      </c>
      <c r="B5728">
        <v>860</v>
      </c>
      <c r="C5728" t="s">
        <v>5418</v>
      </c>
      <c r="D5728" t="s">
        <v>5603</v>
      </c>
      <c r="E5728">
        <v>199</v>
      </c>
      <c r="F5728">
        <v>0</v>
      </c>
      <c r="G5728">
        <v>0</v>
      </c>
      <c r="H5728" s="30">
        <v>24</v>
      </c>
      <c r="I5728" s="30">
        <v>0</v>
      </c>
      <c r="J5728">
        <v>1</v>
      </c>
    </row>
    <row r="5729" spans="1:10" hidden="1" x14ac:dyDescent="0.35">
      <c r="A5729">
        <v>142216</v>
      </c>
      <c r="B5729">
        <v>860</v>
      </c>
      <c r="C5729" t="s">
        <v>5418</v>
      </c>
      <c r="D5729" t="s">
        <v>1275</v>
      </c>
      <c r="E5729">
        <v>192</v>
      </c>
      <c r="F5729">
        <v>0</v>
      </c>
      <c r="G5729">
        <v>0</v>
      </c>
      <c r="H5729" s="30">
        <v>43</v>
      </c>
      <c r="I5729" s="30">
        <v>0</v>
      </c>
      <c r="J5729">
        <v>1</v>
      </c>
    </row>
    <row r="5730" spans="1:10" hidden="1" x14ac:dyDescent="0.35">
      <c r="A5730">
        <v>142210</v>
      </c>
      <c r="B5730">
        <v>860</v>
      </c>
      <c r="C5730" t="s">
        <v>5418</v>
      </c>
      <c r="D5730" t="s">
        <v>5604</v>
      </c>
      <c r="E5730">
        <v>205</v>
      </c>
      <c r="F5730">
        <v>0</v>
      </c>
      <c r="G5730">
        <v>0</v>
      </c>
      <c r="H5730" s="30">
        <v>11</v>
      </c>
      <c r="I5730" s="30">
        <v>0</v>
      </c>
      <c r="J5730">
        <v>1</v>
      </c>
    </row>
    <row r="5731" spans="1:10" hidden="1" x14ac:dyDescent="0.35">
      <c r="A5731">
        <v>138726</v>
      </c>
      <c r="B5731">
        <v>860</v>
      </c>
      <c r="C5731" t="s">
        <v>5418</v>
      </c>
      <c r="D5731" t="s">
        <v>5605</v>
      </c>
      <c r="E5731">
        <v>206</v>
      </c>
      <c r="F5731">
        <v>0</v>
      </c>
      <c r="G5731">
        <v>0</v>
      </c>
      <c r="H5731" s="30">
        <v>15</v>
      </c>
      <c r="I5731" s="30">
        <v>0</v>
      </c>
      <c r="J5731">
        <v>1</v>
      </c>
    </row>
    <row r="5732" spans="1:10" hidden="1" x14ac:dyDescent="0.35">
      <c r="A5732">
        <v>138727</v>
      </c>
      <c r="B5732">
        <v>860</v>
      </c>
      <c r="C5732" t="s">
        <v>5418</v>
      </c>
      <c r="D5732" t="s">
        <v>136</v>
      </c>
      <c r="E5732">
        <v>174</v>
      </c>
      <c r="F5732">
        <v>0</v>
      </c>
      <c r="G5732">
        <v>0</v>
      </c>
      <c r="H5732" s="30">
        <v>31</v>
      </c>
      <c r="I5732" s="30">
        <v>0</v>
      </c>
      <c r="J5732">
        <v>1</v>
      </c>
    </row>
    <row r="5733" spans="1:10" hidden="1" x14ac:dyDescent="0.35">
      <c r="A5733">
        <v>145687</v>
      </c>
      <c r="B5733">
        <v>860</v>
      </c>
      <c r="C5733" t="s">
        <v>5418</v>
      </c>
      <c r="D5733" t="s">
        <v>5606</v>
      </c>
      <c r="E5733">
        <v>212</v>
      </c>
      <c r="F5733">
        <v>0</v>
      </c>
      <c r="G5733">
        <v>0</v>
      </c>
      <c r="H5733" s="30">
        <v>13</v>
      </c>
      <c r="I5733" s="30">
        <v>0</v>
      </c>
      <c r="J5733">
        <v>1</v>
      </c>
    </row>
    <row r="5734" spans="1:10" hidden="1" x14ac:dyDescent="0.35">
      <c r="A5734">
        <v>140129</v>
      </c>
      <c r="B5734">
        <v>860</v>
      </c>
      <c r="C5734" t="s">
        <v>5418</v>
      </c>
      <c r="D5734" t="s">
        <v>5607</v>
      </c>
      <c r="E5734">
        <v>88</v>
      </c>
      <c r="F5734">
        <v>0</v>
      </c>
      <c r="G5734">
        <v>0</v>
      </c>
      <c r="H5734" s="30">
        <v>37</v>
      </c>
      <c r="I5734" s="30">
        <v>0</v>
      </c>
      <c r="J5734">
        <v>1</v>
      </c>
    </row>
    <row r="5735" spans="1:10" hidden="1" x14ac:dyDescent="0.35">
      <c r="A5735">
        <v>142192</v>
      </c>
      <c r="B5735">
        <v>860</v>
      </c>
      <c r="C5735" t="s">
        <v>5418</v>
      </c>
      <c r="D5735" t="s">
        <v>5608</v>
      </c>
      <c r="E5735">
        <v>184</v>
      </c>
      <c r="F5735">
        <v>0</v>
      </c>
      <c r="G5735">
        <v>0</v>
      </c>
      <c r="H5735" s="30">
        <v>53</v>
      </c>
      <c r="I5735" s="30">
        <v>0</v>
      </c>
      <c r="J5735">
        <v>1</v>
      </c>
    </row>
    <row r="5736" spans="1:10" hidden="1" x14ac:dyDescent="0.35">
      <c r="A5736">
        <v>142208</v>
      </c>
      <c r="B5736">
        <v>860</v>
      </c>
      <c r="C5736" t="s">
        <v>5418</v>
      </c>
      <c r="D5736" t="s">
        <v>1441</v>
      </c>
      <c r="E5736">
        <v>185</v>
      </c>
      <c r="F5736">
        <v>0</v>
      </c>
      <c r="G5736">
        <v>0</v>
      </c>
      <c r="H5736" s="30">
        <v>18</v>
      </c>
      <c r="I5736" s="30">
        <v>0</v>
      </c>
      <c r="J5736">
        <v>1</v>
      </c>
    </row>
    <row r="5737" spans="1:10" hidden="1" x14ac:dyDescent="0.35">
      <c r="A5737">
        <v>147426</v>
      </c>
      <c r="B5737">
        <v>860</v>
      </c>
      <c r="C5737" t="s">
        <v>5418</v>
      </c>
      <c r="D5737" t="s">
        <v>705</v>
      </c>
      <c r="E5737">
        <v>86</v>
      </c>
      <c r="F5737">
        <v>0</v>
      </c>
      <c r="G5737">
        <v>0</v>
      </c>
      <c r="H5737" s="30">
        <v>18</v>
      </c>
      <c r="I5737" s="30">
        <v>0</v>
      </c>
      <c r="J5737">
        <v>1</v>
      </c>
    </row>
    <row r="5738" spans="1:10" hidden="1" x14ac:dyDescent="0.35">
      <c r="A5738">
        <v>148318</v>
      </c>
      <c r="B5738">
        <v>860</v>
      </c>
      <c r="C5738" t="s">
        <v>5418</v>
      </c>
      <c r="D5738" t="s">
        <v>5609</v>
      </c>
      <c r="E5738">
        <v>192</v>
      </c>
      <c r="F5738">
        <v>0</v>
      </c>
      <c r="G5738">
        <v>0</v>
      </c>
      <c r="H5738" s="30">
        <v>30</v>
      </c>
      <c r="I5738" s="30">
        <v>0</v>
      </c>
      <c r="J5738">
        <v>1</v>
      </c>
    </row>
    <row r="5739" spans="1:10" hidden="1" x14ac:dyDescent="0.35">
      <c r="A5739">
        <v>152009</v>
      </c>
      <c r="B5739">
        <v>860</v>
      </c>
      <c r="C5739" t="s">
        <v>5418</v>
      </c>
      <c r="D5739" t="s">
        <v>393</v>
      </c>
      <c r="E5739">
        <v>189</v>
      </c>
      <c r="F5739">
        <v>0</v>
      </c>
      <c r="G5739">
        <v>0</v>
      </c>
      <c r="H5739" s="30">
        <v>17</v>
      </c>
      <c r="I5739" s="30">
        <v>0</v>
      </c>
      <c r="J5739">
        <v>1</v>
      </c>
    </row>
    <row r="5740" spans="1:10" hidden="1" x14ac:dyDescent="0.35">
      <c r="A5740">
        <v>146294</v>
      </c>
      <c r="B5740">
        <v>860</v>
      </c>
      <c r="C5740" t="s">
        <v>5418</v>
      </c>
      <c r="D5740" t="s">
        <v>5610</v>
      </c>
      <c r="E5740">
        <v>70</v>
      </c>
      <c r="F5740">
        <v>0</v>
      </c>
      <c r="G5740">
        <v>0</v>
      </c>
      <c r="H5740" s="30">
        <v>8</v>
      </c>
      <c r="I5740" s="30">
        <v>0</v>
      </c>
      <c r="J5740">
        <v>1</v>
      </c>
    </row>
    <row r="5741" spans="1:10" hidden="1" x14ac:dyDescent="0.35">
      <c r="A5741">
        <v>146863</v>
      </c>
      <c r="B5741">
        <v>860</v>
      </c>
      <c r="C5741" t="s">
        <v>5418</v>
      </c>
      <c r="D5741" t="s">
        <v>5611</v>
      </c>
      <c r="E5741">
        <v>99</v>
      </c>
      <c r="F5741">
        <v>0</v>
      </c>
      <c r="G5741">
        <v>0</v>
      </c>
      <c r="H5741" s="30">
        <v>9</v>
      </c>
      <c r="I5741" s="30">
        <v>0</v>
      </c>
      <c r="J5741">
        <v>1</v>
      </c>
    </row>
    <row r="5742" spans="1:10" hidden="1" x14ac:dyDescent="0.35">
      <c r="A5742">
        <v>148401</v>
      </c>
      <c r="B5742">
        <v>860</v>
      </c>
      <c r="C5742" t="s">
        <v>5418</v>
      </c>
      <c r="D5742" t="s">
        <v>5612</v>
      </c>
      <c r="E5742">
        <v>153</v>
      </c>
      <c r="F5742">
        <v>0</v>
      </c>
      <c r="G5742">
        <v>0</v>
      </c>
      <c r="H5742" s="30">
        <v>24</v>
      </c>
      <c r="I5742" s="30">
        <v>0</v>
      </c>
      <c r="J5742">
        <v>1</v>
      </c>
    </row>
    <row r="5743" spans="1:10" hidden="1" x14ac:dyDescent="0.35">
      <c r="A5743">
        <v>151578</v>
      </c>
      <c r="B5743">
        <v>860</v>
      </c>
      <c r="C5743" t="s">
        <v>5418</v>
      </c>
      <c r="D5743" t="s">
        <v>5613</v>
      </c>
      <c r="E5743">
        <v>40</v>
      </c>
      <c r="F5743">
        <v>0</v>
      </c>
      <c r="G5743">
        <v>0</v>
      </c>
      <c r="H5743" s="30">
        <v>3</v>
      </c>
      <c r="I5743" s="30">
        <v>0</v>
      </c>
      <c r="J5743">
        <v>1</v>
      </c>
    </row>
    <row r="5744" spans="1:10" hidden="1" x14ac:dyDescent="0.35">
      <c r="A5744">
        <v>146814</v>
      </c>
      <c r="B5744">
        <v>860</v>
      </c>
      <c r="C5744" t="s">
        <v>5418</v>
      </c>
      <c r="D5744" t="s">
        <v>5614</v>
      </c>
      <c r="E5744">
        <v>193</v>
      </c>
      <c r="F5744">
        <v>0</v>
      </c>
      <c r="G5744">
        <v>0</v>
      </c>
      <c r="H5744" s="30">
        <v>65</v>
      </c>
      <c r="I5744" s="30">
        <v>0</v>
      </c>
      <c r="J5744">
        <v>1</v>
      </c>
    </row>
    <row r="5745" spans="1:10" hidden="1" x14ac:dyDescent="0.35">
      <c r="A5745">
        <v>144439</v>
      </c>
      <c r="B5745">
        <v>860</v>
      </c>
      <c r="C5745" t="s">
        <v>5418</v>
      </c>
      <c r="D5745" t="s">
        <v>5615</v>
      </c>
      <c r="E5745">
        <v>400</v>
      </c>
      <c r="F5745">
        <v>0</v>
      </c>
      <c r="G5745">
        <v>0</v>
      </c>
      <c r="H5745" s="30">
        <v>56</v>
      </c>
      <c r="I5745" s="30">
        <v>0</v>
      </c>
      <c r="J5745">
        <v>1</v>
      </c>
    </row>
    <row r="5746" spans="1:10" hidden="1" x14ac:dyDescent="0.35">
      <c r="A5746">
        <v>142985</v>
      </c>
      <c r="B5746">
        <v>860</v>
      </c>
      <c r="C5746" t="s">
        <v>5418</v>
      </c>
      <c r="D5746" t="s">
        <v>5616</v>
      </c>
      <c r="E5746">
        <v>429</v>
      </c>
      <c r="F5746">
        <v>0</v>
      </c>
      <c r="G5746">
        <v>0</v>
      </c>
      <c r="H5746" s="30">
        <v>15</v>
      </c>
      <c r="I5746" s="30">
        <v>0</v>
      </c>
      <c r="J5746">
        <v>1</v>
      </c>
    </row>
    <row r="5747" spans="1:10" hidden="1" x14ac:dyDescent="0.35">
      <c r="A5747">
        <v>148517</v>
      </c>
      <c r="B5747">
        <v>860</v>
      </c>
      <c r="C5747" t="s">
        <v>5418</v>
      </c>
      <c r="D5747" t="s">
        <v>5617</v>
      </c>
      <c r="E5747">
        <v>359</v>
      </c>
      <c r="F5747">
        <v>0</v>
      </c>
      <c r="G5747">
        <v>0</v>
      </c>
      <c r="H5747" s="30">
        <v>57</v>
      </c>
      <c r="I5747" s="30">
        <v>0</v>
      </c>
      <c r="J5747">
        <v>1</v>
      </c>
    </row>
    <row r="5748" spans="1:10" hidden="1" x14ac:dyDescent="0.35">
      <c r="A5748">
        <v>151294</v>
      </c>
      <c r="B5748">
        <v>860</v>
      </c>
      <c r="C5748" t="s">
        <v>5418</v>
      </c>
      <c r="D5748" t="s">
        <v>5618</v>
      </c>
      <c r="E5748">
        <v>377</v>
      </c>
      <c r="F5748">
        <v>0</v>
      </c>
      <c r="G5748">
        <v>0</v>
      </c>
      <c r="H5748" s="30">
        <v>173</v>
      </c>
      <c r="I5748" s="30">
        <v>0</v>
      </c>
      <c r="J5748">
        <v>1</v>
      </c>
    </row>
    <row r="5749" spans="1:10" hidden="1" x14ac:dyDescent="0.35">
      <c r="A5749">
        <v>145099</v>
      </c>
      <c r="B5749">
        <v>860</v>
      </c>
      <c r="C5749" t="s">
        <v>5418</v>
      </c>
      <c r="D5749" t="s">
        <v>5619</v>
      </c>
      <c r="E5749">
        <v>402</v>
      </c>
      <c r="F5749">
        <v>0</v>
      </c>
      <c r="G5749">
        <v>0</v>
      </c>
      <c r="H5749" s="30">
        <v>104</v>
      </c>
      <c r="I5749" s="30">
        <v>0</v>
      </c>
      <c r="J5749">
        <v>1</v>
      </c>
    </row>
    <row r="5750" spans="1:10" hidden="1" x14ac:dyDescent="0.35">
      <c r="A5750">
        <v>137100</v>
      </c>
      <c r="B5750">
        <v>860</v>
      </c>
      <c r="C5750" t="s">
        <v>5418</v>
      </c>
      <c r="D5750" t="s">
        <v>5620</v>
      </c>
      <c r="E5750">
        <v>0</v>
      </c>
      <c r="F5750">
        <v>624</v>
      </c>
      <c r="G5750">
        <v>439</v>
      </c>
      <c r="H5750" s="30">
        <v>0</v>
      </c>
      <c r="I5750" s="30">
        <v>315</v>
      </c>
      <c r="J5750">
        <v>1</v>
      </c>
    </row>
    <row r="5751" spans="1:10" hidden="1" x14ac:dyDescent="0.35">
      <c r="A5751">
        <v>137146</v>
      </c>
      <c r="B5751">
        <v>860</v>
      </c>
      <c r="C5751" t="s">
        <v>5418</v>
      </c>
      <c r="D5751" t="s">
        <v>5621</v>
      </c>
      <c r="E5751">
        <v>0</v>
      </c>
      <c r="F5751">
        <v>679</v>
      </c>
      <c r="G5751">
        <v>360</v>
      </c>
      <c r="H5751" s="30">
        <v>0</v>
      </c>
      <c r="I5751" s="30">
        <v>279</v>
      </c>
      <c r="J5751">
        <v>1</v>
      </c>
    </row>
    <row r="5752" spans="1:10" hidden="1" x14ac:dyDescent="0.35">
      <c r="A5752">
        <v>137164</v>
      </c>
      <c r="B5752">
        <v>860</v>
      </c>
      <c r="C5752" t="s">
        <v>5418</v>
      </c>
      <c r="D5752" t="s">
        <v>5622</v>
      </c>
      <c r="E5752">
        <v>0</v>
      </c>
      <c r="F5752">
        <v>458</v>
      </c>
      <c r="G5752">
        <v>214</v>
      </c>
      <c r="H5752" s="30">
        <v>0</v>
      </c>
      <c r="I5752" s="30">
        <v>310</v>
      </c>
      <c r="J5752">
        <v>1</v>
      </c>
    </row>
    <row r="5753" spans="1:10" hidden="1" x14ac:dyDescent="0.35">
      <c r="A5753">
        <v>138435</v>
      </c>
      <c r="B5753">
        <v>860</v>
      </c>
      <c r="C5753" t="s">
        <v>5418</v>
      </c>
      <c r="D5753" t="s">
        <v>5623</v>
      </c>
      <c r="E5753">
        <v>0</v>
      </c>
      <c r="F5753">
        <v>391</v>
      </c>
      <c r="G5753">
        <v>244</v>
      </c>
      <c r="H5753" s="30">
        <v>0</v>
      </c>
      <c r="I5753" s="30">
        <v>298</v>
      </c>
      <c r="J5753">
        <v>1</v>
      </c>
    </row>
    <row r="5754" spans="1:10" hidden="1" x14ac:dyDescent="0.35">
      <c r="A5754">
        <v>138351</v>
      </c>
      <c r="B5754">
        <v>860</v>
      </c>
      <c r="C5754" t="s">
        <v>5418</v>
      </c>
      <c r="D5754" t="s">
        <v>5624</v>
      </c>
      <c r="E5754">
        <v>0</v>
      </c>
      <c r="F5754">
        <v>116</v>
      </c>
      <c r="G5754">
        <v>102</v>
      </c>
      <c r="H5754" s="30">
        <v>0</v>
      </c>
      <c r="I5754" s="30">
        <v>64</v>
      </c>
      <c r="J5754">
        <v>1</v>
      </c>
    </row>
    <row r="5755" spans="1:10" hidden="1" x14ac:dyDescent="0.35">
      <c r="A5755">
        <v>141342</v>
      </c>
      <c r="B5755">
        <v>860</v>
      </c>
      <c r="C5755" t="s">
        <v>5418</v>
      </c>
      <c r="D5755" t="s">
        <v>5625</v>
      </c>
      <c r="E5755">
        <v>0</v>
      </c>
      <c r="F5755">
        <v>536</v>
      </c>
      <c r="G5755">
        <v>267</v>
      </c>
      <c r="H5755" s="30">
        <v>0</v>
      </c>
      <c r="I5755" s="30">
        <v>133</v>
      </c>
      <c r="J5755">
        <v>1</v>
      </c>
    </row>
    <row r="5756" spans="1:10" hidden="1" x14ac:dyDescent="0.35">
      <c r="A5756">
        <v>141343</v>
      </c>
      <c r="B5756">
        <v>860</v>
      </c>
      <c r="C5756" t="s">
        <v>5418</v>
      </c>
      <c r="D5756" t="s">
        <v>5626</v>
      </c>
      <c r="E5756">
        <v>0</v>
      </c>
      <c r="F5756">
        <v>602</v>
      </c>
      <c r="G5756">
        <v>353</v>
      </c>
      <c r="H5756" s="30">
        <v>0</v>
      </c>
      <c r="I5756" s="30">
        <v>182</v>
      </c>
      <c r="J5756">
        <v>1</v>
      </c>
    </row>
    <row r="5757" spans="1:10" hidden="1" x14ac:dyDescent="0.35">
      <c r="A5757">
        <v>148402</v>
      </c>
      <c r="B5757">
        <v>860</v>
      </c>
      <c r="C5757" t="s">
        <v>5418</v>
      </c>
      <c r="D5757" t="s">
        <v>5627</v>
      </c>
      <c r="E5757">
        <v>0</v>
      </c>
      <c r="F5757">
        <v>385</v>
      </c>
      <c r="G5757">
        <v>275</v>
      </c>
      <c r="H5757" s="30">
        <v>0</v>
      </c>
      <c r="I5757" s="30">
        <v>253</v>
      </c>
      <c r="J5757">
        <v>1</v>
      </c>
    </row>
    <row r="5758" spans="1:10" hidden="1" x14ac:dyDescent="0.35">
      <c r="A5758">
        <v>142015</v>
      </c>
      <c r="B5758">
        <v>860</v>
      </c>
      <c r="C5758" t="s">
        <v>5418</v>
      </c>
      <c r="D5758" t="s">
        <v>5628</v>
      </c>
      <c r="E5758">
        <v>0</v>
      </c>
      <c r="F5758">
        <v>480</v>
      </c>
      <c r="G5758">
        <v>290</v>
      </c>
      <c r="H5758" s="30">
        <v>0</v>
      </c>
      <c r="I5758" s="30">
        <v>180</v>
      </c>
      <c r="J5758">
        <v>1</v>
      </c>
    </row>
    <row r="5759" spans="1:10" hidden="1" x14ac:dyDescent="0.35">
      <c r="A5759">
        <v>144988</v>
      </c>
      <c r="B5759">
        <v>860</v>
      </c>
      <c r="C5759" t="s">
        <v>5418</v>
      </c>
      <c r="D5759" t="s">
        <v>5629</v>
      </c>
      <c r="E5759">
        <v>0</v>
      </c>
      <c r="F5759">
        <v>394</v>
      </c>
      <c r="G5759">
        <v>202</v>
      </c>
      <c r="H5759" s="30">
        <v>0</v>
      </c>
      <c r="I5759" s="30">
        <v>206</v>
      </c>
      <c r="J5759">
        <v>1</v>
      </c>
    </row>
    <row r="5760" spans="1:10" hidden="1" x14ac:dyDescent="0.35">
      <c r="A5760">
        <v>145176</v>
      </c>
      <c r="B5760">
        <v>860</v>
      </c>
      <c r="C5760" t="s">
        <v>5418</v>
      </c>
      <c r="D5760" t="s">
        <v>5630</v>
      </c>
      <c r="E5760">
        <v>212</v>
      </c>
      <c r="F5760">
        <v>209</v>
      </c>
      <c r="G5760">
        <v>0</v>
      </c>
      <c r="H5760" s="30">
        <v>43</v>
      </c>
      <c r="I5760" s="30">
        <v>52</v>
      </c>
      <c r="J5760">
        <v>1</v>
      </c>
    </row>
    <row r="5761" spans="1:10" hidden="1" x14ac:dyDescent="0.35">
      <c r="A5761">
        <v>145889</v>
      </c>
      <c r="B5761">
        <v>860</v>
      </c>
      <c r="C5761" t="s">
        <v>5418</v>
      </c>
      <c r="D5761" t="s">
        <v>5631</v>
      </c>
      <c r="E5761">
        <v>0</v>
      </c>
      <c r="F5761">
        <v>674</v>
      </c>
      <c r="G5761">
        <v>439</v>
      </c>
      <c r="H5761" s="30">
        <v>0</v>
      </c>
      <c r="I5761" s="30">
        <v>282</v>
      </c>
      <c r="J5761">
        <v>1</v>
      </c>
    </row>
    <row r="5762" spans="1:10" hidden="1" x14ac:dyDescent="0.35">
      <c r="A5762">
        <v>146635</v>
      </c>
      <c r="B5762">
        <v>860</v>
      </c>
      <c r="C5762" t="s">
        <v>5418</v>
      </c>
      <c r="D5762" t="s">
        <v>5632</v>
      </c>
      <c r="E5762">
        <v>0</v>
      </c>
      <c r="F5762">
        <v>277</v>
      </c>
      <c r="G5762">
        <v>117</v>
      </c>
      <c r="H5762" s="30">
        <v>0</v>
      </c>
      <c r="I5762" s="30">
        <v>106</v>
      </c>
      <c r="J5762">
        <v>1</v>
      </c>
    </row>
    <row r="5763" spans="1:10" hidden="1" x14ac:dyDescent="0.35">
      <c r="A5763">
        <v>149328</v>
      </c>
      <c r="B5763">
        <v>860</v>
      </c>
      <c r="C5763" t="s">
        <v>5418</v>
      </c>
      <c r="D5763" t="s">
        <v>5633</v>
      </c>
      <c r="E5763">
        <v>0</v>
      </c>
      <c r="F5763">
        <v>330</v>
      </c>
      <c r="G5763">
        <v>267</v>
      </c>
      <c r="H5763" s="30">
        <v>0</v>
      </c>
      <c r="I5763" s="30">
        <v>210.176026823135</v>
      </c>
      <c r="J5763">
        <v>1</v>
      </c>
    </row>
    <row r="5764" spans="1:10" hidden="1" x14ac:dyDescent="0.35">
      <c r="A5764">
        <v>151701</v>
      </c>
      <c r="B5764">
        <v>860</v>
      </c>
      <c r="C5764" t="s">
        <v>5418</v>
      </c>
      <c r="D5764" t="s">
        <v>5634</v>
      </c>
      <c r="E5764">
        <v>0</v>
      </c>
      <c r="F5764">
        <v>150</v>
      </c>
      <c r="G5764">
        <v>0</v>
      </c>
      <c r="H5764" s="30">
        <v>0</v>
      </c>
      <c r="I5764" s="30">
        <v>48</v>
      </c>
      <c r="J5764">
        <v>1</v>
      </c>
    </row>
    <row r="5765" spans="1:10" hidden="1" x14ac:dyDescent="0.35">
      <c r="A5765">
        <v>147574</v>
      </c>
      <c r="B5765">
        <v>860</v>
      </c>
      <c r="C5765" t="s">
        <v>5418</v>
      </c>
      <c r="D5765" t="s">
        <v>5635</v>
      </c>
      <c r="E5765">
        <v>0</v>
      </c>
      <c r="F5765">
        <v>508</v>
      </c>
      <c r="G5765">
        <v>295</v>
      </c>
      <c r="H5765" s="30">
        <v>0</v>
      </c>
      <c r="I5765" s="30">
        <v>236</v>
      </c>
      <c r="J5765">
        <v>1</v>
      </c>
    </row>
    <row r="5766" spans="1:10" hidden="1" x14ac:dyDescent="0.35">
      <c r="A5766">
        <v>145047</v>
      </c>
      <c r="B5766">
        <v>860</v>
      </c>
      <c r="C5766" t="s">
        <v>5418</v>
      </c>
      <c r="D5766" t="s">
        <v>5636</v>
      </c>
      <c r="E5766">
        <v>0</v>
      </c>
      <c r="F5766">
        <v>270</v>
      </c>
      <c r="G5766">
        <v>179</v>
      </c>
      <c r="H5766" s="30">
        <v>0</v>
      </c>
      <c r="I5766" s="30">
        <v>125</v>
      </c>
      <c r="J5766">
        <v>1</v>
      </c>
    </row>
    <row r="5767" spans="1:10" hidden="1" x14ac:dyDescent="0.35">
      <c r="A5767">
        <v>136323</v>
      </c>
      <c r="B5767">
        <v>860</v>
      </c>
      <c r="C5767" t="s">
        <v>5418</v>
      </c>
      <c r="D5767" t="s">
        <v>5637</v>
      </c>
      <c r="E5767">
        <v>0</v>
      </c>
      <c r="F5767">
        <v>723</v>
      </c>
      <c r="G5767">
        <v>468</v>
      </c>
      <c r="H5767" s="30">
        <v>0</v>
      </c>
      <c r="I5767" s="30">
        <v>119</v>
      </c>
      <c r="J5767">
        <v>1</v>
      </c>
    </row>
    <row r="5768" spans="1:10" hidden="1" x14ac:dyDescent="0.35">
      <c r="A5768">
        <v>149376</v>
      </c>
      <c r="B5768">
        <v>860</v>
      </c>
      <c r="C5768" t="s">
        <v>5418</v>
      </c>
      <c r="D5768" t="s">
        <v>5638</v>
      </c>
      <c r="E5768">
        <v>0</v>
      </c>
      <c r="F5768">
        <v>580</v>
      </c>
      <c r="G5768">
        <v>342</v>
      </c>
      <c r="H5768" s="30">
        <v>0</v>
      </c>
      <c r="I5768" s="30">
        <v>156</v>
      </c>
      <c r="J5768">
        <v>1</v>
      </c>
    </row>
    <row r="5769" spans="1:10" hidden="1" x14ac:dyDescent="0.35">
      <c r="A5769">
        <v>142313</v>
      </c>
      <c r="B5769">
        <v>860</v>
      </c>
      <c r="C5769" t="s">
        <v>5418</v>
      </c>
      <c r="D5769" t="s">
        <v>669</v>
      </c>
      <c r="E5769">
        <v>0</v>
      </c>
      <c r="F5769">
        <v>767</v>
      </c>
      <c r="G5769">
        <v>502</v>
      </c>
      <c r="H5769" s="30">
        <v>0</v>
      </c>
      <c r="I5769" s="30">
        <v>246</v>
      </c>
      <c r="J5769">
        <v>1</v>
      </c>
    </row>
    <row r="5770" spans="1:10" hidden="1" x14ac:dyDescent="0.35">
      <c r="A5770">
        <v>148508</v>
      </c>
      <c r="B5770">
        <v>860</v>
      </c>
      <c r="C5770" t="s">
        <v>5418</v>
      </c>
      <c r="D5770" t="s">
        <v>2051</v>
      </c>
      <c r="E5770">
        <v>0</v>
      </c>
      <c r="F5770">
        <v>472</v>
      </c>
      <c r="G5770">
        <v>296</v>
      </c>
      <c r="H5770" s="30">
        <v>0</v>
      </c>
      <c r="I5770" s="30">
        <v>184</v>
      </c>
      <c r="J5770">
        <v>1</v>
      </c>
    </row>
    <row r="5771" spans="1:10" hidden="1" x14ac:dyDescent="0.35">
      <c r="A5771">
        <v>148002</v>
      </c>
      <c r="B5771">
        <v>860</v>
      </c>
      <c r="C5771" t="s">
        <v>5418</v>
      </c>
      <c r="D5771" t="s">
        <v>5639</v>
      </c>
      <c r="E5771">
        <v>0</v>
      </c>
      <c r="F5771">
        <v>433</v>
      </c>
      <c r="G5771">
        <v>265</v>
      </c>
      <c r="H5771" s="30">
        <v>0</v>
      </c>
      <c r="I5771" s="30">
        <v>95</v>
      </c>
      <c r="J5771">
        <v>1</v>
      </c>
    </row>
    <row r="5772" spans="1:10" hidden="1" x14ac:dyDescent="0.35">
      <c r="A5772">
        <v>142711</v>
      </c>
      <c r="B5772">
        <v>860</v>
      </c>
      <c r="C5772" t="s">
        <v>5418</v>
      </c>
      <c r="D5772" t="s">
        <v>5640</v>
      </c>
      <c r="E5772">
        <v>0</v>
      </c>
      <c r="F5772">
        <v>88</v>
      </c>
      <c r="G5772">
        <v>180</v>
      </c>
      <c r="H5772" s="30">
        <v>0</v>
      </c>
      <c r="I5772" s="30">
        <v>83</v>
      </c>
      <c r="J5772">
        <v>1</v>
      </c>
    </row>
    <row r="5773" spans="1:10" hidden="1" x14ac:dyDescent="0.35">
      <c r="A5773">
        <v>142755</v>
      </c>
      <c r="B5773">
        <v>860</v>
      </c>
      <c r="C5773" t="s">
        <v>5418</v>
      </c>
      <c r="D5773" t="s">
        <v>5641</v>
      </c>
      <c r="E5773">
        <v>0</v>
      </c>
      <c r="F5773">
        <v>185</v>
      </c>
      <c r="G5773">
        <v>388</v>
      </c>
      <c r="H5773" s="30">
        <v>0</v>
      </c>
      <c r="I5773" s="30">
        <v>96</v>
      </c>
      <c r="J5773">
        <v>1</v>
      </c>
    </row>
    <row r="5774" spans="1:10" hidden="1" x14ac:dyDescent="0.35">
      <c r="A5774">
        <v>146493</v>
      </c>
      <c r="B5774">
        <v>860</v>
      </c>
      <c r="C5774" t="s">
        <v>5418</v>
      </c>
      <c r="D5774" t="s">
        <v>5642</v>
      </c>
      <c r="E5774">
        <v>0</v>
      </c>
      <c r="F5774">
        <v>425</v>
      </c>
      <c r="G5774">
        <v>260</v>
      </c>
      <c r="H5774" s="30">
        <v>0</v>
      </c>
      <c r="I5774" s="30">
        <v>257</v>
      </c>
      <c r="J5774">
        <v>1</v>
      </c>
    </row>
    <row r="5775" spans="1:10" hidden="1" x14ac:dyDescent="0.35">
      <c r="A5775">
        <v>140154</v>
      </c>
      <c r="B5775">
        <v>860</v>
      </c>
      <c r="C5775" t="s">
        <v>5418</v>
      </c>
      <c r="D5775" t="s">
        <v>5643</v>
      </c>
      <c r="E5775">
        <v>0</v>
      </c>
      <c r="F5775">
        <v>491</v>
      </c>
      <c r="G5775">
        <v>292</v>
      </c>
      <c r="H5775" s="30">
        <v>0</v>
      </c>
      <c r="I5775" s="30">
        <v>131</v>
      </c>
      <c r="J5775">
        <v>1</v>
      </c>
    </row>
    <row r="5776" spans="1:10" hidden="1" x14ac:dyDescent="0.35">
      <c r="A5776">
        <v>140470</v>
      </c>
      <c r="B5776">
        <v>860</v>
      </c>
      <c r="C5776" t="s">
        <v>5418</v>
      </c>
      <c r="D5776" t="s">
        <v>5644</v>
      </c>
      <c r="E5776">
        <v>0</v>
      </c>
      <c r="F5776">
        <v>594</v>
      </c>
      <c r="G5776">
        <v>329</v>
      </c>
      <c r="H5776" s="30">
        <v>0</v>
      </c>
      <c r="I5776" s="30">
        <v>350</v>
      </c>
      <c r="J5776">
        <v>1</v>
      </c>
    </row>
    <row r="5777" spans="1:10" hidden="1" x14ac:dyDescent="0.35">
      <c r="A5777">
        <v>142278</v>
      </c>
      <c r="B5777">
        <v>860</v>
      </c>
      <c r="C5777" t="s">
        <v>5418</v>
      </c>
      <c r="D5777" t="s">
        <v>5645</v>
      </c>
      <c r="E5777">
        <v>0</v>
      </c>
      <c r="F5777">
        <v>513</v>
      </c>
      <c r="G5777">
        <v>320</v>
      </c>
      <c r="H5777" s="30">
        <v>0</v>
      </c>
      <c r="I5777" s="30">
        <v>167</v>
      </c>
      <c r="J5777">
        <v>1</v>
      </c>
    </row>
    <row r="5778" spans="1:10" hidden="1" x14ac:dyDescent="0.35">
      <c r="A5778">
        <v>142277</v>
      </c>
      <c r="B5778">
        <v>860</v>
      </c>
      <c r="C5778" t="s">
        <v>5418</v>
      </c>
      <c r="D5778" t="s">
        <v>5646</v>
      </c>
      <c r="E5778">
        <v>0</v>
      </c>
      <c r="F5778">
        <v>274</v>
      </c>
      <c r="G5778">
        <v>170</v>
      </c>
      <c r="H5778" s="30">
        <v>0</v>
      </c>
      <c r="I5778" s="30">
        <v>184</v>
      </c>
      <c r="J5778">
        <v>1</v>
      </c>
    </row>
    <row r="5779" spans="1:10" hidden="1" x14ac:dyDescent="0.35">
      <c r="A5779">
        <v>145381</v>
      </c>
      <c r="B5779">
        <v>860</v>
      </c>
      <c r="C5779" t="s">
        <v>5418</v>
      </c>
      <c r="D5779" t="s">
        <v>5647</v>
      </c>
      <c r="E5779">
        <v>0</v>
      </c>
      <c r="F5779">
        <v>216</v>
      </c>
      <c r="G5779">
        <v>432</v>
      </c>
      <c r="H5779" s="30">
        <v>0</v>
      </c>
      <c r="I5779" s="30">
        <v>113</v>
      </c>
      <c r="J5779">
        <v>1</v>
      </c>
    </row>
    <row r="5780" spans="1:10" hidden="1" x14ac:dyDescent="0.35">
      <c r="A5780">
        <v>142987</v>
      </c>
      <c r="B5780">
        <v>860</v>
      </c>
      <c r="C5780" t="s">
        <v>5418</v>
      </c>
      <c r="D5780" t="s">
        <v>5648</v>
      </c>
      <c r="E5780">
        <v>0</v>
      </c>
      <c r="F5780">
        <v>626</v>
      </c>
      <c r="G5780">
        <v>412</v>
      </c>
      <c r="H5780" s="30">
        <v>0</v>
      </c>
      <c r="I5780" s="30">
        <v>93</v>
      </c>
      <c r="J5780">
        <v>1</v>
      </c>
    </row>
    <row r="5781" spans="1:10" hidden="1" x14ac:dyDescent="0.35">
      <c r="A5781">
        <v>140123</v>
      </c>
      <c r="B5781">
        <v>860</v>
      </c>
      <c r="C5781" t="s">
        <v>5418</v>
      </c>
      <c r="D5781" t="s">
        <v>5649</v>
      </c>
      <c r="E5781">
        <v>0</v>
      </c>
      <c r="F5781">
        <v>229</v>
      </c>
      <c r="G5781">
        <v>456</v>
      </c>
      <c r="H5781" s="30">
        <v>0</v>
      </c>
      <c r="I5781" s="30">
        <v>147</v>
      </c>
      <c r="J5781">
        <v>1</v>
      </c>
    </row>
    <row r="5782" spans="1:10" hidden="1" x14ac:dyDescent="0.35">
      <c r="A5782">
        <v>138936</v>
      </c>
      <c r="B5782">
        <v>860</v>
      </c>
      <c r="C5782" t="s">
        <v>5418</v>
      </c>
      <c r="D5782" t="s">
        <v>5650</v>
      </c>
      <c r="E5782">
        <v>0</v>
      </c>
      <c r="F5782">
        <v>589</v>
      </c>
      <c r="G5782">
        <v>374</v>
      </c>
      <c r="H5782" s="30">
        <v>0</v>
      </c>
      <c r="I5782" s="30">
        <v>224</v>
      </c>
      <c r="J5782">
        <v>1</v>
      </c>
    </row>
    <row r="5783" spans="1:10" hidden="1" x14ac:dyDescent="0.35">
      <c r="A5783">
        <v>146907</v>
      </c>
      <c r="B5783">
        <v>860</v>
      </c>
      <c r="C5783" t="s">
        <v>5418</v>
      </c>
      <c r="D5783" t="s">
        <v>5651</v>
      </c>
      <c r="E5783">
        <v>0</v>
      </c>
      <c r="F5783">
        <v>644</v>
      </c>
      <c r="G5783">
        <v>417</v>
      </c>
      <c r="H5783" s="30">
        <v>0</v>
      </c>
      <c r="I5783" s="30">
        <v>214</v>
      </c>
      <c r="J5783">
        <v>1</v>
      </c>
    </row>
    <row r="5784" spans="1:10" hidden="1" x14ac:dyDescent="0.35">
      <c r="A5784">
        <v>144206</v>
      </c>
      <c r="B5784">
        <v>860</v>
      </c>
      <c r="C5784" t="s">
        <v>5418</v>
      </c>
      <c r="D5784" t="s">
        <v>5652</v>
      </c>
      <c r="E5784">
        <v>251</v>
      </c>
      <c r="F5784">
        <v>262</v>
      </c>
      <c r="G5784">
        <v>0</v>
      </c>
      <c r="H5784" s="30">
        <v>36</v>
      </c>
      <c r="I5784" s="30">
        <v>46</v>
      </c>
      <c r="J5784">
        <v>1</v>
      </c>
    </row>
    <row r="5785" spans="1:10" hidden="1" x14ac:dyDescent="0.35">
      <c r="A5785">
        <v>142980</v>
      </c>
      <c r="B5785">
        <v>860</v>
      </c>
      <c r="C5785" t="s">
        <v>5418</v>
      </c>
      <c r="D5785" t="s">
        <v>5653</v>
      </c>
      <c r="E5785">
        <v>260</v>
      </c>
      <c r="F5785">
        <v>265</v>
      </c>
      <c r="G5785">
        <v>0</v>
      </c>
      <c r="H5785" s="30">
        <v>31</v>
      </c>
      <c r="I5785" s="30">
        <v>64</v>
      </c>
      <c r="J5785">
        <v>1</v>
      </c>
    </row>
    <row r="5786" spans="1:10" hidden="1" x14ac:dyDescent="0.35">
      <c r="A5786">
        <v>146443</v>
      </c>
      <c r="B5786">
        <v>860</v>
      </c>
      <c r="C5786" t="s">
        <v>5418</v>
      </c>
      <c r="D5786" t="s">
        <v>5654</v>
      </c>
      <c r="E5786">
        <v>0</v>
      </c>
      <c r="F5786">
        <v>663</v>
      </c>
      <c r="G5786">
        <v>422</v>
      </c>
      <c r="H5786" s="30">
        <v>0</v>
      </c>
      <c r="I5786" s="30">
        <v>234</v>
      </c>
      <c r="J5786">
        <v>1</v>
      </c>
    </row>
    <row r="5787" spans="1:10" hidden="1" x14ac:dyDescent="0.35">
      <c r="A5787">
        <v>137356</v>
      </c>
      <c r="B5787">
        <v>860</v>
      </c>
      <c r="C5787" t="s">
        <v>5418</v>
      </c>
      <c r="D5787" t="s">
        <v>5655</v>
      </c>
      <c r="E5787">
        <v>0</v>
      </c>
      <c r="F5787">
        <v>218</v>
      </c>
      <c r="G5787">
        <v>416</v>
      </c>
      <c r="H5787" s="30">
        <v>0</v>
      </c>
      <c r="I5787" s="30">
        <v>151</v>
      </c>
      <c r="J5787">
        <v>1</v>
      </c>
    </row>
    <row r="5788" spans="1:10" hidden="1" x14ac:dyDescent="0.35">
      <c r="A5788">
        <v>146914</v>
      </c>
      <c r="B5788">
        <v>860</v>
      </c>
      <c r="C5788" t="s">
        <v>5418</v>
      </c>
      <c r="D5788" t="s">
        <v>5656</v>
      </c>
      <c r="E5788">
        <v>184</v>
      </c>
      <c r="F5788">
        <v>185</v>
      </c>
      <c r="G5788">
        <v>0</v>
      </c>
      <c r="H5788" s="30">
        <v>57</v>
      </c>
      <c r="I5788" s="30">
        <v>77</v>
      </c>
      <c r="J5788">
        <v>1</v>
      </c>
    </row>
    <row r="5789" spans="1:10" hidden="1" x14ac:dyDescent="0.35">
      <c r="A5789">
        <v>145376</v>
      </c>
      <c r="B5789">
        <v>860</v>
      </c>
      <c r="C5789" t="s">
        <v>5418</v>
      </c>
      <c r="D5789" t="s">
        <v>5657</v>
      </c>
      <c r="E5789">
        <v>261</v>
      </c>
      <c r="F5789">
        <v>263</v>
      </c>
      <c r="G5789">
        <v>0</v>
      </c>
      <c r="H5789" s="30">
        <v>24</v>
      </c>
      <c r="I5789" s="30">
        <v>34</v>
      </c>
      <c r="J5789">
        <v>1</v>
      </c>
    </row>
    <row r="5790" spans="1:10" hidden="1" x14ac:dyDescent="0.35">
      <c r="A5790">
        <v>144002</v>
      </c>
      <c r="B5790">
        <v>860</v>
      </c>
      <c r="C5790" t="s">
        <v>5418</v>
      </c>
      <c r="D5790" t="s">
        <v>5658</v>
      </c>
      <c r="E5790">
        <v>0</v>
      </c>
      <c r="F5790">
        <v>249</v>
      </c>
      <c r="G5790">
        <v>509</v>
      </c>
      <c r="H5790" s="30">
        <v>0</v>
      </c>
      <c r="I5790" s="30">
        <v>126</v>
      </c>
      <c r="J5790">
        <v>1</v>
      </c>
    </row>
    <row r="5791" spans="1:10" hidden="1" x14ac:dyDescent="0.35">
      <c r="A5791">
        <v>136959</v>
      </c>
      <c r="B5791">
        <v>860</v>
      </c>
      <c r="C5791" t="s">
        <v>5418</v>
      </c>
      <c r="D5791" t="s">
        <v>5659</v>
      </c>
      <c r="E5791">
        <v>0</v>
      </c>
      <c r="F5791">
        <v>240</v>
      </c>
      <c r="G5791">
        <v>145</v>
      </c>
      <c r="H5791" s="30">
        <v>0</v>
      </c>
      <c r="I5791" s="30">
        <v>117</v>
      </c>
      <c r="J5791">
        <v>1</v>
      </c>
    </row>
    <row r="5792" spans="1:10" hidden="1" x14ac:dyDescent="0.35">
      <c r="A5792">
        <v>141074</v>
      </c>
      <c r="B5792">
        <v>860</v>
      </c>
      <c r="C5792" t="s">
        <v>5418</v>
      </c>
      <c r="D5792" t="s">
        <v>5660</v>
      </c>
      <c r="E5792">
        <v>209</v>
      </c>
      <c r="F5792">
        <v>194</v>
      </c>
      <c r="G5792">
        <v>0</v>
      </c>
      <c r="H5792" s="30">
        <v>22</v>
      </c>
      <c r="I5792" s="30">
        <v>32</v>
      </c>
      <c r="J5792">
        <v>1</v>
      </c>
    </row>
    <row r="5793" spans="1:10" hidden="1" x14ac:dyDescent="0.35">
      <c r="A5793">
        <v>138728</v>
      </c>
      <c r="B5793">
        <v>860</v>
      </c>
      <c r="C5793" t="s">
        <v>5418</v>
      </c>
      <c r="D5793" t="s">
        <v>5661</v>
      </c>
      <c r="E5793">
        <v>0</v>
      </c>
      <c r="F5793">
        <v>495</v>
      </c>
      <c r="G5793">
        <v>441</v>
      </c>
      <c r="H5793" s="30">
        <v>0</v>
      </c>
      <c r="I5793" s="30">
        <v>235</v>
      </c>
      <c r="J5793">
        <v>1</v>
      </c>
    </row>
    <row r="5794" spans="1:10" hidden="1" x14ac:dyDescent="0.35">
      <c r="A5794">
        <v>142696</v>
      </c>
      <c r="B5794">
        <v>860</v>
      </c>
      <c r="C5794" t="s">
        <v>5418</v>
      </c>
      <c r="D5794" t="s">
        <v>5662</v>
      </c>
      <c r="E5794">
        <v>223</v>
      </c>
      <c r="F5794">
        <v>213</v>
      </c>
      <c r="G5794">
        <v>0</v>
      </c>
      <c r="H5794" s="30">
        <v>56</v>
      </c>
      <c r="I5794" s="30">
        <v>67</v>
      </c>
      <c r="J5794">
        <v>1</v>
      </c>
    </row>
    <row r="5795" spans="1:10" hidden="1" x14ac:dyDescent="0.35">
      <c r="A5795">
        <v>136414</v>
      </c>
      <c r="B5795">
        <v>860</v>
      </c>
      <c r="C5795" t="s">
        <v>5418</v>
      </c>
      <c r="D5795" t="s">
        <v>5663</v>
      </c>
      <c r="E5795">
        <v>0</v>
      </c>
      <c r="F5795">
        <v>1192</v>
      </c>
      <c r="G5795">
        <v>786</v>
      </c>
      <c r="H5795" s="30">
        <v>0</v>
      </c>
      <c r="I5795" s="30">
        <v>579</v>
      </c>
      <c r="J5795">
        <v>1</v>
      </c>
    </row>
    <row r="5796" spans="1:10" hidden="1" x14ac:dyDescent="0.35">
      <c r="A5796">
        <v>143899</v>
      </c>
      <c r="B5796">
        <v>860</v>
      </c>
      <c r="C5796" t="s">
        <v>5418</v>
      </c>
      <c r="D5796" t="s">
        <v>5664</v>
      </c>
      <c r="E5796">
        <v>0</v>
      </c>
      <c r="F5796">
        <v>615</v>
      </c>
      <c r="G5796">
        <v>421</v>
      </c>
      <c r="H5796" s="30">
        <v>0</v>
      </c>
      <c r="I5796" s="30">
        <v>253</v>
      </c>
      <c r="J5796">
        <v>1</v>
      </c>
    </row>
    <row r="5797" spans="1:10" hidden="1" x14ac:dyDescent="0.35">
      <c r="A5797">
        <v>142983</v>
      </c>
      <c r="B5797">
        <v>860</v>
      </c>
      <c r="C5797" t="s">
        <v>5418</v>
      </c>
      <c r="D5797" t="s">
        <v>5665</v>
      </c>
      <c r="E5797">
        <v>0</v>
      </c>
      <c r="F5797">
        <v>592</v>
      </c>
      <c r="G5797">
        <v>341</v>
      </c>
      <c r="H5797" s="30">
        <v>0</v>
      </c>
      <c r="I5797" s="30">
        <v>217</v>
      </c>
      <c r="J5797">
        <v>1</v>
      </c>
    </row>
    <row r="5798" spans="1:10" hidden="1" x14ac:dyDescent="0.35">
      <c r="A5798">
        <v>137553</v>
      </c>
      <c r="B5798">
        <v>860</v>
      </c>
      <c r="C5798" t="s">
        <v>5418</v>
      </c>
      <c r="D5798" t="s">
        <v>5666</v>
      </c>
      <c r="E5798">
        <v>0</v>
      </c>
      <c r="F5798">
        <v>571</v>
      </c>
      <c r="G5798">
        <v>348</v>
      </c>
      <c r="H5798" s="30">
        <v>0</v>
      </c>
      <c r="I5798" s="30">
        <v>197</v>
      </c>
      <c r="J5798">
        <v>1</v>
      </c>
    </row>
    <row r="5799" spans="1:10" hidden="1" x14ac:dyDescent="0.35">
      <c r="A5799">
        <v>145375</v>
      </c>
      <c r="B5799">
        <v>860</v>
      </c>
      <c r="C5799" t="s">
        <v>5418</v>
      </c>
      <c r="D5799" t="s">
        <v>5667</v>
      </c>
      <c r="E5799">
        <v>96</v>
      </c>
      <c r="F5799">
        <v>105</v>
      </c>
      <c r="G5799">
        <v>0</v>
      </c>
      <c r="H5799" s="30">
        <v>13</v>
      </c>
      <c r="I5799" s="30">
        <v>15</v>
      </c>
      <c r="J5799">
        <v>1</v>
      </c>
    </row>
    <row r="5800" spans="1:10" hidden="1" x14ac:dyDescent="0.35">
      <c r="A5800">
        <v>144007</v>
      </c>
      <c r="B5800">
        <v>860</v>
      </c>
      <c r="C5800" t="s">
        <v>5418</v>
      </c>
      <c r="D5800" t="s">
        <v>5668</v>
      </c>
      <c r="E5800">
        <v>171</v>
      </c>
      <c r="F5800">
        <v>173</v>
      </c>
      <c r="G5800">
        <v>0</v>
      </c>
      <c r="H5800" s="30">
        <v>38</v>
      </c>
      <c r="I5800" s="30">
        <v>36</v>
      </c>
      <c r="J5800">
        <v>1</v>
      </c>
    </row>
    <row r="5801" spans="1:10" hidden="1" x14ac:dyDescent="0.35">
      <c r="A5801">
        <v>142193</v>
      </c>
      <c r="B5801">
        <v>860</v>
      </c>
      <c r="C5801" t="s">
        <v>5418</v>
      </c>
      <c r="D5801" t="s">
        <v>5669</v>
      </c>
      <c r="E5801">
        <v>0</v>
      </c>
      <c r="F5801">
        <v>568</v>
      </c>
      <c r="G5801">
        <v>310</v>
      </c>
      <c r="H5801" s="30">
        <v>0</v>
      </c>
      <c r="I5801" s="30">
        <v>204.11623931623899</v>
      </c>
      <c r="J5801">
        <v>1</v>
      </c>
    </row>
    <row r="5802" spans="1:10" hidden="1" x14ac:dyDescent="0.35">
      <c r="A5802">
        <v>138729</v>
      </c>
      <c r="B5802">
        <v>860</v>
      </c>
      <c r="C5802" t="s">
        <v>5418</v>
      </c>
      <c r="D5802" t="s">
        <v>5670</v>
      </c>
      <c r="E5802">
        <v>0</v>
      </c>
      <c r="F5802">
        <v>684</v>
      </c>
      <c r="G5802">
        <v>438</v>
      </c>
      <c r="H5802" s="30">
        <v>0</v>
      </c>
      <c r="I5802" s="30">
        <v>159</v>
      </c>
      <c r="J5802">
        <v>1</v>
      </c>
    </row>
    <row r="5803" spans="1:10" hidden="1" x14ac:dyDescent="0.35">
      <c r="A5803">
        <v>136961</v>
      </c>
      <c r="B5803">
        <v>860</v>
      </c>
      <c r="C5803" t="s">
        <v>5418</v>
      </c>
      <c r="D5803" t="s">
        <v>5671</v>
      </c>
      <c r="E5803">
        <v>282</v>
      </c>
      <c r="F5803">
        <v>256</v>
      </c>
      <c r="G5803">
        <v>0</v>
      </c>
      <c r="H5803" s="30">
        <v>54</v>
      </c>
      <c r="I5803" s="30">
        <v>58</v>
      </c>
      <c r="J5803">
        <v>1</v>
      </c>
    </row>
    <row r="5804" spans="1:10" hidden="1" x14ac:dyDescent="0.35">
      <c r="A5804">
        <v>139171</v>
      </c>
      <c r="B5804">
        <v>860</v>
      </c>
      <c r="C5804" t="s">
        <v>5418</v>
      </c>
      <c r="D5804" t="s">
        <v>747</v>
      </c>
      <c r="E5804">
        <v>332</v>
      </c>
      <c r="F5804">
        <v>336</v>
      </c>
      <c r="G5804">
        <v>0</v>
      </c>
      <c r="H5804" s="30">
        <v>49</v>
      </c>
      <c r="I5804" s="30">
        <v>61</v>
      </c>
      <c r="J5804">
        <v>1</v>
      </c>
    </row>
    <row r="5805" spans="1:10" hidden="1" x14ac:dyDescent="0.35">
      <c r="A5805">
        <v>146235</v>
      </c>
      <c r="B5805">
        <v>860</v>
      </c>
      <c r="C5805" t="s">
        <v>5418</v>
      </c>
      <c r="D5805" t="s">
        <v>5672</v>
      </c>
      <c r="E5805">
        <v>0</v>
      </c>
      <c r="F5805">
        <v>391</v>
      </c>
      <c r="G5805">
        <v>244</v>
      </c>
      <c r="H5805" s="30">
        <v>0</v>
      </c>
      <c r="I5805" s="30">
        <v>153</v>
      </c>
      <c r="J5805">
        <v>1</v>
      </c>
    </row>
    <row r="5806" spans="1:10" hidden="1" x14ac:dyDescent="0.35">
      <c r="A5806">
        <v>140802</v>
      </c>
      <c r="B5806">
        <v>860</v>
      </c>
      <c r="C5806" t="s">
        <v>5418</v>
      </c>
      <c r="D5806" t="s">
        <v>5673</v>
      </c>
      <c r="E5806">
        <v>0</v>
      </c>
      <c r="F5806">
        <v>563</v>
      </c>
      <c r="G5806">
        <v>395</v>
      </c>
      <c r="H5806" s="30">
        <v>0</v>
      </c>
      <c r="I5806" s="30">
        <v>236</v>
      </c>
      <c r="J5806">
        <v>1</v>
      </c>
    </row>
    <row r="5807" spans="1:10" hidden="1" x14ac:dyDescent="0.35">
      <c r="A5807">
        <v>142276</v>
      </c>
      <c r="B5807">
        <v>860</v>
      </c>
      <c r="C5807" t="s">
        <v>5418</v>
      </c>
      <c r="D5807" t="s">
        <v>5674</v>
      </c>
      <c r="E5807">
        <v>34</v>
      </c>
      <c r="F5807">
        <v>0</v>
      </c>
      <c r="G5807">
        <v>0</v>
      </c>
      <c r="H5807" s="30">
        <v>9</v>
      </c>
      <c r="I5807" s="30">
        <v>0</v>
      </c>
      <c r="J5807">
        <v>1</v>
      </c>
    </row>
    <row r="5808" spans="1:10" hidden="1" x14ac:dyDescent="0.35">
      <c r="A5808">
        <v>137384</v>
      </c>
      <c r="B5808">
        <v>860</v>
      </c>
      <c r="C5808" t="s">
        <v>5418</v>
      </c>
      <c r="D5808" t="s">
        <v>5675</v>
      </c>
      <c r="E5808">
        <v>0</v>
      </c>
      <c r="F5808">
        <v>625</v>
      </c>
      <c r="G5808">
        <v>403</v>
      </c>
      <c r="H5808" s="30">
        <v>0</v>
      </c>
      <c r="I5808" s="30">
        <v>365</v>
      </c>
      <c r="J5808">
        <v>1</v>
      </c>
    </row>
    <row r="5809" spans="1:10" hidden="1" x14ac:dyDescent="0.35">
      <c r="A5809">
        <v>149989</v>
      </c>
      <c r="B5809">
        <v>860</v>
      </c>
      <c r="C5809" t="s">
        <v>5418</v>
      </c>
      <c r="D5809" t="s">
        <v>5676</v>
      </c>
      <c r="E5809">
        <v>0</v>
      </c>
      <c r="F5809">
        <v>390</v>
      </c>
      <c r="G5809">
        <v>282</v>
      </c>
      <c r="H5809" s="30">
        <v>0</v>
      </c>
      <c r="I5809" s="30">
        <v>207</v>
      </c>
      <c r="J5809">
        <v>1</v>
      </c>
    </row>
    <row r="5810" spans="1:10" hidden="1" x14ac:dyDescent="0.35">
      <c r="A5810">
        <v>136886</v>
      </c>
      <c r="B5810">
        <v>860</v>
      </c>
      <c r="C5810" t="s">
        <v>5418</v>
      </c>
      <c r="D5810" t="s">
        <v>5677</v>
      </c>
      <c r="E5810">
        <v>0</v>
      </c>
      <c r="F5810">
        <v>564</v>
      </c>
      <c r="G5810">
        <v>381</v>
      </c>
      <c r="H5810" s="30">
        <v>0</v>
      </c>
      <c r="I5810" s="30">
        <v>196</v>
      </c>
      <c r="J5810">
        <v>1</v>
      </c>
    </row>
    <row r="5811" spans="1:10" hidden="1" x14ac:dyDescent="0.35">
      <c r="A5811">
        <v>136136</v>
      </c>
      <c r="B5811">
        <v>860</v>
      </c>
      <c r="C5811" t="s">
        <v>5418</v>
      </c>
      <c r="D5811" t="s">
        <v>5678</v>
      </c>
      <c r="E5811">
        <v>0</v>
      </c>
      <c r="F5811">
        <v>544</v>
      </c>
      <c r="G5811">
        <v>360</v>
      </c>
      <c r="H5811" s="30">
        <v>0</v>
      </c>
      <c r="I5811" s="30">
        <v>346</v>
      </c>
      <c r="J5811">
        <v>1</v>
      </c>
    </row>
    <row r="5812" spans="1:10" hidden="1" x14ac:dyDescent="0.35">
      <c r="A5812">
        <v>139234</v>
      </c>
      <c r="B5812">
        <v>860</v>
      </c>
      <c r="C5812" t="s">
        <v>5418</v>
      </c>
      <c r="D5812" t="s">
        <v>5679</v>
      </c>
      <c r="E5812">
        <v>0</v>
      </c>
      <c r="F5812">
        <v>184</v>
      </c>
      <c r="G5812">
        <v>373</v>
      </c>
      <c r="H5812" s="30">
        <v>0</v>
      </c>
      <c r="I5812" s="30">
        <v>93</v>
      </c>
      <c r="J5812">
        <v>1</v>
      </c>
    </row>
    <row r="5813" spans="1:10" hidden="1" x14ac:dyDescent="0.35">
      <c r="A5813">
        <v>150003</v>
      </c>
      <c r="B5813">
        <v>861</v>
      </c>
      <c r="C5813" t="s">
        <v>5680</v>
      </c>
      <c r="D5813" t="s">
        <v>5681</v>
      </c>
      <c r="E5813">
        <v>407</v>
      </c>
      <c r="F5813">
        <v>0</v>
      </c>
      <c r="G5813">
        <v>0</v>
      </c>
      <c r="H5813" s="30">
        <v>80</v>
      </c>
      <c r="I5813" s="30">
        <v>0</v>
      </c>
      <c r="J5813">
        <v>1</v>
      </c>
    </row>
    <row r="5814" spans="1:10" hidden="1" x14ac:dyDescent="0.35">
      <c r="A5814">
        <v>136549</v>
      </c>
      <c r="B5814">
        <v>861</v>
      </c>
      <c r="C5814" t="s">
        <v>5680</v>
      </c>
      <c r="D5814" t="s">
        <v>5682</v>
      </c>
      <c r="E5814">
        <v>439</v>
      </c>
      <c r="F5814">
        <v>0</v>
      </c>
      <c r="G5814">
        <v>0</v>
      </c>
      <c r="H5814" s="30">
        <v>93</v>
      </c>
      <c r="I5814" s="30">
        <v>0</v>
      </c>
      <c r="J5814">
        <v>1</v>
      </c>
    </row>
    <row r="5815" spans="1:10" hidden="1" x14ac:dyDescent="0.35">
      <c r="A5815">
        <v>146464</v>
      </c>
      <c r="B5815">
        <v>861</v>
      </c>
      <c r="C5815" t="s">
        <v>5680</v>
      </c>
      <c r="D5815" t="s">
        <v>5683</v>
      </c>
      <c r="E5815">
        <v>396</v>
      </c>
      <c r="F5815">
        <v>0</v>
      </c>
      <c r="G5815">
        <v>0</v>
      </c>
      <c r="H5815" s="30">
        <v>257</v>
      </c>
      <c r="I5815" s="30">
        <v>0</v>
      </c>
      <c r="J5815">
        <v>1</v>
      </c>
    </row>
    <row r="5816" spans="1:10" hidden="1" x14ac:dyDescent="0.35">
      <c r="A5816">
        <v>139226</v>
      </c>
      <c r="B5816">
        <v>861</v>
      </c>
      <c r="C5816" t="s">
        <v>5680</v>
      </c>
      <c r="D5816" t="s">
        <v>5684</v>
      </c>
      <c r="E5816">
        <v>130</v>
      </c>
      <c r="F5816">
        <v>0</v>
      </c>
      <c r="G5816">
        <v>0</v>
      </c>
      <c r="H5816" s="30">
        <v>63</v>
      </c>
      <c r="I5816" s="30">
        <v>0</v>
      </c>
      <c r="J5816">
        <v>1</v>
      </c>
    </row>
    <row r="5817" spans="1:10" hidden="1" x14ac:dyDescent="0.35">
      <c r="A5817">
        <v>138497</v>
      </c>
      <c r="B5817">
        <v>861</v>
      </c>
      <c r="C5817" t="s">
        <v>5680</v>
      </c>
      <c r="D5817" t="s">
        <v>5685</v>
      </c>
      <c r="E5817">
        <v>209</v>
      </c>
      <c r="F5817">
        <v>0</v>
      </c>
      <c r="G5817">
        <v>0</v>
      </c>
      <c r="H5817" s="30">
        <v>56</v>
      </c>
      <c r="I5817" s="30">
        <v>0</v>
      </c>
      <c r="J5817">
        <v>1</v>
      </c>
    </row>
    <row r="5818" spans="1:10" hidden="1" x14ac:dyDescent="0.35">
      <c r="A5818">
        <v>139228</v>
      </c>
      <c r="B5818">
        <v>861</v>
      </c>
      <c r="C5818" t="s">
        <v>5680</v>
      </c>
      <c r="D5818" t="s">
        <v>5686</v>
      </c>
      <c r="E5818">
        <v>401</v>
      </c>
      <c r="F5818">
        <v>0</v>
      </c>
      <c r="G5818">
        <v>0</v>
      </c>
      <c r="H5818" s="30">
        <v>252</v>
      </c>
      <c r="I5818" s="30">
        <v>0</v>
      </c>
      <c r="J5818">
        <v>1</v>
      </c>
    </row>
    <row r="5819" spans="1:10" hidden="1" x14ac:dyDescent="0.35">
      <c r="A5819">
        <v>140562</v>
      </c>
      <c r="B5819">
        <v>861</v>
      </c>
      <c r="C5819" t="s">
        <v>5680</v>
      </c>
      <c r="D5819" t="s">
        <v>5687</v>
      </c>
      <c r="E5819">
        <v>420</v>
      </c>
      <c r="F5819">
        <v>0</v>
      </c>
      <c r="G5819">
        <v>0</v>
      </c>
      <c r="H5819" s="30">
        <v>202</v>
      </c>
      <c r="I5819" s="30">
        <v>0</v>
      </c>
      <c r="J5819">
        <v>1</v>
      </c>
    </row>
    <row r="5820" spans="1:10" hidden="1" x14ac:dyDescent="0.35">
      <c r="A5820">
        <v>140859</v>
      </c>
      <c r="B5820">
        <v>861</v>
      </c>
      <c r="C5820" t="s">
        <v>5680</v>
      </c>
      <c r="D5820" t="s">
        <v>5688</v>
      </c>
      <c r="E5820">
        <v>210</v>
      </c>
      <c r="F5820">
        <v>0</v>
      </c>
      <c r="G5820">
        <v>0</v>
      </c>
      <c r="H5820" s="30">
        <v>89</v>
      </c>
      <c r="I5820" s="30">
        <v>0</v>
      </c>
      <c r="J5820">
        <v>1</v>
      </c>
    </row>
    <row r="5821" spans="1:10" hidden="1" x14ac:dyDescent="0.35">
      <c r="A5821">
        <v>142992</v>
      </c>
      <c r="B5821">
        <v>861</v>
      </c>
      <c r="C5821" t="s">
        <v>5680</v>
      </c>
      <c r="D5821" t="s">
        <v>5689</v>
      </c>
      <c r="E5821">
        <v>196</v>
      </c>
      <c r="F5821">
        <v>0</v>
      </c>
      <c r="G5821">
        <v>0</v>
      </c>
      <c r="H5821" s="30">
        <v>77</v>
      </c>
      <c r="I5821" s="30">
        <v>0</v>
      </c>
      <c r="J5821">
        <v>1</v>
      </c>
    </row>
    <row r="5822" spans="1:10" hidden="1" x14ac:dyDescent="0.35">
      <c r="A5822">
        <v>141346</v>
      </c>
      <c r="B5822">
        <v>861</v>
      </c>
      <c r="C5822" t="s">
        <v>5680</v>
      </c>
      <c r="D5822" t="s">
        <v>5690</v>
      </c>
      <c r="E5822">
        <v>411</v>
      </c>
      <c r="F5822">
        <v>0</v>
      </c>
      <c r="G5822">
        <v>0</v>
      </c>
      <c r="H5822" s="30">
        <v>260</v>
      </c>
      <c r="I5822" s="30">
        <v>0</v>
      </c>
      <c r="J5822">
        <v>1</v>
      </c>
    </row>
    <row r="5823" spans="1:10" hidden="1" x14ac:dyDescent="0.35">
      <c r="A5823">
        <v>142643</v>
      </c>
      <c r="B5823">
        <v>861</v>
      </c>
      <c r="C5823" t="s">
        <v>5680</v>
      </c>
      <c r="D5823" t="s">
        <v>5691</v>
      </c>
      <c r="E5823">
        <v>374</v>
      </c>
      <c r="F5823">
        <v>0</v>
      </c>
      <c r="G5823">
        <v>0</v>
      </c>
      <c r="H5823" s="30">
        <v>59</v>
      </c>
      <c r="I5823" s="30">
        <v>0</v>
      </c>
      <c r="J5823">
        <v>1</v>
      </c>
    </row>
    <row r="5824" spans="1:10" hidden="1" x14ac:dyDescent="0.35">
      <c r="A5824">
        <v>142988</v>
      </c>
      <c r="B5824">
        <v>861</v>
      </c>
      <c r="C5824" t="s">
        <v>5680</v>
      </c>
      <c r="D5824" t="s">
        <v>5692</v>
      </c>
      <c r="E5824">
        <v>408</v>
      </c>
      <c r="F5824">
        <v>0</v>
      </c>
      <c r="G5824">
        <v>0</v>
      </c>
      <c r="H5824" s="30">
        <v>231</v>
      </c>
      <c r="I5824" s="30">
        <v>0</v>
      </c>
      <c r="J5824">
        <v>1</v>
      </c>
    </row>
    <row r="5825" spans="1:10" hidden="1" x14ac:dyDescent="0.35">
      <c r="A5825">
        <v>141405</v>
      </c>
      <c r="B5825">
        <v>861</v>
      </c>
      <c r="C5825" t="s">
        <v>5680</v>
      </c>
      <c r="D5825" t="s">
        <v>5693</v>
      </c>
      <c r="E5825">
        <v>410</v>
      </c>
      <c r="F5825">
        <v>0</v>
      </c>
      <c r="G5825">
        <v>0</v>
      </c>
      <c r="H5825" s="30">
        <v>218</v>
      </c>
      <c r="I5825" s="30">
        <v>0</v>
      </c>
      <c r="J5825">
        <v>1</v>
      </c>
    </row>
    <row r="5826" spans="1:10" hidden="1" x14ac:dyDescent="0.35">
      <c r="A5826">
        <v>144441</v>
      </c>
      <c r="B5826">
        <v>861</v>
      </c>
      <c r="C5826" t="s">
        <v>5680</v>
      </c>
      <c r="D5826" t="s">
        <v>5694</v>
      </c>
      <c r="E5826">
        <v>357</v>
      </c>
      <c r="F5826">
        <v>0</v>
      </c>
      <c r="G5826">
        <v>0</v>
      </c>
      <c r="H5826" s="30">
        <v>132</v>
      </c>
      <c r="I5826" s="30">
        <v>0</v>
      </c>
      <c r="J5826">
        <v>1</v>
      </c>
    </row>
    <row r="5827" spans="1:10" hidden="1" x14ac:dyDescent="0.35">
      <c r="A5827">
        <v>143487</v>
      </c>
      <c r="B5827">
        <v>861</v>
      </c>
      <c r="C5827" t="s">
        <v>5680</v>
      </c>
      <c r="D5827" t="s">
        <v>5695</v>
      </c>
      <c r="E5827">
        <v>172</v>
      </c>
      <c r="F5827">
        <v>0</v>
      </c>
      <c r="G5827">
        <v>0</v>
      </c>
      <c r="H5827" s="30">
        <v>86</v>
      </c>
      <c r="I5827" s="30">
        <v>0</v>
      </c>
      <c r="J5827">
        <v>1</v>
      </c>
    </row>
    <row r="5828" spans="1:10" hidden="1" x14ac:dyDescent="0.35">
      <c r="A5828">
        <v>143488</v>
      </c>
      <c r="B5828">
        <v>861</v>
      </c>
      <c r="C5828" t="s">
        <v>5680</v>
      </c>
      <c r="D5828" t="s">
        <v>5696</v>
      </c>
      <c r="E5828">
        <v>236</v>
      </c>
      <c r="F5828">
        <v>0</v>
      </c>
      <c r="G5828">
        <v>0</v>
      </c>
      <c r="H5828" s="30">
        <v>135</v>
      </c>
      <c r="I5828" s="30">
        <v>0</v>
      </c>
      <c r="J5828">
        <v>1</v>
      </c>
    </row>
    <row r="5829" spans="1:10" hidden="1" x14ac:dyDescent="0.35">
      <c r="A5829">
        <v>142207</v>
      </c>
      <c r="B5829">
        <v>861</v>
      </c>
      <c r="C5829" t="s">
        <v>5680</v>
      </c>
      <c r="D5829" t="s">
        <v>5697</v>
      </c>
      <c r="E5829">
        <v>196</v>
      </c>
      <c r="F5829">
        <v>0</v>
      </c>
      <c r="G5829">
        <v>0</v>
      </c>
      <c r="H5829" s="30">
        <v>97</v>
      </c>
      <c r="I5829" s="30">
        <v>0</v>
      </c>
      <c r="J5829">
        <v>1</v>
      </c>
    </row>
    <row r="5830" spans="1:10" hidden="1" x14ac:dyDescent="0.35">
      <c r="A5830">
        <v>145691</v>
      </c>
      <c r="B5830">
        <v>861</v>
      </c>
      <c r="C5830" t="s">
        <v>5680</v>
      </c>
      <c r="D5830" t="s">
        <v>5698</v>
      </c>
      <c r="E5830">
        <v>513</v>
      </c>
      <c r="F5830">
        <v>0</v>
      </c>
      <c r="G5830">
        <v>0</v>
      </c>
      <c r="H5830" s="30">
        <v>192</v>
      </c>
      <c r="I5830" s="30">
        <v>0</v>
      </c>
      <c r="J5830">
        <v>1</v>
      </c>
    </row>
    <row r="5831" spans="1:10" hidden="1" x14ac:dyDescent="0.35">
      <c r="A5831">
        <v>146487</v>
      </c>
      <c r="B5831">
        <v>861</v>
      </c>
      <c r="C5831" t="s">
        <v>5680</v>
      </c>
      <c r="D5831" t="s">
        <v>5699</v>
      </c>
      <c r="E5831">
        <v>171</v>
      </c>
      <c r="F5831">
        <v>0</v>
      </c>
      <c r="G5831">
        <v>0</v>
      </c>
      <c r="H5831" s="30">
        <v>112</v>
      </c>
      <c r="I5831" s="30">
        <v>0</v>
      </c>
      <c r="J5831">
        <v>1</v>
      </c>
    </row>
    <row r="5832" spans="1:10" hidden="1" x14ac:dyDescent="0.35">
      <c r="A5832">
        <v>139846</v>
      </c>
      <c r="B5832">
        <v>861</v>
      </c>
      <c r="C5832" t="s">
        <v>5680</v>
      </c>
      <c r="D5832" t="s">
        <v>5700</v>
      </c>
      <c r="E5832">
        <v>163</v>
      </c>
      <c r="F5832">
        <v>0</v>
      </c>
      <c r="G5832">
        <v>0</v>
      </c>
      <c r="H5832" s="30">
        <v>112</v>
      </c>
      <c r="I5832" s="30">
        <v>0</v>
      </c>
      <c r="J5832">
        <v>1</v>
      </c>
    </row>
    <row r="5833" spans="1:10" hidden="1" x14ac:dyDescent="0.35">
      <c r="A5833">
        <v>148121</v>
      </c>
      <c r="B5833">
        <v>861</v>
      </c>
      <c r="C5833" t="s">
        <v>5680</v>
      </c>
      <c r="D5833" t="s">
        <v>5701</v>
      </c>
      <c r="E5833">
        <v>416</v>
      </c>
      <c r="F5833">
        <v>0</v>
      </c>
      <c r="G5833">
        <v>0</v>
      </c>
      <c r="H5833" s="30">
        <v>117</v>
      </c>
      <c r="I5833" s="30">
        <v>0</v>
      </c>
      <c r="J5833">
        <v>1</v>
      </c>
    </row>
    <row r="5834" spans="1:10" hidden="1" x14ac:dyDescent="0.35">
      <c r="A5834">
        <v>143484</v>
      </c>
      <c r="B5834">
        <v>861</v>
      </c>
      <c r="C5834" t="s">
        <v>5680</v>
      </c>
      <c r="D5834" t="s">
        <v>5702</v>
      </c>
      <c r="E5834">
        <v>113</v>
      </c>
      <c r="F5834">
        <v>0</v>
      </c>
      <c r="G5834">
        <v>0</v>
      </c>
      <c r="H5834" s="30">
        <v>50</v>
      </c>
      <c r="I5834" s="30">
        <v>0</v>
      </c>
      <c r="J5834">
        <v>1</v>
      </c>
    </row>
    <row r="5835" spans="1:10" hidden="1" x14ac:dyDescent="0.35">
      <c r="A5835">
        <v>143486</v>
      </c>
      <c r="B5835">
        <v>861</v>
      </c>
      <c r="C5835" t="s">
        <v>5680</v>
      </c>
      <c r="D5835" t="s">
        <v>5703</v>
      </c>
      <c r="E5835">
        <v>155</v>
      </c>
      <c r="F5835">
        <v>0</v>
      </c>
      <c r="G5835">
        <v>0</v>
      </c>
      <c r="H5835" s="30">
        <v>68</v>
      </c>
      <c r="I5835" s="30">
        <v>0</v>
      </c>
      <c r="J5835">
        <v>1</v>
      </c>
    </row>
    <row r="5836" spans="1:10" hidden="1" x14ac:dyDescent="0.35">
      <c r="A5836">
        <v>146459</v>
      </c>
      <c r="B5836">
        <v>861</v>
      </c>
      <c r="C5836" t="s">
        <v>5680</v>
      </c>
      <c r="D5836" t="s">
        <v>5704</v>
      </c>
      <c r="E5836">
        <v>413</v>
      </c>
      <c r="F5836">
        <v>0</v>
      </c>
      <c r="G5836">
        <v>0</v>
      </c>
      <c r="H5836" s="30">
        <v>272</v>
      </c>
      <c r="I5836" s="30">
        <v>0</v>
      </c>
      <c r="J5836">
        <v>1</v>
      </c>
    </row>
    <row r="5837" spans="1:10" hidden="1" x14ac:dyDescent="0.35">
      <c r="A5837">
        <v>146466</v>
      </c>
      <c r="B5837">
        <v>861</v>
      </c>
      <c r="C5837" t="s">
        <v>5680</v>
      </c>
      <c r="D5837" t="s">
        <v>5705</v>
      </c>
      <c r="E5837">
        <v>410</v>
      </c>
      <c r="F5837">
        <v>0</v>
      </c>
      <c r="G5837">
        <v>0</v>
      </c>
      <c r="H5837" s="30">
        <v>180</v>
      </c>
      <c r="I5837" s="30">
        <v>0</v>
      </c>
      <c r="J5837">
        <v>1</v>
      </c>
    </row>
    <row r="5838" spans="1:10" hidden="1" x14ac:dyDescent="0.35">
      <c r="A5838">
        <v>146473</v>
      </c>
      <c r="B5838">
        <v>861</v>
      </c>
      <c r="C5838" t="s">
        <v>5680</v>
      </c>
      <c r="D5838" t="s">
        <v>5706</v>
      </c>
      <c r="E5838">
        <v>339</v>
      </c>
      <c r="F5838">
        <v>0</v>
      </c>
      <c r="G5838">
        <v>0</v>
      </c>
      <c r="H5838" s="30">
        <v>149</v>
      </c>
      <c r="I5838" s="30">
        <v>0</v>
      </c>
      <c r="J5838">
        <v>1</v>
      </c>
    </row>
    <row r="5839" spans="1:10" hidden="1" x14ac:dyDescent="0.35">
      <c r="A5839">
        <v>140280</v>
      </c>
      <c r="B5839">
        <v>861</v>
      </c>
      <c r="C5839" t="s">
        <v>5680</v>
      </c>
      <c r="D5839" t="s">
        <v>5707</v>
      </c>
      <c r="E5839">
        <v>208</v>
      </c>
      <c r="F5839">
        <v>0</v>
      </c>
      <c r="G5839">
        <v>0</v>
      </c>
      <c r="H5839" s="30">
        <v>113</v>
      </c>
      <c r="I5839" s="30">
        <v>0</v>
      </c>
      <c r="J5839">
        <v>1</v>
      </c>
    </row>
    <row r="5840" spans="1:10" hidden="1" x14ac:dyDescent="0.35">
      <c r="A5840">
        <v>148219</v>
      </c>
      <c r="B5840">
        <v>861</v>
      </c>
      <c r="C5840" t="s">
        <v>5680</v>
      </c>
      <c r="D5840" t="s">
        <v>5708</v>
      </c>
      <c r="E5840">
        <v>342</v>
      </c>
      <c r="F5840">
        <v>0</v>
      </c>
      <c r="G5840">
        <v>0</v>
      </c>
      <c r="H5840" s="30">
        <v>177</v>
      </c>
      <c r="I5840" s="30">
        <v>0</v>
      </c>
      <c r="J5840">
        <v>1</v>
      </c>
    </row>
    <row r="5841" spans="1:10" hidden="1" x14ac:dyDescent="0.35">
      <c r="A5841">
        <v>140872</v>
      </c>
      <c r="B5841">
        <v>861</v>
      </c>
      <c r="C5841" t="s">
        <v>5680</v>
      </c>
      <c r="D5841" t="s">
        <v>5709</v>
      </c>
      <c r="E5841">
        <v>431</v>
      </c>
      <c r="F5841">
        <v>0</v>
      </c>
      <c r="G5841">
        <v>0</v>
      </c>
      <c r="H5841" s="30">
        <v>240</v>
      </c>
      <c r="I5841" s="30">
        <v>0</v>
      </c>
      <c r="J5841">
        <v>1</v>
      </c>
    </row>
    <row r="5842" spans="1:10" hidden="1" x14ac:dyDescent="0.35">
      <c r="A5842">
        <v>143489</v>
      </c>
      <c r="B5842">
        <v>861</v>
      </c>
      <c r="C5842" t="s">
        <v>5680</v>
      </c>
      <c r="D5842" t="s">
        <v>5710</v>
      </c>
      <c r="E5842">
        <v>145</v>
      </c>
      <c r="F5842">
        <v>0</v>
      </c>
      <c r="G5842">
        <v>0</v>
      </c>
      <c r="H5842" s="30">
        <v>48</v>
      </c>
      <c r="I5842" s="30">
        <v>0</v>
      </c>
      <c r="J5842">
        <v>1</v>
      </c>
    </row>
    <row r="5843" spans="1:10" hidden="1" x14ac:dyDescent="0.35">
      <c r="A5843">
        <v>138551</v>
      </c>
      <c r="B5843">
        <v>861</v>
      </c>
      <c r="C5843" t="s">
        <v>5680</v>
      </c>
      <c r="D5843" t="s">
        <v>5711</v>
      </c>
      <c r="E5843">
        <v>619</v>
      </c>
      <c r="F5843">
        <v>0</v>
      </c>
      <c r="G5843">
        <v>0</v>
      </c>
      <c r="H5843" s="30">
        <v>387</v>
      </c>
      <c r="I5843" s="30">
        <v>0</v>
      </c>
      <c r="J5843">
        <v>1</v>
      </c>
    </row>
    <row r="5844" spans="1:10" hidden="1" x14ac:dyDescent="0.35">
      <c r="A5844">
        <v>138548</v>
      </c>
      <c r="B5844">
        <v>861</v>
      </c>
      <c r="C5844" t="s">
        <v>5680</v>
      </c>
      <c r="D5844" t="s">
        <v>5712</v>
      </c>
      <c r="E5844">
        <v>399</v>
      </c>
      <c r="F5844">
        <v>0</v>
      </c>
      <c r="G5844">
        <v>0</v>
      </c>
      <c r="H5844" s="30">
        <v>201</v>
      </c>
      <c r="I5844" s="30">
        <v>0</v>
      </c>
      <c r="J5844">
        <v>1</v>
      </c>
    </row>
    <row r="5845" spans="1:10" hidden="1" x14ac:dyDescent="0.35">
      <c r="A5845">
        <v>140285</v>
      </c>
      <c r="B5845">
        <v>861</v>
      </c>
      <c r="C5845" t="s">
        <v>5680</v>
      </c>
      <c r="D5845" t="s">
        <v>5713</v>
      </c>
      <c r="E5845">
        <v>373</v>
      </c>
      <c r="F5845">
        <v>0</v>
      </c>
      <c r="G5845">
        <v>0</v>
      </c>
      <c r="H5845" s="30">
        <v>169</v>
      </c>
      <c r="I5845" s="30">
        <v>0</v>
      </c>
      <c r="J5845">
        <v>1</v>
      </c>
    </row>
    <row r="5846" spans="1:10" hidden="1" x14ac:dyDescent="0.35">
      <c r="A5846">
        <v>150050</v>
      </c>
      <c r="B5846">
        <v>861</v>
      </c>
      <c r="C5846" t="s">
        <v>5680</v>
      </c>
      <c r="D5846" t="s">
        <v>5714</v>
      </c>
      <c r="E5846">
        <v>203</v>
      </c>
      <c r="F5846">
        <v>0</v>
      </c>
      <c r="G5846">
        <v>0</v>
      </c>
      <c r="H5846" s="30">
        <v>126</v>
      </c>
      <c r="I5846" s="30">
        <v>0</v>
      </c>
      <c r="J5846">
        <v>1</v>
      </c>
    </row>
    <row r="5847" spans="1:10" hidden="1" x14ac:dyDescent="0.35">
      <c r="A5847">
        <v>138550</v>
      </c>
      <c r="B5847">
        <v>861</v>
      </c>
      <c r="C5847" t="s">
        <v>5680</v>
      </c>
      <c r="D5847" t="s">
        <v>5715</v>
      </c>
      <c r="E5847">
        <v>423</v>
      </c>
      <c r="F5847">
        <v>0</v>
      </c>
      <c r="G5847">
        <v>0</v>
      </c>
      <c r="H5847" s="30">
        <v>157</v>
      </c>
      <c r="I5847" s="30">
        <v>0</v>
      </c>
      <c r="J5847">
        <v>1</v>
      </c>
    </row>
    <row r="5848" spans="1:10" hidden="1" x14ac:dyDescent="0.35">
      <c r="A5848">
        <v>142642</v>
      </c>
      <c r="B5848">
        <v>861</v>
      </c>
      <c r="C5848" t="s">
        <v>5680</v>
      </c>
      <c r="D5848" t="s">
        <v>5716</v>
      </c>
      <c r="E5848">
        <v>419</v>
      </c>
      <c r="F5848">
        <v>0</v>
      </c>
      <c r="G5848">
        <v>0</v>
      </c>
      <c r="H5848" s="30">
        <v>163</v>
      </c>
      <c r="I5848" s="30">
        <v>0</v>
      </c>
      <c r="J5848">
        <v>1</v>
      </c>
    </row>
    <row r="5849" spans="1:10" hidden="1" x14ac:dyDescent="0.35">
      <c r="A5849">
        <v>143012</v>
      </c>
      <c r="B5849">
        <v>861</v>
      </c>
      <c r="C5849" t="s">
        <v>5680</v>
      </c>
      <c r="D5849" t="s">
        <v>5717</v>
      </c>
      <c r="E5849">
        <v>210</v>
      </c>
      <c r="F5849">
        <v>0</v>
      </c>
      <c r="G5849">
        <v>0</v>
      </c>
      <c r="H5849" s="30">
        <v>11</v>
      </c>
      <c r="I5849" s="30">
        <v>0</v>
      </c>
      <c r="J5849">
        <v>1</v>
      </c>
    </row>
    <row r="5850" spans="1:10" hidden="1" x14ac:dyDescent="0.35">
      <c r="A5850">
        <v>143358</v>
      </c>
      <c r="B5850">
        <v>861</v>
      </c>
      <c r="C5850" t="s">
        <v>5680</v>
      </c>
      <c r="D5850" t="s">
        <v>5718</v>
      </c>
      <c r="E5850">
        <v>84</v>
      </c>
      <c r="F5850">
        <v>0</v>
      </c>
      <c r="G5850">
        <v>0</v>
      </c>
      <c r="H5850" s="30">
        <v>20</v>
      </c>
      <c r="I5850" s="30">
        <v>0</v>
      </c>
      <c r="J5850">
        <v>1</v>
      </c>
    </row>
    <row r="5851" spans="1:10" hidden="1" x14ac:dyDescent="0.35">
      <c r="A5851">
        <v>143356</v>
      </c>
      <c r="B5851">
        <v>861</v>
      </c>
      <c r="C5851" t="s">
        <v>5680</v>
      </c>
      <c r="D5851" t="s">
        <v>5719</v>
      </c>
      <c r="E5851">
        <v>163</v>
      </c>
      <c r="F5851">
        <v>0</v>
      </c>
      <c r="G5851">
        <v>0</v>
      </c>
      <c r="H5851" s="30">
        <v>53</v>
      </c>
      <c r="I5851" s="30">
        <v>0</v>
      </c>
      <c r="J5851">
        <v>1</v>
      </c>
    </row>
    <row r="5852" spans="1:10" hidden="1" x14ac:dyDescent="0.35">
      <c r="A5852">
        <v>142990</v>
      </c>
      <c r="B5852">
        <v>861</v>
      </c>
      <c r="C5852" t="s">
        <v>5680</v>
      </c>
      <c r="D5852" t="s">
        <v>5720</v>
      </c>
      <c r="E5852">
        <v>415</v>
      </c>
      <c r="F5852">
        <v>0</v>
      </c>
      <c r="G5852">
        <v>0</v>
      </c>
      <c r="H5852" s="30">
        <v>24</v>
      </c>
      <c r="I5852" s="30">
        <v>0</v>
      </c>
      <c r="J5852">
        <v>1</v>
      </c>
    </row>
    <row r="5853" spans="1:10" hidden="1" x14ac:dyDescent="0.35">
      <c r="A5853">
        <v>142989</v>
      </c>
      <c r="B5853">
        <v>861</v>
      </c>
      <c r="C5853" t="s">
        <v>5680</v>
      </c>
      <c r="D5853" t="s">
        <v>1458</v>
      </c>
      <c r="E5853">
        <v>410</v>
      </c>
      <c r="F5853">
        <v>0</v>
      </c>
      <c r="G5853">
        <v>0</v>
      </c>
      <c r="H5853" s="30">
        <v>66</v>
      </c>
      <c r="I5853" s="30">
        <v>0</v>
      </c>
      <c r="J5853">
        <v>1</v>
      </c>
    </row>
    <row r="5854" spans="1:10" hidden="1" x14ac:dyDescent="0.35">
      <c r="A5854">
        <v>142991</v>
      </c>
      <c r="B5854">
        <v>861</v>
      </c>
      <c r="C5854" t="s">
        <v>5680</v>
      </c>
      <c r="D5854" t="s">
        <v>5721</v>
      </c>
      <c r="E5854">
        <v>404</v>
      </c>
      <c r="F5854">
        <v>0</v>
      </c>
      <c r="G5854">
        <v>0</v>
      </c>
      <c r="H5854" s="30">
        <v>171</v>
      </c>
      <c r="I5854" s="30">
        <v>0</v>
      </c>
      <c r="J5854">
        <v>1</v>
      </c>
    </row>
    <row r="5855" spans="1:10" hidden="1" x14ac:dyDescent="0.35">
      <c r="A5855">
        <v>144696</v>
      </c>
      <c r="B5855">
        <v>861</v>
      </c>
      <c r="C5855" t="s">
        <v>5680</v>
      </c>
      <c r="D5855" t="s">
        <v>5722</v>
      </c>
      <c r="E5855">
        <v>323</v>
      </c>
      <c r="F5855">
        <v>0</v>
      </c>
      <c r="G5855">
        <v>0</v>
      </c>
      <c r="H5855" s="30">
        <v>158</v>
      </c>
      <c r="I5855" s="30">
        <v>0</v>
      </c>
      <c r="J5855">
        <v>1</v>
      </c>
    </row>
    <row r="5856" spans="1:10" hidden="1" x14ac:dyDescent="0.35">
      <c r="A5856">
        <v>143485</v>
      </c>
      <c r="B5856">
        <v>861</v>
      </c>
      <c r="C5856" t="s">
        <v>5680</v>
      </c>
      <c r="D5856" t="s">
        <v>445</v>
      </c>
      <c r="E5856">
        <v>212</v>
      </c>
      <c r="F5856">
        <v>0</v>
      </c>
      <c r="G5856">
        <v>0</v>
      </c>
      <c r="H5856" s="30">
        <v>127</v>
      </c>
      <c r="I5856" s="30">
        <v>0</v>
      </c>
      <c r="J5856">
        <v>1</v>
      </c>
    </row>
    <row r="5857" spans="1:10" hidden="1" x14ac:dyDescent="0.35">
      <c r="A5857">
        <v>142640</v>
      </c>
      <c r="B5857">
        <v>861</v>
      </c>
      <c r="C5857" t="s">
        <v>5680</v>
      </c>
      <c r="D5857" t="s">
        <v>5723</v>
      </c>
      <c r="E5857">
        <v>431</v>
      </c>
      <c r="F5857">
        <v>0</v>
      </c>
      <c r="G5857">
        <v>0</v>
      </c>
      <c r="H5857" s="30">
        <v>188</v>
      </c>
      <c r="I5857" s="30">
        <v>0</v>
      </c>
      <c r="J5857">
        <v>1</v>
      </c>
    </row>
    <row r="5858" spans="1:10" hidden="1" x14ac:dyDescent="0.35">
      <c r="A5858">
        <v>151603</v>
      </c>
      <c r="B5858">
        <v>861</v>
      </c>
      <c r="C5858" t="s">
        <v>5680</v>
      </c>
      <c r="D5858" t="s">
        <v>5724</v>
      </c>
      <c r="E5858">
        <v>501</v>
      </c>
      <c r="F5858">
        <v>0</v>
      </c>
      <c r="G5858">
        <v>0</v>
      </c>
      <c r="H5858" s="30">
        <v>281</v>
      </c>
      <c r="I5858" s="30">
        <v>0</v>
      </c>
      <c r="J5858">
        <v>1</v>
      </c>
    </row>
    <row r="5859" spans="1:10" hidden="1" x14ac:dyDescent="0.35">
      <c r="A5859">
        <v>146155</v>
      </c>
      <c r="B5859">
        <v>861</v>
      </c>
      <c r="C5859" t="s">
        <v>5680</v>
      </c>
      <c r="D5859" t="s">
        <v>5725</v>
      </c>
      <c r="E5859">
        <v>183</v>
      </c>
      <c r="F5859">
        <v>0</v>
      </c>
      <c r="G5859">
        <v>0</v>
      </c>
      <c r="H5859" s="30">
        <v>81</v>
      </c>
      <c r="I5859" s="30">
        <v>0</v>
      </c>
      <c r="J5859">
        <v>1</v>
      </c>
    </row>
    <row r="5860" spans="1:10" hidden="1" x14ac:dyDescent="0.35">
      <c r="A5860">
        <v>144592</v>
      </c>
      <c r="B5860">
        <v>861</v>
      </c>
      <c r="C5860" t="s">
        <v>5680</v>
      </c>
      <c r="D5860" t="s">
        <v>5726</v>
      </c>
      <c r="E5860">
        <v>315</v>
      </c>
      <c r="F5860">
        <v>0</v>
      </c>
      <c r="G5860">
        <v>0</v>
      </c>
      <c r="H5860" s="30">
        <v>137</v>
      </c>
      <c r="I5860" s="30">
        <v>0</v>
      </c>
      <c r="J5860">
        <v>1</v>
      </c>
    </row>
    <row r="5861" spans="1:10" hidden="1" x14ac:dyDescent="0.35">
      <c r="A5861">
        <v>146465</v>
      </c>
      <c r="B5861">
        <v>861</v>
      </c>
      <c r="C5861" t="s">
        <v>5680</v>
      </c>
      <c r="D5861" t="s">
        <v>2182</v>
      </c>
      <c r="E5861">
        <v>417</v>
      </c>
      <c r="F5861">
        <v>0</v>
      </c>
      <c r="G5861">
        <v>0</v>
      </c>
      <c r="H5861" s="30">
        <v>250</v>
      </c>
      <c r="I5861" s="30">
        <v>0</v>
      </c>
      <c r="J5861">
        <v>1</v>
      </c>
    </row>
    <row r="5862" spans="1:10" hidden="1" x14ac:dyDescent="0.35">
      <c r="A5862">
        <v>144210</v>
      </c>
      <c r="B5862">
        <v>861</v>
      </c>
      <c r="C5862" t="s">
        <v>5680</v>
      </c>
      <c r="D5862" t="s">
        <v>2468</v>
      </c>
      <c r="E5862">
        <v>419</v>
      </c>
      <c r="F5862">
        <v>0</v>
      </c>
      <c r="G5862">
        <v>0</v>
      </c>
      <c r="H5862" s="30">
        <v>212</v>
      </c>
      <c r="I5862" s="30">
        <v>0</v>
      </c>
      <c r="J5862">
        <v>1</v>
      </c>
    </row>
    <row r="5863" spans="1:10" hidden="1" x14ac:dyDescent="0.35">
      <c r="A5863">
        <v>150423</v>
      </c>
      <c r="B5863">
        <v>861</v>
      </c>
      <c r="C5863" t="s">
        <v>5680</v>
      </c>
      <c r="D5863" t="s">
        <v>5727</v>
      </c>
      <c r="E5863">
        <v>414</v>
      </c>
      <c r="F5863">
        <v>0</v>
      </c>
      <c r="G5863">
        <v>0</v>
      </c>
      <c r="H5863" s="30">
        <v>210</v>
      </c>
      <c r="I5863" s="30">
        <v>0</v>
      </c>
      <c r="J5863">
        <v>1</v>
      </c>
    </row>
    <row r="5864" spans="1:10" hidden="1" x14ac:dyDescent="0.35">
      <c r="A5864">
        <v>140148</v>
      </c>
      <c r="B5864">
        <v>861</v>
      </c>
      <c r="C5864" t="s">
        <v>5680</v>
      </c>
      <c r="D5864" t="s">
        <v>5728</v>
      </c>
      <c r="E5864">
        <v>194</v>
      </c>
      <c r="F5864">
        <v>0</v>
      </c>
      <c r="G5864">
        <v>0</v>
      </c>
      <c r="H5864" s="30">
        <v>78</v>
      </c>
      <c r="I5864" s="30">
        <v>0</v>
      </c>
      <c r="J5864">
        <v>1</v>
      </c>
    </row>
    <row r="5865" spans="1:10" hidden="1" x14ac:dyDescent="0.35">
      <c r="A5865">
        <v>140150</v>
      </c>
      <c r="B5865">
        <v>861</v>
      </c>
      <c r="C5865" t="s">
        <v>5680</v>
      </c>
      <c r="D5865" t="s">
        <v>5729</v>
      </c>
      <c r="E5865">
        <v>209</v>
      </c>
      <c r="F5865">
        <v>0</v>
      </c>
      <c r="G5865">
        <v>0</v>
      </c>
      <c r="H5865" s="30">
        <v>125</v>
      </c>
      <c r="I5865" s="30">
        <v>0</v>
      </c>
      <c r="J5865">
        <v>1</v>
      </c>
    </row>
    <row r="5866" spans="1:10" hidden="1" x14ac:dyDescent="0.35">
      <c r="A5866">
        <v>140114</v>
      </c>
      <c r="B5866">
        <v>861</v>
      </c>
      <c r="C5866" t="s">
        <v>5680</v>
      </c>
      <c r="D5866" t="s">
        <v>5730</v>
      </c>
      <c r="E5866">
        <v>214</v>
      </c>
      <c r="F5866">
        <v>0</v>
      </c>
      <c r="G5866">
        <v>0</v>
      </c>
      <c r="H5866" s="30">
        <v>50</v>
      </c>
      <c r="I5866" s="30">
        <v>0</v>
      </c>
      <c r="J5866">
        <v>1</v>
      </c>
    </row>
    <row r="5867" spans="1:10" hidden="1" x14ac:dyDescent="0.35">
      <c r="A5867">
        <v>140141</v>
      </c>
      <c r="B5867">
        <v>861</v>
      </c>
      <c r="C5867" t="s">
        <v>5680</v>
      </c>
      <c r="D5867" t="s">
        <v>5731</v>
      </c>
      <c r="E5867">
        <v>200</v>
      </c>
      <c r="F5867">
        <v>0</v>
      </c>
      <c r="G5867">
        <v>0</v>
      </c>
      <c r="H5867" s="30">
        <v>121</v>
      </c>
      <c r="I5867" s="30">
        <v>0</v>
      </c>
      <c r="J5867">
        <v>1</v>
      </c>
    </row>
    <row r="5868" spans="1:10" hidden="1" x14ac:dyDescent="0.35">
      <c r="A5868">
        <v>140145</v>
      </c>
      <c r="B5868">
        <v>861</v>
      </c>
      <c r="C5868" t="s">
        <v>5680</v>
      </c>
      <c r="D5868" t="s">
        <v>5732</v>
      </c>
      <c r="E5868">
        <v>199</v>
      </c>
      <c r="F5868">
        <v>0</v>
      </c>
      <c r="G5868">
        <v>0</v>
      </c>
      <c r="H5868" s="30">
        <v>67</v>
      </c>
      <c r="I5868" s="30">
        <v>0</v>
      </c>
      <c r="J5868">
        <v>1</v>
      </c>
    </row>
    <row r="5869" spans="1:10" hidden="1" x14ac:dyDescent="0.35">
      <c r="A5869">
        <v>140805</v>
      </c>
      <c r="B5869">
        <v>861</v>
      </c>
      <c r="C5869" t="s">
        <v>5680</v>
      </c>
      <c r="D5869" t="s">
        <v>5733</v>
      </c>
      <c r="E5869">
        <v>208</v>
      </c>
      <c r="F5869">
        <v>0</v>
      </c>
      <c r="G5869">
        <v>0</v>
      </c>
      <c r="H5869" s="30">
        <v>31</v>
      </c>
      <c r="I5869" s="30">
        <v>0</v>
      </c>
      <c r="J5869">
        <v>1</v>
      </c>
    </row>
    <row r="5870" spans="1:10" hidden="1" x14ac:dyDescent="0.35">
      <c r="A5870">
        <v>140804</v>
      </c>
      <c r="B5870">
        <v>861</v>
      </c>
      <c r="C5870" t="s">
        <v>5680</v>
      </c>
      <c r="D5870" t="s">
        <v>5734</v>
      </c>
      <c r="E5870">
        <v>298</v>
      </c>
      <c r="F5870">
        <v>0</v>
      </c>
      <c r="G5870">
        <v>0</v>
      </c>
      <c r="H5870" s="30">
        <v>35</v>
      </c>
      <c r="I5870" s="30">
        <v>0</v>
      </c>
      <c r="J5870">
        <v>1</v>
      </c>
    </row>
    <row r="5871" spans="1:10" hidden="1" x14ac:dyDescent="0.35">
      <c r="A5871">
        <v>140287</v>
      </c>
      <c r="B5871">
        <v>861</v>
      </c>
      <c r="C5871" t="s">
        <v>5680</v>
      </c>
      <c r="D5871" t="s">
        <v>5735</v>
      </c>
      <c r="E5871">
        <v>191</v>
      </c>
      <c r="F5871">
        <v>0</v>
      </c>
      <c r="G5871">
        <v>0</v>
      </c>
      <c r="H5871" s="30">
        <v>88</v>
      </c>
      <c r="I5871" s="30">
        <v>0</v>
      </c>
      <c r="J5871">
        <v>1</v>
      </c>
    </row>
    <row r="5872" spans="1:10" hidden="1" x14ac:dyDescent="0.35">
      <c r="A5872">
        <v>140296</v>
      </c>
      <c r="B5872">
        <v>861</v>
      </c>
      <c r="C5872" t="s">
        <v>5680</v>
      </c>
      <c r="D5872" t="s">
        <v>5736</v>
      </c>
      <c r="E5872">
        <v>190</v>
      </c>
      <c r="F5872">
        <v>0</v>
      </c>
      <c r="G5872">
        <v>0</v>
      </c>
      <c r="H5872" s="30">
        <v>99</v>
      </c>
      <c r="I5872" s="30">
        <v>0</v>
      </c>
      <c r="J5872">
        <v>1</v>
      </c>
    </row>
    <row r="5873" spans="1:10" hidden="1" x14ac:dyDescent="0.35">
      <c r="A5873">
        <v>140298</v>
      </c>
      <c r="B5873">
        <v>861</v>
      </c>
      <c r="C5873" t="s">
        <v>5680</v>
      </c>
      <c r="D5873" t="s">
        <v>5737</v>
      </c>
      <c r="E5873">
        <v>208</v>
      </c>
      <c r="F5873">
        <v>0</v>
      </c>
      <c r="G5873">
        <v>0</v>
      </c>
      <c r="H5873" s="30">
        <v>111</v>
      </c>
      <c r="I5873" s="30">
        <v>0</v>
      </c>
      <c r="J5873">
        <v>1</v>
      </c>
    </row>
    <row r="5874" spans="1:10" hidden="1" x14ac:dyDescent="0.35">
      <c r="A5874">
        <v>140299</v>
      </c>
      <c r="B5874">
        <v>861</v>
      </c>
      <c r="C5874" t="s">
        <v>5680</v>
      </c>
      <c r="D5874" t="s">
        <v>5738</v>
      </c>
      <c r="E5874">
        <v>68</v>
      </c>
      <c r="F5874">
        <v>0</v>
      </c>
      <c r="G5874">
        <v>0</v>
      </c>
      <c r="H5874" s="30">
        <v>16</v>
      </c>
      <c r="I5874" s="30">
        <v>0</v>
      </c>
      <c r="J5874">
        <v>1</v>
      </c>
    </row>
    <row r="5875" spans="1:10" hidden="1" x14ac:dyDescent="0.35">
      <c r="A5875">
        <v>140151</v>
      </c>
      <c r="B5875">
        <v>861</v>
      </c>
      <c r="C5875" t="s">
        <v>5680</v>
      </c>
      <c r="D5875" t="s">
        <v>5739</v>
      </c>
      <c r="E5875">
        <v>307</v>
      </c>
      <c r="F5875">
        <v>0</v>
      </c>
      <c r="G5875">
        <v>0</v>
      </c>
      <c r="H5875" s="30">
        <v>122</v>
      </c>
      <c r="I5875" s="30">
        <v>0</v>
      </c>
      <c r="J5875">
        <v>1</v>
      </c>
    </row>
    <row r="5876" spans="1:10" hidden="1" x14ac:dyDescent="0.35">
      <c r="A5876">
        <v>140297</v>
      </c>
      <c r="B5876">
        <v>861</v>
      </c>
      <c r="C5876" t="s">
        <v>5680</v>
      </c>
      <c r="D5876" t="s">
        <v>3624</v>
      </c>
      <c r="E5876">
        <v>414</v>
      </c>
      <c r="F5876">
        <v>0</v>
      </c>
      <c r="G5876">
        <v>0</v>
      </c>
      <c r="H5876" s="30">
        <v>135</v>
      </c>
      <c r="I5876" s="30">
        <v>0</v>
      </c>
      <c r="J5876">
        <v>1</v>
      </c>
    </row>
    <row r="5877" spans="1:10" hidden="1" x14ac:dyDescent="0.35">
      <c r="A5877">
        <v>136824</v>
      </c>
      <c r="B5877">
        <v>861</v>
      </c>
      <c r="C5877" t="s">
        <v>5680</v>
      </c>
      <c r="D5877" t="s">
        <v>5740</v>
      </c>
      <c r="E5877">
        <v>0</v>
      </c>
      <c r="F5877">
        <v>638</v>
      </c>
      <c r="G5877">
        <v>417</v>
      </c>
      <c r="H5877" s="30">
        <v>0</v>
      </c>
      <c r="I5877" s="30">
        <v>554</v>
      </c>
      <c r="J5877">
        <v>1</v>
      </c>
    </row>
    <row r="5878" spans="1:10" hidden="1" x14ac:dyDescent="0.35">
      <c r="A5878">
        <v>139068</v>
      </c>
      <c r="B5878">
        <v>861</v>
      </c>
      <c r="C5878" t="s">
        <v>5680</v>
      </c>
      <c r="D5878" t="s">
        <v>5741</v>
      </c>
      <c r="E5878">
        <v>0</v>
      </c>
      <c r="F5878">
        <v>655</v>
      </c>
      <c r="G5878">
        <v>452</v>
      </c>
      <c r="H5878" s="30">
        <v>0</v>
      </c>
      <c r="I5878" s="30">
        <v>447</v>
      </c>
      <c r="J5878">
        <v>1</v>
      </c>
    </row>
    <row r="5879" spans="1:10" hidden="1" x14ac:dyDescent="0.35">
      <c r="A5879">
        <v>142186</v>
      </c>
      <c r="B5879">
        <v>861</v>
      </c>
      <c r="C5879" t="s">
        <v>5680</v>
      </c>
      <c r="D5879" t="s">
        <v>5742</v>
      </c>
      <c r="E5879">
        <v>0</v>
      </c>
      <c r="F5879">
        <v>595</v>
      </c>
      <c r="G5879">
        <v>419</v>
      </c>
      <c r="H5879" s="30">
        <v>0</v>
      </c>
      <c r="I5879" s="30">
        <v>520</v>
      </c>
      <c r="J5879">
        <v>1</v>
      </c>
    </row>
    <row r="5880" spans="1:10" hidden="1" x14ac:dyDescent="0.35">
      <c r="A5880">
        <v>150790</v>
      </c>
      <c r="B5880">
        <v>861</v>
      </c>
      <c r="C5880" t="s">
        <v>5680</v>
      </c>
      <c r="D5880" t="s">
        <v>5743</v>
      </c>
      <c r="E5880">
        <v>0</v>
      </c>
      <c r="F5880">
        <v>300</v>
      </c>
      <c r="G5880">
        <v>0</v>
      </c>
      <c r="H5880" s="30">
        <v>0</v>
      </c>
      <c r="I5880" s="30">
        <v>134</v>
      </c>
      <c r="J5880">
        <v>1</v>
      </c>
    </row>
    <row r="5881" spans="1:10" hidden="1" x14ac:dyDescent="0.35">
      <c r="A5881">
        <v>140633</v>
      </c>
      <c r="B5881">
        <v>861</v>
      </c>
      <c r="C5881" t="s">
        <v>5680</v>
      </c>
      <c r="D5881" t="s">
        <v>5744</v>
      </c>
      <c r="E5881">
        <v>0</v>
      </c>
      <c r="F5881">
        <v>705</v>
      </c>
      <c r="G5881">
        <v>476</v>
      </c>
      <c r="H5881" s="30">
        <v>0</v>
      </c>
      <c r="I5881" s="30">
        <v>428</v>
      </c>
      <c r="J5881">
        <v>1</v>
      </c>
    </row>
    <row r="5882" spans="1:10" hidden="1" x14ac:dyDescent="0.35">
      <c r="A5882">
        <v>144558</v>
      </c>
      <c r="B5882">
        <v>861</v>
      </c>
      <c r="C5882" t="s">
        <v>5680</v>
      </c>
      <c r="D5882" t="s">
        <v>5745</v>
      </c>
      <c r="E5882">
        <v>0</v>
      </c>
      <c r="F5882">
        <v>482</v>
      </c>
      <c r="G5882">
        <v>311</v>
      </c>
      <c r="H5882" s="30">
        <v>0</v>
      </c>
      <c r="I5882" s="30">
        <v>133</v>
      </c>
      <c r="J5882">
        <v>1</v>
      </c>
    </row>
    <row r="5883" spans="1:10" hidden="1" x14ac:dyDescent="0.35">
      <c r="A5883">
        <v>148220</v>
      </c>
      <c r="B5883">
        <v>861</v>
      </c>
      <c r="C5883" t="s">
        <v>5680</v>
      </c>
      <c r="D5883" t="s">
        <v>5746</v>
      </c>
      <c r="E5883">
        <v>0</v>
      </c>
      <c r="F5883">
        <v>526</v>
      </c>
      <c r="G5883">
        <v>398</v>
      </c>
      <c r="H5883" s="30">
        <v>0</v>
      </c>
      <c r="I5883" s="30">
        <v>479</v>
      </c>
      <c r="J5883">
        <v>1</v>
      </c>
    </row>
    <row r="5884" spans="1:10" hidden="1" x14ac:dyDescent="0.35">
      <c r="A5884">
        <v>138549</v>
      </c>
      <c r="B5884">
        <v>861</v>
      </c>
      <c r="C5884" t="s">
        <v>5680</v>
      </c>
      <c r="D5884" t="s">
        <v>5747</v>
      </c>
      <c r="E5884">
        <v>0</v>
      </c>
      <c r="F5884">
        <v>623</v>
      </c>
      <c r="G5884">
        <v>440</v>
      </c>
      <c r="H5884" s="30">
        <v>0</v>
      </c>
      <c r="I5884" s="30">
        <v>525</v>
      </c>
      <c r="J5884">
        <v>1</v>
      </c>
    </row>
    <row r="5885" spans="1:10" hidden="1" x14ac:dyDescent="0.35">
      <c r="A5885">
        <v>140149</v>
      </c>
      <c r="B5885">
        <v>861</v>
      </c>
      <c r="C5885" t="s">
        <v>5680</v>
      </c>
      <c r="D5885" t="s">
        <v>5748</v>
      </c>
      <c r="E5885">
        <v>0</v>
      </c>
      <c r="F5885">
        <v>637</v>
      </c>
      <c r="G5885">
        <v>416</v>
      </c>
      <c r="H5885" s="30">
        <v>0</v>
      </c>
      <c r="I5885" s="30">
        <v>413</v>
      </c>
      <c r="J5885">
        <v>1</v>
      </c>
    </row>
    <row r="5886" spans="1:10" hidden="1" x14ac:dyDescent="0.35">
      <c r="A5886">
        <v>136680</v>
      </c>
      <c r="B5886">
        <v>861</v>
      </c>
      <c r="C5886" t="s">
        <v>5680</v>
      </c>
      <c r="D5886" t="s">
        <v>5749</v>
      </c>
      <c r="E5886">
        <v>0</v>
      </c>
      <c r="F5886">
        <v>619</v>
      </c>
      <c r="G5886">
        <v>404</v>
      </c>
      <c r="H5886" s="30">
        <v>0</v>
      </c>
      <c r="I5886" s="30">
        <v>476</v>
      </c>
      <c r="J5886">
        <v>1</v>
      </c>
    </row>
    <row r="5887" spans="1:10" hidden="1" x14ac:dyDescent="0.35">
      <c r="A5887">
        <v>136681</v>
      </c>
      <c r="B5887">
        <v>861</v>
      </c>
      <c r="C5887" t="s">
        <v>5680</v>
      </c>
      <c r="D5887" t="s">
        <v>2097</v>
      </c>
      <c r="E5887">
        <v>0</v>
      </c>
      <c r="F5887">
        <v>839</v>
      </c>
      <c r="G5887">
        <v>589</v>
      </c>
      <c r="H5887" s="30">
        <v>0</v>
      </c>
      <c r="I5887" s="30">
        <v>773</v>
      </c>
      <c r="J5887">
        <v>1</v>
      </c>
    </row>
    <row r="5888" spans="1:10" hidden="1" x14ac:dyDescent="0.35">
      <c r="A5888">
        <v>140304</v>
      </c>
      <c r="B5888">
        <v>861</v>
      </c>
      <c r="C5888" t="s">
        <v>5680</v>
      </c>
      <c r="D5888" t="s">
        <v>5750</v>
      </c>
      <c r="E5888">
        <v>0</v>
      </c>
      <c r="F5888">
        <v>597</v>
      </c>
      <c r="G5888">
        <v>402</v>
      </c>
      <c r="H5888" s="30">
        <v>0</v>
      </c>
      <c r="I5888" s="30">
        <v>386</v>
      </c>
      <c r="J5888">
        <v>1</v>
      </c>
    </row>
    <row r="5889" spans="1:10" hidden="1" x14ac:dyDescent="0.35">
      <c r="A5889">
        <v>136460</v>
      </c>
      <c r="B5889">
        <v>861</v>
      </c>
      <c r="C5889" t="s">
        <v>5680</v>
      </c>
      <c r="D5889" t="s">
        <v>604</v>
      </c>
      <c r="E5889">
        <v>0</v>
      </c>
      <c r="F5889">
        <v>453</v>
      </c>
      <c r="G5889">
        <v>301</v>
      </c>
      <c r="H5889" s="30">
        <v>0</v>
      </c>
      <c r="I5889" s="30">
        <v>83</v>
      </c>
      <c r="J5889">
        <v>1</v>
      </c>
    </row>
    <row r="5890" spans="1:10" hidden="1" x14ac:dyDescent="0.35">
      <c r="A5890">
        <v>136102</v>
      </c>
      <c r="B5890">
        <v>861</v>
      </c>
      <c r="C5890" t="s">
        <v>5680</v>
      </c>
      <c r="D5890" t="s">
        <v>5751</v>
      </c>
      <c r="E5890">
        <v>0</v>
      </c>
      <c r="F5890">
        <v>838</v>
      </c>
      <c r="G5890">
        <v>479</v>
      </c>
      <c r="H5890" s="30">
        <v>0</v>
      </c>
      <c r="I5890" s="30">
        <v>744</v>
      </c>
      <c r="J5890">
        <v>1</v>
      </c>
    </row>
    <row r="5891" spans="1:10" hidden="1" x14ac:dyDescent="0.35">
      <c r="A5891">
        <v>136145</v>
      </c>
      <c r="B5891">
        <v>861</v>
      </c>
      <c r="C5891" t="s">
        <v>5680</v>
      </c>
      <c r="D5891" t="s">
        <v>5752</v>
      </c>
      <c r="E5891">
        <v>0</v>
      </c>
      <c r="F5891">
        <v>717</v>
      </c>
      <c r="G5891">
        <v>464</v>
      </c>
      <c r="H5891" s="30">
        <v>0</v>
      </c>
      <c r="I5891" s="30">
        <v>511</v>
      </c>
      <c r="J5891">
        <v>1</v>
      </c>
    </row>
    <row r="5892" spans="1:10" hidden="1" x14ac:dyDescent="0.35">
      <c r="A5892">
        <v>139023</v>
      </c>
      <c r="B5892">
        <v>865</v>
      </c>
      <c r="C5892" t="s">
        <v>5753</v>
      </c>
      <c r="D5892" t="s">
        <v>5754</v>
      </c>
      <c r="E5892">
        <v>120</v>
      </c>
      <c r="F5892">
        <v>0</v>
      </c>
      <c r="G5892">
        <v>0</v>
      </c>
      <c r="H5892" s="30">
        <v>60</v>
      </c>
      <c r="I5892" s="30">
        <v>0</v>
      </c>
      <c r="J5892">
        <v>1.0074718915838901</v>
      </c>
    </row>
    <row r="5893" spans="1:10" hidden="1" x14ac:dyDescent="0.35">
      <c r="A5893">
        <v>148680</v>
      </c>
      <c r="B5893">
        <v>865</v>
      </c>
      <c r="C5893" t="s">
        <v>5753</v>
      </c>
      <c r="D5893" t="s">
        <v>5755</v>
      </c>
      <c r="E5893">
        <v>420</v>
      </c>
      <c r="F5893">
        <v>0</v>
      </c>
      <c r="G5893">
        <v>0</v>
      </c>
      <c r="H5893" s="30">
        <v>74</v>
      </c>
      <c r="I5893" s="30">
        <v>0</v>
      </c>
      <c r="J5893">
        <v>1.0074718915838901</v>
      </c>
    </row>
    <row r="5894" spans="1:10" hidden="1" x14ac:dyDescent="0.35">
      <c r="A5894">
        <v>138133</v>
      </c>
      <c r="B5894">
        <v>865</v>
      </c>
      <c r="C5894" t="s">
        <v>5753</v>
      </c>
      <c r="D5894" t="s">
        <v>5756</v>
      </c>
      <c r="E5894">
        <v>446</v>
      </c>
      <c r="F5894">
        <v>0</v>
      </c>
      <c r="G5894">
        <v>0</v>
      </c>
      <c r="H5894" s="30">
        <v>42</v>
      </c>
      <c r="I5894" s="30">
        <v>0</v>
      </c>
      <c r="J5894">
        <v>1.0074718915838901</v>
      </c>
    </row>
    <row r="5895" spans="1:10" hidden="1" x14ac:dyDescent="0.35">
      <c r="A5895">
        <v>147251</v>
      </c>
      <c r="B5895">
        <v>865</v>
      </c>
      <c r="C5895" t="s">
        <v>5753</v>
      </c>
      <c r="D5895" t="s">
        <v>5757</v>
      </c>
      <c r="E5895">
        <v>290</v>
      </c>
      <c r="F5895">
        <v>0</v>
      </c>
      <c r="G5895">
        <v>0</v>
      </c>
      <c r="H5895" s="30">
        <v>34</v>
      </c>
      <c r="I5895" s="30">
        <v>0</v>
      </c>
      <c r="J5895">
        <v>1.0074718915838901</v>
      </c>
    </row>
    <row r="5896" spans="1:10" hidden="1" x14ac:dyDescent="0.35">
      <c r="A5896">
        <v>139260</v>
      </c>
      <c r="B5896">
        <v>865</v>
      </c>
      <c r="C5896" t="s">
        <v>5753</v>
      </c>
      <c r="D5896" t="s">
        <v>5758</v>
      </c>
      <c r="E5896">
        <v>222</v>
      </c>
      <c r="F5896">
        <v>0</v>
      </c>
      <c r="G5896">
        <v>0</v>
      </c>
      <c r="H5896" s="30">
        <v>107</v>
      </c>
      <c r="I5896" s="30">
        <v>0</v>
      </c>
      <c r="J5896">
        <v>1.0074718915838901</v>
      </c>
    </row>
    <row r="5897" spans="1:10" hidden="1" x14ac:dyDescent="0.35">
      <c r="A5897">
        <v>139281</v>
      </c>
      <c r="B5897">
        <v>865</v>
      </c>
      <c r="C5897" t="s">
        <v>5753</v>
      </c>
      <c r="D5897" t="s">
        <v>5759</v>
      </c>
      <c r="E5897">
        <v>84</v>
      </c>
      <c r="F5897">
        <v>0</v>
      </c>
      <c r="G5897">
        <v>0</v>
      </c>
      <c r="H5897" s="30">
        <v>51</v>
      </c>
      <c r="I5897" s="30">
        <v>0</v>
      </c>
      <c r="J5897">
        <v>1.0074718915838901</v>
      </c>
    </row>
    <row r="5898" spans="1:10" hidden="1" x14ac:dyDescent="0.35">
      <c r="A5898">
        <v>139381</v>
      </c>
      <c r="B5898">
        <v>865</v>
      </c>
      <c r="C5898" t="s">
        <v>5753</v>
      </c>
      <c r="D5898" t="s">
        <v>5760</v>
      </c>
      <c r="E5898">
        <v>180</v>
      </c>
      <c r="F5898">
        <v>0</v>
      </c>
      <c r="G5898">
        <v>0</v>
      </c>
      <c r="H5898" s="30">
        <v>12</v>
      </c>
      <c r="I5898" s="30">
        <v>0</v>
      </c>
      <c r="J5898">
        <v>1.0074718915838901</v>
      </c>
    </row>
    <row r="5899" spans="1:10" hidden="1" x14ac:dyDescent="0.35">
      <c r="A5899">
        <v>139386</v>
      </c>
      <c r="B5899">
        <v>865</v>
      </c>
      <c r="C5899" t="s">
        <v>5753</v>
      </c>
      <c r="D5899" t="s">
        <v>5761</v>
      </c>
      <c r="E5899">
        <v>170</v>
      </c>
      <c r="F5899">
        <v>0</v>
      </c>
      <c r="G5899">
        <v>0</v>
      </c>
      <c r="H5899" s="30">
        <v>66</v>
      </c>
      <c r="I5899" s="30">
        <v>0</v>
      </c>
      <c r="J5899">
        <v>1.0074718915838901</v>
      </c>
    </row>
    <row r="5900" spans="1:10" hidden="1" x14ac:dyDescent="0.35">
      <c r="A5900">
        <v>140223</v>
      </c>
      <c r="B5900">
        <v>865</v>
      </c>
      <c r="C5900" t="s">
        <v>5753</v>
      </c>
      <c r="D5900" t="s">
        <v>5762</v>
      </c>
      <c r="E5900">
        <v>322</v>
      </c>
      <c r="F5900">
        <v>0</v>
      </c>
      <c r="G5900">
        <v>0</v>
      </c>
      <c r="H5900" s="30">
        <v>81</v>
      </c>
      <c r="I5900" s="30">
        <v>0</v>
      </c>
      <c r="J5900">
        <v>1.0074718915838901</v>
      </c>
    </row>
    <row r="5901" spans="1:10" hidden="1" x14ac:dyDescent="0.35">
      <c r="A5901">
        <v>140224</v>
      </c>
      <c r="B5901">
        <v>865</v>
      </c>
      <c r="C5901" t="s">
        <v>5753</v>
      </c>
      <c r="D5901" t="s">
        <v>5763</v>
      </c>
      <c r="E5901">
        <v>184</v>
      </c>
      <c r="F5901">
        <v>0</v>
      </c>
      <c r="G5901">
        <v>0</v>
      </c>
      <c r="H5901" s="30">
        <v>31</v>
      </c>
      <c r="I5901" s="30">
        <v>0</v>
      </c>
      <c r="J5901">
        <v>1.0074718915838901</v>
      </c>
    </row>
    <row r="5902" spans="1:10" hidden="1" x14ac:dyDescent="0.35">
      <c r="A5902">
        <v>140351</v>
      </c>
      <c r="B5902">
        <v>865</v>
      </c>
      <c r="C5902" t="s">
        <v>5753</v>
      </c>
      <c r="D5902" t="s">
        <v>5764</v>
      </c>
      <c r="E5902">
        <v>52</v>
      </c>
      <c r="F5902">
        <v>0</v>
      </c>
      <c r="G5902">
        <v>0</v>
      </c>
      <c r="H5902" s="30">
        <v>15</v>
      </c>
      <c r="I5902" s="30">
        <v>0</v>
      </c>
      <c r="J5902">
        <v>1.0074718915838901</v>
      </c>
    </row>
    <row r="5903" spans="1:10" hidden="1" x14ac:dyDescent="0.35">
      <c r="A5903">
        <v>140352</v>
      </c>
      <c r="B5903">
        <v>865</v>
      </c>
      <c r="C5903" t="s">
        <v>5753</v>
      </c>
      <c r="D5903" t="s">
        <v>5765</v>
      </c>
      <c r="E5903">
        <v>109</v>
      </c>
      <c r="F5903">
        <v>0</v>
      </c>
      <c r="G5903">
        <v>0</v>
      </c>
      <c r="H5903" s="30">
        <v>44</v>
      </c>
      <c r="I5903" s="30">
        <v>0</v>
      </c>
      <c r="J5903">
        <v>1.0074718915838901</v>
      </c>
    </row>
    <row r="5904" spans="1:10" hidden="1" x14ac:dyDescent="0.35">
      <c r="A5904">
        <v>140685</v>
      </c>
      <c r="B5904">
        <v>865</v>
      </c>
      <c r="C5904" t="s">
        <v>5753</v>
      </c>
      <c r="D5904" t="s">
        <v>5766</v>
      </c>
      <c r="E5904">
        <v>396</v>
      </c>
      <c r="F5904">
        <v>0</v>
      </c>
      <c r="G5904">
        <v>0</v>
      </c>
      <c r="H5904" s="30">
        <v>37</v>
      </c>
      <c r="I5904" s="30">
        <v>0</v>
      </c>
      <c r="J5904">
        <v>1.0074718915838901</v>
      </c>
    </row>
    <row r="5905" spans="1:10" hidden="1" x14ac:dyDescent="0.35">
      <c r="A5905">
        <v>141619</v>
      </c>
      <c r="B5905">
        <v>865</v>
      </c>
      <c r="C5905" t="s">
        <v>5753</v>
      </c>
      <c r="D5905" t="s">
        <v>5767</v>
      </c>
      <c r="E5905">
        <v>229</v>
      </c>
      <c r="F5905">
        <v>0</v>
      </c>
      <c r="G5905">
        <v>0</v>
      </c>
      <c r="H5905" s="30">
        <v>63</v>
      </c>
      <c r="I5905" s="30">
        <v>0</v>
      </c>
      <c r="J5905">
        <v>1.0074718915838901</v>
      </c>
    </row>
    <row r="5906" spans="1:10" hidden="1" x14ac:dyDescent="0.35">
      <c r="A5906">
        <v>144705</v>
      </c>
      <c r="B5906">
        <v>865</v>
      </c>
      <c r="C5906" t="s">
        <v>5753</v>
      </c>
      <c r="D5906" t="s">
        <v>5768</v>
      </c>
      <c r="E5906">
        <v>407</v>
      </c>
      <c r="F5906">
        <v>0</v>
      </c>
      <c r="G5906">
        <v>0</v>
      </c>
      <c r="H5906" s="30">
        <v>34</v>
      </c>
      <c r="I5906" s="30">
        <v>0</v>
      </c>
      <c r="J5906">
        <v>1.0074718915838901</v>
      </c>
    </row>
    <row r="5907" spans="1:10" hidden="1" x14ac:dyDescent="0.35">
      <c r="A5907">
        <v>141987</v>
      </c>
      <c r="B5907">
        <v>865</v>
      </c>
      <c r="C5907" t="s">
        <v>5753</v>
      </c>
      <c r="D5907" t="s">
        <v>5769</v>
      </c>
      <c r="E5907">
        <v>192</v>
      </c>
      <c r="F5907">
        <v>0</v>
      </c>
      <c r="G5907">
        <v>0</v>
      </c>
      <c r="H5907" s="30">
        <v>64</v>
      </c>
      <c r="I5907" s="30">
        <v>0</v>
      </c>
      <c r="J5907">
        <v>1.0074718915838901</v>
      </c>
    </row>
    <row r="5908" spans="1:10" hidden="1" x14ac:dyDescent="0.35">
      <c r="A5908">
        <v>141988</v>
      </c>
      <c r="B5908">
        <v>865</v>
      </c>
      <c r="C5908" t="s">
        <v>5753</v>
      </c>
      <c r="D5908" t="s">
        <v>5770</v>
      </c>
      <c r="E5908">
        <v>149</v>
      </c>
      <c r="F5908">
        <v>0</v>
      </c>
      <c r="G5908">
        <v>0</v>
      </c>
      <c r="H5908" s="30">
        <v>79</v>
      </c>
      <c r="I5908" s="30">
        <v>0</v>
      </c>
      <c r="J5908">
        <v>1.0074718915838901</v>
      </c>
    </row>
    <row r="5909" spans="1:10" hidden="1" x14ac:dyDescent="0.35">
      <c r="A5909">
        <v>142321</v>
      </c>
      <c r="B5909">
        <v>865</v>
      </c>
      <c r="C5909" t="s">
        <v>5753</v>
      </c>
      <c r="D5909" t="s">
        <v>5771</v>
      </c>
      <c r="E5909">
        <v>210</v>
      </c>
      <c r="F5909">
        <v>0</v>
      </c>
      <c r="G5909">
        <v>0</v>
      </c>
      <c r="H5909" s="30">
        <v>24</v>
      </c>
      <c r="I5909" s="30">
        <v>0</v>
      </c>
      <c r="J5909">
        <v>1.0074718915838901</v>
      </c>
    </row>
    <row r="5910" spans="1:10" hidden="1" x14ac:dyDescent="0.35">
      <c r="A5910">
        <v>136630</v>
      </c>
      <c r="B5910">
        <v>865</v>
      </c>
      <c r="C5910" t="s">
        <v>5753</v>
      </c>
      <c r="D5910" t="s">
        <v>5772</v>
      </c>
      <c r="E5910">
        <v>656</v>
      </c>
      <c r="F5910">
        <v>0</v>
      </c>
      <c r="G5910">
        <v>0</v>
      </c>
      <c r="H5910" s="30">
        <v>81</v>
      </c>
      <c r="I5910" s="30">
        <v>0</v>
      </c>
      <c r="J5910">
        <v>1.0074718915838901</v>
      </c>
    </row>
    <row r="5911" spans="1:10" hidden="1" x14ac:dyDescent="0.35">
      <c r="A5911">
        <v>143957</v>
      </c>
      <c r="B5911">
        <v>865</v>
      </c>
      <c r="C5911" t="s">
        <v>5753</v>
      </c>
      <c r="D5911" t="s">
        <v>5773</v>
      </c>
      <c r="E5911">
        <v>92</v>
      </c>
      <c r="F5911">
        <v>0</v>
      </c>
      <c r="G5911">
        <v>0</v>
      </c>
      <c r="H5911" s="30">
        <v>12</v>
      </c>
      <c r="I5911" s="30">
        <v>0</v>
      </c>
      <c r="J5911">
        <v>1.0074718915838901</v>
      </c>
    </row>
    <row r="5912" spans="1:10" hidden="1" x14ac:dyDescent="0.35">
      <c r="A5912">
        <v>150800</v>
      </c>
      <c r="B5912">
        <v>865</v>
      </c>
      <c r="C5912" t="s">
        <v>5753</v>
      </c>
      <c r="D5912" t="s">
        <v>5774</v>
      </c>
      <c r="E5912">
        <v>194</v>
      </c>
      <c r="F5912">
        <v>0</v>
      </c>
      <c r="G5912">
        <v>0</v>
      </c>
      <c r="H5912" s="30">
        <v>24</v>
      </c>
      <c r="I5912" s="30">
        <v>0</v>
      </c>
      <c r="J5912">
        <v>1.0074718915838901</v>
      </c>
    </row>
    <row r="5913" spans="1:10" hidden="1" x14ac:dyDescent="0.35">
      <c r="A5913">
        <v>144277</v>
      </c>
      <c r="B5913">
        <v>865</v>
      </c>
      <c r="C5913" t="s">
        <v>5753</v>
      </c>
      <c r="D5913" t="s">
        <v>5775</v>
      </c>
      <c r="E5913">
        <v>140</v>
      </c>
      <c r="F5913">
        <v>0</v>
      </c>
      <c r="G5913">
        <v>0</v>
      </c>
      <c r="H5913" s="30">
        <v>22</v>
      </c>
      <c r="I5913" s="30">
        <v>0</v>
      </c>
      <c r="J5913">
        <v>1.0074718915838901</v>
      </c>
    </row>
    <row r="5914" spans="1:10" hidden="1" x14ac:dyDescent="0.35">
      <c r="A5914">
        <v>144995</v>
      </c>
      <c r="B5914">
        <v>865</v>
      </c>
      <c r="C5914" t="s">
        <v>5753</v>
      </c>
      <c r="D5914" t="s">
        <v>5776</v>
      </c>
      <c r="E5914">
        <v>159</v>
      </c>
      <c r="F5914">
        <v>0</v>
      </c>
      <c r="G5914">
        <v>0</v>
      </c>
      <c r="H5914" s="30">
        <v>28</v>
      </c>
      <c r="I5914" s="30">
        <v>0</v>
      </c>
      <c r="J5914">
        <v>1.0074718915838901</v>
      </c>
    </row>
    <row r="5915" spans="1:10" hidden="1" x14ac:dyDescent="0.35">
      <c r="A5915">
        <v>145166</v>
      </c>
      <c r="B5915">
        <v>865</v>
      </c>
      <c r="C5915" t="s">
        <v>5753</v>
      </c>
      <c r="D5915" t="s">
        <v>5777</v>
      </c>
      <c r="E5915">
        <v>347</v>
      </c>
      <c r="F5915">
        <v>0</v>
      </c>
      <c r="G5915">
        <v>0</v>
      </c>
      <c r="H5915" s="30">
        <v>64</v>
      </c>
      <c r="I5915" s="30">
        <v>0</v>
      </c>
      <c r="J5915">
        <v>1.0074718915838901</v>
      </c>
    </row>
    <row r="5916" spans="1:10" hidden="1" x14ac:dyDescent="0.35">
      <c r="A5916">
        <v>143499</v>
      </c>
      <c r="B5916">
        <v>865</v>
      </c>
      <c r="C5916" t="s">
        <v>5753</v>
      </c>
      <c r="D5916" t="s">
        <v>5778</v>
      </c>
      <c r="E5916">
        <v>56</v>
      </c>
      <c r="F5916">
        <v>0</v>
      </c>
      <c r="G5916">
        <v>0</v>
      </c>
      <c r="H5916" s="30">
        <v>17</v>
      </c>
      <c r="I5916" s="30">
        <v>0</v>
      </c>
      <c r="J5916">
        <v>1.0074718915838901</v>
      </c>
    </row>
    <row r="5917" spans="1:10" hidden="1" x14ac:dyDescent="0.35">
      <c r="A5917">
        <v>145555</v>
      </c>
      <c r="B5917">
        <v>865</v>
      </c>
      <c r="C5917" t="s">
        <v>5753</v>
      </c>
      <c r="D5917" t="s">
        <v>5779</v>
      </c>
      <c r="E5917">
        <v>57</v>
      </c>
      <c r="F5917">
        <v>0</v>
      </c>
      <c r="G5917">
        <v>0</v>
      </c>
      <c r="H5917" s="30">
        <v>13</v>
      </c>
      <c r="I5917" s="30">
        <v>0</v>
      </c>
      <c r="J5917">
        <v>1.0074718915838901</v>
      </c>
    </row>
    <row r="5918" spans="1:10" hidden="1" x14ac:dyDescent="0.35">
      <c r="A5918">
        <v>138629</v>
      </c>
      <c r="B5918">
        <v>865</v>
      </c>
      <c r="C5918" t="s">
        <v>5753</v>
      </c>
      <c r="D5918" t="s">
        <v>5780</v>
      </c>
      <c r="E5918">
        <v>53</v>
      </c>
      <c r="F5918">
        <v>0</v>
      </c>
      <c r="G5918">
        <v>0</v>
      </c>
      <c r="H5918" s="30">
        <v>5</v>
      </c>
      <c r="I5918" s="30">
        <v>0</v>
      </c>
      <c r="J5918">
        <v>1.0074718915838901</v>
      </c>
    </row>
    <row r="5919" spans="1:10" hidden="1" x14ac:dyDescent="0.35">
      <c r="A5919">
        <v>146091</v>
      </c>
      <c r="B5919">
        <v>865</v>
      </c>
      <c r="C5919" t="s">
        <v>5753</v>
      </c>
      <c r="D5919" t="s">
        <v>5781</v>
      </c>
      <c r="E5919">
        <v>210</v>
      </c>
      <c r="F5919">
        <v>0</v>
      </c>
      <c r="G5919">
        <v>0</v>
      </c>
      <c r="H5919" s="30">
        <v>28</v>
      </c>
      <c r="I5919" s="30">
        <v>0</v>
      </c>
      <c r="J5919">
        <v>1.0074718915838901</v>
      </c>
    </row>
    <row r="5920" spans="1:10" hidden="1" x14ac:dyDescent="0.35">
      <c r="A5920">
        <v>151734</v>
      </c>
      <c r="B5920">
        <v>865</v>
      </c>
      <c r="C5920" t="s">
        <v>5753</v>
      </c>
      <c r="D5920" t="s">
        <v>5782</v>
      </c>
      <c r="E5920">
        <v>119</v>
      </c>
      <c r="F5920">
        <v>0</v>
      </c>
      <c r="G5920">
        <v>0</v>
      </c>
      <c r="H5920" s="30">
        <v>4</v>
      </c>
      <c r="I5920" s="30">
        <v>0</v>
      </c>
      <c r="J5920">
        <v>1.0074718915838901</v>
      </c>
    </row>
    <row r="5921" spans="1:10" hidden="1" x14ac:dyDescent="0.35">
      <c r="A5921">
        <v>146098</v>
      </c>
      <c r="B5921">
        <v>865</v>
      </c>
      <c r="C5921" t="s">
        <v>5753</v>
      </c>
      <c r="D5921" t="s">
        <v>5783</v>
      </c>
      <c r="E5921">
        <v>172</v>
      </c>
      <c r="F5921">
        <v>0</v>
      </c>
      <c r="G5921">
        <v>0</v>
      </c>
      <c r="H5921" s="30">
        <v>65</v>
      </c>
      <c r="I5921" s="30">
        <v>0</v>
      </c>
      <c r="J5921">
        <v>1.0074718915838901</v>
      </c>
    </row>
    <row r="5922" spans="1:10" hidden="1" x14ac:dyDescent="0.35">
      <c r="A5922">
        <v>146343</v>
      </c>
      <c r="B5922">
        <v>865</v>
      </c>
      <c r="C5922" t="s">
        <v>5753</v>
      </c>
      <c r="D5922" t="s">
        <v>5784</v>
      </c>
      <c r="E5922">
        <v>382</v>
      </c>
      <c r="F5922">
        <v>0</v>
      </c>
      <c r="G5922">
        <v>0</v>
      </c>
      <c r="H5922" s="30">
        <v>65</v>
      </c>
      <c r="I5922" s="30">
        <v>0</v>
      </c>
      <c r="J5922">
        <v>1.0074718915838901</v>
      </c>
    </row>
    <row r="5923" spans="1:10" hidden="1" x14ac:dyDescent="0.35">
      <c r="A5923">
        <v>146345</v>
      </c>
      <c r="B5923">
        <v>865</v>
      </c>
      <c r="C5923" t="s">
        <v>5753</v>
      </c>
      <c r="D5923" t="s">
        <v>5785</v>
      </c>
      <c r="E5923">
        <v>187</v>
      </c>
      <c r="F5923">
        <v>0</v>
      </c>
      <c r="G5923">
        <v>0</v>
      </c>
      <c r="H5923" s="30">
        <v>27</v>
      </c>
      <c r="I5923" s="30">
        <v>0</v>
      </c>
      <c r="J5923">
        <v>1.0074718915838901</v>
      </c>
    </row>
    <row r="5924" spans="1:10" hidden="1" x14ac:dyDescent="0.35">
      <c r="A5924">
        <v>146346</v>
      </c>
      <c r="B5924">
        <v>865</v>
      </c>
      <c r="C5924" t="s">
        <v>5753</v>
      </c>
      <c r="D5924" t="s">
        <v>5786</v>
      </c>
      <c r="E5924">
        <v>87</v>
      </c>
      <c r="F5924">
        <v>0</v>
      </c>
      <c r="G5924">
        <v>0</v>
      </c>
      <c r="H5924" s="30">
        <v>10</v>
      </c>
      <c r="I5924" s="30">
        <v>0</v>
      </c>
      <c r="J5924">
        <v>1.0074718915838901</v>
      </c>
    </row>
    <row r="5925" spans="1:10" hidden="1" x14ac:dyDescent="0.35">
      <c r="A5925">
        <v>146347</v>
      </c>
      <c r="B5925">
        <v>865</v>
      </c>
      <c r="C5925" t="s">
        <v>5753</v>
      </c>
      <c r="D5925" t="s">
        <v>5787</v>
      </c>
      <c r="E5925">
        <v>61</v>
      </c>
      <c r="F5925">
        <v>0</v>
      </c>
      <c r="G5925">
        <v>0</v>
      </c>
      <c r="H5925" s="30">
        <v>7</v>
      </c>
      <c r="I5925" s="30">
        <v>0</v>
      </c>
      <c r="J5925">
        <v>1.0074718915838901</v>
      </c>
    </row>
    <row r="5926" spans="1:10" hidden="1" x14ac:dyDescent="0.35">
      <c r="A5926">
        <v>146348</v>
      </c>
      <c r="B5926">
        <v>865</v>
      </c>
      <c r="C5926" t="s">
        <v>5753</v>
      </c>
      <c r="D5926" t="s">
        <v>5788</v>
      </c>
      <c r="E5926">
        <v>116</v>
      </c>
      <c r="F5926">
        <v>0</v>
      </c>
      <c r="G5926">
        <v>0</v>
      </c>
      <c r="H5926" s="30">
        <v>56</v>
      </c>
      <c r="I5926" s="30">
        <v>0</v>
      </c>
      <c r="J5926">
        <v>1.0074718915838901</v>
      </c>
    </row>
    <row r="5927" spans="1:10" hidden="1" x14ac:dyDescent="0.35">
      <c r="A5927">
        <v>147091</v>
      </c>
      <c r="B5927">
        <v>865</v>
      </c>
      <c r="C5927" t="s">
        <v>5753</v>
      </c>
      <c r="D5927" t="s">
        <v>5789</v>
      </c>
      <c r="E5927">
        <v>160</v>
      </c>
      <c r="F5927">
        <v>0</v>
      </c>
      <c r="G5927">
        <v>0</v>
      </c>
      <c r="H5927" s="30">
        <v>23</v>
      </c>
      <c r="I5927" s="30">
        <v>0</v>
      </c>
      <c r="J5927">
        <v>1.0074718915838901</v>
      </c>
    </row>
    <row r="5928" spans="1:10" hidden="1" x14ac:dyDescent="0.35">
      <c r="A5928">
        <v>147595</v>
      </c>
      <c r="B5928">
        <v>865</v>
      </c>
      <c r="C5928" t="s">
        <v>5753</v>
      </c>
      <c r="D5928" t="s">
        <v>5790</v>
      </c>
      <c r="E5928">
        <v>88</v>
      </c>
      <c r="F5928">
        <v>0</v>
      </c>
      <c r="G5928">
        <v>0</v>
      </c>
      <c r="H5928" s="30">
        <v>12</v>
      </c>
      <c r="I5928" s="30">
        <v>0</v>
      </c>
      <c r="J5928">
        <v>1.0074718915838901</v>
      </c>
    </row>
    <row r="5929" spans="1:10" hidden="1" x14ac:dyDescent="0.35">
      <c r="A5929">
        <v>147649</v>
      </c>
      <c r="B5929">
        <v>865</v>
      </c>
      <c r="C5929" t="s">
        <v>5753</v>
      </c>
      <c r="D5929" t="s">
        <v>5791</v>
      </c>
      <c r="E5929">
        <v>113</v>
      </c>
      <c r="F5929">
        <v>0</v>
      </c>
      <c r="G5929">
        <v>0</v>
      </c>
      <c r="H5929" s="30">
        <v>21</v>
      </c>
      <c r="I5929" s="30">
        <v>0</v>
      </c>
      <c r="J5929">
        <v>1.0074718915838901</v>
      </c>
    </row>
    <row r="5930" spans="1:10" hidden="1" x14ac:dyDescent="0.35">
      <c r="A5930">
        <v>149117</v>
      </c>
      <c r="B5930">
        <v>865</v>
      </c>
      <c r="C5930" t="s">
        <v>5753</v>
      </c>
      <c r="D5930" t="s">
        <v>5792</v>
      </c>
      <c r="E5930">
        <v>44</v>
      </c>
      <c r="F5930">
        <v>0</v>
      </c>
      <c r="G5930">
        <v>0</v>
      </c>
      <c r="H5930" s="30">
        <v>1</v>
      </c>
      <c r="I5930" s="30">
        <v>0</v>
      </c>
      <c r="J5930">
        <v>1.0074718915838901</v>
      </c>
    </row>
    <row r="5931" spans="1:10" hidden="1" x14ac:dyDescent="0.35">
      <c r="A5931">
        <v>149473</v>
      </c>
      <c r="B5931">
        <v>865</v>
      </c>
      <c r="C5931" t="s">
        <v>5753</v>
      </c>
      <c r="D5931" t="s">
        <v>5793</v>
      </c>
      <c r="E5931">
        <v>179</v>
      </c>
      <c r="F5931">
        <v>0</v>
      </c>
      <c r="G5931">
        <v>0</v>
      </c>
      <c r="H5931" s="30">
        <v>38</v>
      </c>
      <c r="I5931" s="30">
        <v>0</v>
      </c>
      <c r="J5931">
        <v>1.0074718915838901</v>
      </c>
    </row>
    <row r="5932" spans="1:10" hidden="1" x14ac:dyDescent="0.35">
      <c r="A5932">
        <v>149640</v>
      </c>
      <c r="B5932">
        <v>865</v>
      </c>
      <c r="C5932" t="s">
        <v>5753</v>
      </c>
      <c r="D5932" t="s">
        <v>61</v>
      </c>
      <c r="E5932">
        <v>140</v>
      </c>
      <c r="F5932">
        <v>0</v>
      </c>
      <c r="G5932">
        <v>0</v>
      </c>
      <c r="H5932" s="30">
        <v>21</v>
      </c>
      <c r="I5932" s="30">
        <v>0</v>
      </c>
      <c r="J5932">
        <v>1.0074718915838901</v>
      </c>
    </row>
    <row r="5933" spans="1:10" hidden="1" x14ac:dyDescent="0.35">
      <c r="A5933">
        <v>149672</v>
      </c>
      <c r="B5933">
        <v>865</v>
      </c>
      <c r="C5933" t="s">
        <v>5753</v>
      </c>
      <c r="D5933" t="s">
        <v>5794</v>
      </c>
      <c r="E5933">
        <v>95</v>
      </c>
      <c r="F5933">
        <v>0</v>
      </c>
      <c r="G5933">
        <v>0</v>
      </c>
      <c r="H5933" s="30">
        <v>35</v>
      </c>
      <c r="I5933" s="30">
        <v>0</v>
      </c>
      <c r="J5933">
        <v>1.0074718915838901</v>
      </c>
    </row>
    <row r="5934" spans="1:10" hidden="1" x14ac:dyDescent="0.35">
      <c r="A5934">
        <v>150284</v>
      </c>
      <c r="B5934">
        <v>865</v>
      </c>
      <c r="C5934" t="s">
        <v>5753</v>
      </c>
      <c r="D5934" t="s">
        <v>5795</v>
      </c>
      <c r="E5934">
        <v>130</v>
      </c>
      <c r="F5934">
        <v>0</v>
      </c>
      <c r="G5934">
        <v>0</v>
      </c>
      <c r="H5934" s="30">
        <v>39</v>
      </c>
      <c r="I5934" s="30">
        <v>0</v>
      </c>
      <c r="J5934">
        <v>1.0074718915838901</v>
      </c>
    </row>
    <row r="5935" spans="1:10" hidden="1" x14ac:dyDescent="0.35">
      <c r="A5935">
        <v>150254</v>
      </c>
      <c r="B5935">
        <v>865</v>
      </c>
      <c r="C5935" t="s">
        <v>5753</v>
      </c>
      <c r="D5935" t="s">
        <v>5796</v>
      </c>
      <c r="E5935">
        <v>123</v>
      </c>
      <c r="F5935">
        <v>0</v>
      </c>
      <c r="G5935">
        <v>0</v>
      </c>
      <c r="H5935" s="30">
        <v>15</v>
      </c>
      <c r="I5935" s="30">
        <v>0</v>
      </c>
      <c r="J5935">
        <v>1.0074718915838901</v>
      </c>
    </row>
    <row r="5936" spans="1:10" hidden="1" x14ac:dyDescent="0.35">
      <c r="A5936">
        <v>145545</v>
      </c>
      <c r="B5936">
        <v>865</v>
      </c>
      <c r="C5936" t="s">
        <v>5753</v>
      </c>
      <c r="D5936" t="s">
        <v>5797</v>
      </c>
      <c r="E5936">
        <v>177</v>
      </c>
      <c r="F5936">
        <v>0</v>
      </c>
      <c r="G5936">
        <v>0</v>
      </c>
      <c r="H5936" s="30">
        <v>13</v>
      </c>
      <c r="I5936" s="30">
        <v>0</v>
      </c>
      <c r="J5936">
        <v>1.0074718915838901</v>
      </c>
    </row>
    <row r="5937" spans="1:10" hidden="1" x14ac:dyDescent="0.35">
      <c r="A5937">
        <v>150893</v>
      </c>
      <c r="B5937">
        <v>865</v>
      </c>
      <c r="C5937" t="s">
        <v>5753</v>
      </c>
      <c r="D5937" t="s">
        <v>5798</v>
      </c>
      <c r="E5937">
        <v>240</v>
      </c>
      <c r="F5937">
        <v>0</v>
      </c>
      <c r="G5937">
        <v>0</v>
      </c>
      <c r="H5937" s="30">
        <v>65</v>
      </c>
      <c r="I5937" s="30">
        <v>0</v>
      </c>
      <c r="J5937">
        <v>1.0074718915838901</v>
      </c>
    </row>
    <row r="5938" spans="1:10" hidden="1" x14ac:dyDescent="0.35">
      <c r="A5938">
        <v>141646</v>
      </c>
      <c r="B5938">
        <v>865</v>
      </c>
      <c r="C5938" t="s">
        <v>5753</v>
      </c>
      <c r="D5938" t="s">
        <v>5799</v>
      </c>
      <c r="E5938">
        <v>231</v>
      </c>
      <c r="F5938">
        <v>0</v>
      </c>
      <c r="G5938">
        <v>0</v>
      </c>
      <c r="H5938" s="30">
        <v>26</v>
      </c>
      <c r="I5938" s="30">
        <v>0</v>
      </c>
      <c r="J5938">
        <v>1.0074718915838901</v>
      </c>
    </row>
    <row r="5939" spans="1:10" hidden="1" x14ac:dyDescent="0.35">
      <c r="A5939">
        <v>146421</v>
      </c>
      <c r="B5939">
        <v>865</v>
      </c>
      <c r="C5939" t="s">
        <v>5753</v>
      </c>
      <c r="D5939" t="s">
        <v>5800</v>
      </c>
      <c r="E5939">
        <v>169</v>
      </c>
      <c r="F5939">
        <v>0</v>
      </c>
      <c r="G5939">
        <v>0</v>
      </c>
      <c r="H5939" s="30">
        <v>26</v>
      </c>
      <c r="I5939" s="30">
        <v>0</v>
      </c>
      <c r="J5939">
        <v>1.0074718915838901</v>
      </c>
    </row>
    <row r="5940" spans="1:10" hidden="1" x14ac:dyDescent="0.35">
      <c r="A5940">
        <v>150906</v>
      </c>
      <c r="B5940">
        <v>865</v>
      </c>
      <c r="C5940" t="s">
        <v>5753</v>
      </c>
      <c r="D5940" t="s">
        <v>5185</v>
      </c>
      <c r="E5940">
        <v>380</v>
      </c>
      <c r="F5940">
        <v>0</v>
      </c>
      <c r="G5940">
        <v>0</v>
      </c>
      <c r="H5940" s="30">
        <v>73</v>
      </c>
      <c r="I5940" s="30">
        <v>0</v>
      </c>
      <c r="J5940">
        <v>1.0074718915838901</v>
      </c>
    </row>
    <row r="5941" spans="1:10" hidden="1" x14ac:dyDescent="0.35">
      <c r="A5941">
        <v>151735</v>
      </c>
      <c r="B5941">
        <v>865</v>
      </c>
      <c r="C5941" t="s">
        <v>5753</v>
      </c>
      <c r="D5941" t="s">
        <v>5801</v>
      </c>
      <c r="E5941">
        <v>198</v>
      </c>
      <c r="F5941">
        <v>0</v>
      </c>
      <c r="G5941">
        <v>0</v>
      </c>
      <c r="H5941" s="30">
        <v>67</v>
      </c>
      <c r="I5941" s="30">
        <v>0</v>
      </c>
      <c r="J5941">
        <v>1.0074718915838901</v>
      </c>
    </row>
    <row r="5942" spans="1:10" hidden="1" x14ac:dyDescent="0.35">
      <c r="A5942">
        <v>139303</v>
      </c>
      <c r="B5942">
        <v>865</v>
      </c>
      <c r="C5942" t="s">
        <v>5753</v>
      </c>
      <c r="D5942" t="s">
        <v>5802</v>
      </c>
      <c r="E5942">
        <v>236</v>
      </c>
      <c r="F5942">
        <v>0</v>
      </c>
      <c r="G5942">
        <v>0</v>
      </c>
      <c r="H5942" s="30">
        <v>46</v>
      </c>
      <c r="I5942" s="30">
        <v>0</v>
      </c>
      <c r="J5942">
        <v>1.0074718915838901</v>
      </c>
    </row>
    <row r="5943" spans="1:10" hidden="1" x14ac:dyDescent="0.35">
      <c r="A5943">
        <v>140742</v>
      </c>
      <c r="B5943">
        <v>865</v>
      </c>
      <c r="C5943" t="s">
        <v>5753</v>
      </c>
      <c r="D5943" t="s">
        <v>5803</v>
      </c>
      <c r="E5943">
        <v>138</v>
      </c>
      <c r="F5943">
        <v>0</v>
      </c>
      <c r="G5943">
        <v>0</v>
      </c>
      <c r="H5943" s="30">
        <v>29</v>
      </c>
      <c r="I5943" s="30">
        <v>0</v>
      </c>
      <c r="J5943">
        <v>1.0074718915838901</v>
      </c>
    </row>
    <row r="5944" spans="1:10" hidden="1" x14ac:dyDescent="0.35">
      <c r="A5944">
        <v>151921</v>
      </c>
      <c r="B5944">
        <v>865</v>
      </c>
      <c r="C5944" t="s">
        <v>5753</v>
      </c>
      <c r="D5944" t="s">
        <v>5804</v>
      </c>
      <c r="E5944">
        <v>296</v>
      </c>
      <c r="F5944">
        <v>0</v>
      </c>
      <c r="G5944">
        <v>0</v>
      </c>
      <c r="H5944" s="30">
        <v>30</v>
      </c>
      <c r="I5944" s="30">
        <v>0</v>
      </c>
      <c r="J5944">
        <v>1.0074718915838901</v>
      </c>
    </row>
    <row r="5945" spans="1:10" hidden="1" x14ac:dyDescent="0.35">
      <c r="A5945">
        <v>151922</v>
      </c>
      <c r="B5945">
        <v>865</v>
      </c>
      <c r="C5945" t="s">
        <v>5753</v>
      </c>
      <c r="D5945" t="s">
        <v>5805</v>
      </c>
      <c r="E5945">
        <v>182</v>
      </c>
      <c r="F5945">
        <v>0</v>
      </c>
      <c r="G5945">
        <v>0</v>
      </c>
      <c r="H5945" s="30">
        <v>44</v>
      </c>
      <c r="I5945" s="30">
        <v>0</v>
      </c>
      <c r="J5945">
        <v>1.0074718915838901</v>
      </c>
    </row>
    <row r="5946" spans="1:10" hidden="1" x14ac:dyDescent="0.35">
      <c r="A5946">
        <v>141272</v>
      </c>
      <c r="B5946">
        <v>865</v>
      </c>
      <c r="C5946" t="s">
        <v>5753</v>
      </c>
      <c r="D5946" t="s">
        <v>5806</v>
      </c>
      <c r="E5946">
        <v>412</v>
      </c>
      <c r="F5946">
        <v>0</v>
      </c>
      <c r="G5946">
        <v>0</v>
      </c>
      <c r="H5946" s="30">
        <v>45</v>
      </c>
      <c r="I5946" s="30">
        <v>0</v>
      </c>
      <c r="J5946">
        <v>1.0074718915838901</v>
      </c>
    </row>
    <row r="5947" spans="1:10" hidden="1" x14ac:dyDescent="0.35">
      <c r="A5947">
        <v>146925</v>
      </c>
      <c r="B5947">
        <v>865</v>
      </c>
      <c r="C5947" t="s">
        <v>5753</v>
      </c>
      <c r="D5947" t="s">
        <v>5807</v>
      </c>
      <c r="E5947">
        <v>156</v>
      </c>
      <c r="F5947">
        <v>0</v>
      </c>
      <c r="G5947">
        <v>0</v>
      </c>
      <c r="H5947" s="30">
        <v>17</v>
      </c>
      <c r="I5947" s="30">
        <v>0</v>
      </c>
      <c r="J5947">
        <v>1.0074718915838901</v>
      </c>
    </row>
    <row r="5948" spans="1:10" hidden="1" x14ac:dyDescent="0.35">
      <c r="A5948">
        <v>150801</v>
      </c>
      <c r="B5948">
        <v>865</v>
      </c>
      <c r="C5948" t="s">
        <v>5753</v>
      </c>
      <c r="D5948" t="s">
        <v>5808</v>
      </c>
      <c r="E5948">
        <v>145</v>
      </c>
      <c r="F5948">
        <v>0</v>
      </c>
      <c r="G5948">
        <v>0</v>
      </c>
      <c r="H5948" s="30">
        <v>4</v>
      </c>
      <c r="I5948" s="30">
        <v>0</v>
      </c>
      <c r="J5948">
        <v>1.0074718915838901</v>
      </c>
    </row>
    <row r="5949" spans="1:10" hidden="1" x14ac:dyDescent="0.35">
      <c r="A5949">
        <v>150253</v>
      </c>
      <c r="B5949">
        <v>865</v>
      </c>
      <c r="C5949" t="s">
        <v>5753</v>
      </c>
      <c r="D5949" t="s">
        <v>5809</v>
      </c>
      <c r="E5949">
        <v>44</v>
      </c>
      <c r="F5949">
        <v>0</v>
      </c>
      <c r="G5949">
        <v>0</v>
      </c>
      <c r="H5949" s="30">
        <v>23</v>
      </c>
      <c r="I5949" s="30">
        <v>0</v>
      </c>
      <c r="J5949">
        <v>1.0074718915838901</v>
      </c>
    </row>
    <row r="5950" spans="1:10" hidden="1" x14ac:dyDescent="0.35">
      <c r="A5950">
        <v>151331</v>
      </c>
      <c r="B5950">
        <v>865</v>
      </c>
      <c r="C5950" t="s">
        <v>5753</v>
      </c>
      <c r="D5950" t="s">
        <v>5810</v>
      </c>
      <c r="E5950">
        <v>57</v>
      </c>
      <c r="F5950">
        <v>0</v>
      </c>
      <c r="G5950">
        <v>0</v>
      </c>
      <c r="H5950" s="30">
        <v>4</v>
      </c>
      <c r="I5950" s="30">
        <v>0</v>
      </c>
      <c r="J5950">
        <v>1.0074718915838901</v>
      </c>
    </row>
    <row r="5951" spans="1:10" hidden="1" x14ac:dyDescent="0.35">
      <c r="A5951">
        <v>143007</v>
      </c>
      <c r="B5951">
        <v>865</v>
      </c>
      <c r="C5951" t="s">
        <v>5753</v>
      </c>
      <c r="D5951" t="s">
        <v>5811</v>
      </c>
      <c r="E5951">
        <v>167</v>
      </c>
      <c r="F5951">
        <v>0</v>
      </c>
      <c r="G5951">
        <v>0</v>
      </c>
      <c r="H5951" s="30">
        <v>29</v>
      </c>
      <c r="I5951" s="30">
        <v>0</v>
      </c>
      <c r="J5951">
        <v>1.0074718915838901</v>
      </c>
    </row>
    <row r="5952" spans="1:10" hidden="1" x14ac:dyDescent="0.35">
      <c r="A5952">
        <v>144454</v>
      </c>
      <c r="B5952">
        <v>865</v>
      </c>
      <c r="C5952" t="s">
        <v>5753</v>
      </c>
      <c r="D5952" t="s">
        <v>5812</v>
      </c>
      <c r="E5952">
        <v>93</v>
      </c>
      <c r="F5952">
        <v>0</v>
      </c>
      <c r="G5952">
        <v>0</v>
      </c>
      <c r="H5952" s="30">
        <v>2</v>
      </c>
      <c r="I5952" s="30">
        <v>0</v>
      </c>
      <c r="J5952">
        <v>1.0074718915838901</v>
      </c>
    </row>
    <row r="5953" spans="1:10" hidden="1" x14ac:dyDescent="0.35">
      <c r="A5953">
        <v>146902</v>
      </c>
      <c r="B5953">
        <v>865</v>
      </c>
      <c r="C5953" t="s">
        <v>5753</v>
      </c>
      <c r="D5953" t="s">
        <v>5813</v>
      </c>
      <c r="E5953">
        <v>91</v>
      </c>
      <c r="F5953">
        <v>0</v>
      </c>
      <c r="G5953">
        <v>0</v>
      </c>
      <c r="H5953" s="30">
        <v>6</v>
      </c>
      <c r="I5953" s="30">
        <v>0</v>
      </c>
      <c r="J5953">
        <v>1.0074718915838901</v>
      </c>
    </row>
    <row r="5954" spans="1:10" hidden="1" x14ac:dyDescent="0.35">
      <c r="A5954">
        <v>140454</v>
      </c>
      <c r="B5954">
        <v>865</v>
      </c>
      <c r="C5954" t="s">
        <v>5753</v>
      </c>
      <c r="D5954" t="s">
        <v>5814</v>
      </c>
      <c r="E5954">
        <v>41</v>
      </c>
      <c r="F5954">
        <v>0</v>
      </c>
      <c r="G5954">
        <v>0</v>
      </c>
      <c r="H5954" s="30">
        <v>10</v>
      </c>
      <c r="I5954" s="30">
        <v>0</v>
      </c>
      <c r="J5954">
        <v>1.0074718915838901</v>
      </c>
    </row>
    <row r="5955" spans="1:10" hidden="1" x14ac:dyDescent="0.35">
      <c r="A5955">
        <v>143004</v>
      </c>
      <c r="B5955">
        <v>865</v>
      </c>
      <c r="C5955" t="s">
        <v>5753</v>
      </c>
      <c r="D5955" t="s">
        <v>5815</v>
      </c>
      <c r="E5955">
        <v>93</v>
      </c>
      <c r="F5955">
        <v>0</v>
      </c>
      <c r="G5955">
        <v>0</v>
      </c>
      <c r="H5955" s="30">
        <v>5</v>
      </c>
      <c r="I5955" s="30">
        <v>0</v>
      </c>
      <c r="J5955">
        <v>1.0074718915838901</v>
      </c>
    </row>
    <row r="5956" spans="1:10" hidden="1" x14ac:dyDescent="0.35">
      <c r="A5956">
        <v>143006</v>
      </c>
      <c r="B5956">
        <v>865</v>
      </c>
      <c r="C5956" t="s">
        <v>5753</v>
      </c>
      <c r="D5956" t="s">
        <v>172</v>
      </c>
      <c r="E5956">
        <v>346</v>
      </c>
      <c r="F5956">
        <v>0</v>
      </c>
      <c r="G5956">
        <v>0</v>
      </c>
      <c r="H5956" s="30">
        <v>44</v>
      </c>
      <c r="I5956" s="30">
        <v>0</v>
      </c>
      <c r="J5956">
        <v>1.0074718915838901</v>
      </c>
    </row>
    <row r="5957" spans="1:10" hidden="1" x14ac:dyDescent="0.35">
      <c r="A5957">
        <v>143009</v>
      </c>
      <c r="B5957">
        <v>865</v>
      </c>
      <c r="C5957" t="s">
        <v>5753</v>
      </c>
      <c r="D5957" t="s">
        <v>5816</v>
      </c>
      <c r="E5957">
        <v>82</v>
      </c>
      <c r="F5957">
        <v>0</v>
      </c>
      <c r="G5957">
        <v>0</v>
      </c>
      <c r="H5957" s="30">
        <v>5</v>
      </c>
      <c r="I5957" s="30">
        <v>0</v>
      </c>
      <c r="J5957">
        <v>1.0074718915838901</v>
      </c>
    </row>
    <row r="5958" spans="1:10" hidden="1" x14ac:dyDescent="0.35">
      <c r="A5958">
        <v>142293</v>
      </c>
      <c r="B5958">
        <v>865</v>
      </c>
      <c r="C5958" t="s">
        <v>5753</v>
      </c>
      <c r="D5958" t="s">
        <v>5817</v>
      </c>
      <c r="E5958">
        <v>140</v>
      </c>
      <c r="F5958">
        <v>0</v>
      </c>
      <c r="G5958">
        <v>0</v>
      </c>
      <c r="H5958" s="30">
        <v>8</v>
      </c>
      <c r="I5958" s="30">
        <v>0</v>
      </c>
      <c r="J5958">
        <v>1.0074718915838901</v>
      </c>
    </row>
    <row r="5959" spans="1:10" hidden="1" x14ac:dyDescent="0.35">
      <c r="A5959">
        <v>139753</v>
      </c>
      <c r="B5959">
        <v>865</v>
      </c>
      <c r="C5959" t="s">
        <v>5753</v>
      </c>
      <c r="D5959" t="s">
        <v>5818</v>
      </c>
      <c r="E5959">
        <v>407</v>
      </c>
      <c r="F5959">
        <v>0</v>
      </c>
      <c r="G5959">
        <v>0</v>
      </c>
      <c r="H5959" s="30">
        <v>45</v>
      </c>
      <c r="I5959" s="30">
        <v>0</v>
      </c>
      <c r="J5959">
        <v>1.0074718915838901</v>
      </c>
    </row>
    <row r="5960" spans="1:10" hidden="1" x14ac:dyDescent="0.35">
      <c r="A5960">
        <v>150907</v>
      </c>
      <c r="B5960">
        <v>865</v>
      </c>
      <c r="C5960" t="s">
        <v>5753</v>
      </c>
      <c r="D5960" t="s">
        <v>5819</v>
      </c>
      <c r="E5960">
        <v>207</v>
      </c>
      <c r="F5960">
        <v>0</v>
      </c>
      <c r="G5960">
        <v>0</v>
      </c>
      <c r="H5960" s="30">
        <v>22</v>
      </c>
      <c r="I5960" s="30">
        <v>0</v>
      </c>
      <c r="J5960">
        <v>1.0074718915838901</v>
      </c>
    </row>
    <row r="5961" spans="1:10" hidden="1" x14ac:dyDescent="0.35">
      <c r="A5961">
        <v>141912</v>
      </c>
      <c r="B5961">
        <v>865</v>
      </c>
      <c r="C5961" t="s">
        <v>5753</v>
      </c>
      <c r="D5961" t="s">
        <v>5820</v>
      </c>
      <c r="E5961">
        <v>44</v>
      </c>
      <c r="F5961">
        <v>0</v>
      </c>
      <c r="G5961">
        <v>0</v>
      </c>
      <c r="H5961" s="30">
        <v>5</v>
      </c>
      <c r="I5961" s="30">
        <v>0</v>
      </c>
      <c r="J5961">
        <v>1.0074718915838901</v>
      </c>
    </row>
    <row r="5962" spans="1:10" hidden="1" x14ac:dyDescent="0.35">
      <c r="A5962">
        <v>141913</v>
      </c>
      <c r="B5962">
        <v>865</v>
      </c>
      <c r="C5962" t="s">
        <v>5753</v>
      </c>
      <c r="D5962" t="s">
        <v>5821</v>
      </c>
      <c r="E5962">
        <v>79</v>
      </c>
      <c r="F5962">
        <v>0</v>
      </c>
      <c r="G5962">
        <v>0</v>
      </c>
      <c r="H5962" s="30">
        <v>7</v>
      </c>
      <c r="I5962" s="30">
        <v>0</v>
      </c>
      <c r="J5962">
        <v>1.0074718915838901</v>
      </c>
    </row>
    <row r="5963" spans="1:10" hidden="1" x14ac:dyDescent="0.35">
      <c r="A5963">
        <v>142318</v>
      </c>
      <c r="B5963">
        <v>865</v>
      </c>
      <c r="C5963" t="s">
        <v>5753</v>
      </c>
      <c r="D5963" t="s">
        <v>5822</v>
      </c>
      <c r="E5963">
        <v>30</v>
      </c>
      <c r="F5963">
        <v>0</v>
      </c>
      <c r="G5963">
        <v>0</v>
      </c>
      <c r="H5963" s="30">
        <v>1</v>
      </c>
      <c r="I5963" s="30">
        <v>0</v>
      </c>
      <c r="J5963">
        <v>1.0074718915838901</v>
      </c>
    </row>
    <row r="5964" spans="1:10" hidden="1" x14ac:dyDescent="0.35">
      <c r="A5964">
        <v>150908</v>
      </c>
      <c r="B5964">
        <v>865</v>
      </c>
      <c r="C5964" t="s">
        <v>5753</v>
      </c>
      <c r="D5964" t="s">
        <v>5823</v>
      </c>
      <c r="E5964">
        <v>176</v>
      </c>
      <c r="F5964">
        <v>0</v>
      </c>
      <c r="G5964">
        <v>0</v>
      </c>
      <c r="H5964" s="30">
        <v>27</v>
      </c>
      <c r="I5964" s="30">
        <v>0</v>
      </c>
      <c r="J5964">
        <v>1.0074718915838901</v>
      </c>
    </row>
    <row r="5965" spans="1:10" hidden="1" x14ac:dyDescent="0.35">
      <c r="A5965">
        <v>141645</v>
      </c>
      <c r="B5965">
        <v>865</v>
      </c>
      <c r="C5965" t="s">
        <v>5753</v>
      </c>
      <c r="D5965" t="s">
        <v>5824</v>
      </c>
      <c r="E5965">
        <v>351</v>
      </c>
      <c r="F5965">
        <v>0</v>
      </c>
      <c r="G5965">
        <v>0</v>
      </c>
      <c r="H5965" s="30">
        <v>57</v>
      </c>
      <c r="I5965" s="30">
        <v>0</v>
      </c>
      <c r="J5965">
        <v>1.0074718915838901</v>
      </c>
    </row>
    <row r="5966" spans="1:10" hidden="1" x14ac:dyDescent="0.35">
      <c r="A5966">
        <v>152012</v>
      </c>
      <c r="B5966">
        <v>865</v>
      </c>
      <c r="C5966" t="s">
        <v>5753</v>
      </c>
      <c r="D5966" t="s">
        <v>5825</v>
      </c>
      <c r="E5966">
        <v>82</v>
      </c>
      <c r="F5966">
        <v>0</v>
      </c>
      <c r="G5966">
        <v>0</v>
      </c>
      <c r="H5966" s="30">
        <v>8</v>
      </c>
      <c r="I5966" s="30">
        <v>0</v>
      </c>
      <c r="J5966">
        <v>1.0074718915838901</v>
      </c>
    </row>
    <row r="5967" spans="1:10" hidden="1" x14ac:dyDescent="0.35">
      <c r="A5967">
        <v>144854</v>
      </c>
      <c r="B5967">
        <v>865</v>
      </c>
      <c r="C5967" t="s">
        <v>5753</v>
      </c>
      <c r="D5967" t="s">
        <v>5826</v>
      </c>
      <c r="E5967">
        <v>105</v>
      </c>
      <c r="F5967">
        <v>0</v>
      </c>
      <c r="G5967">
        <v>0</v>
      </c>
      <c r="H5967" s="30">
        <v>22</v>
      </c>
      <c r="I5967" s="30">
        <v>0</v>
      </c>
      <c r="J5967">
        <v>1.0074718915838901</v>
      </c>
    </row>
    <row r="5968" spans="1:10" hidden="1" x14ac:dyDescent="0.35">
      <c r="A5968">
        <v>147245</v>
      </c>
      <c r="B5968">
        <v>865</v>
      </c>
      <c r="C5968" t="s">
        <v>5753</v>
      </c>
      <c r="D5968" t="s">
        <v>5827</v>
      </c>
      <c r="E5968">
        <v>136</v>
      </c>
      <c r="F5968">
        <v>0</v>
      </c>
      <c r="G5968">
        <v>0</v>
      </c>
      <c r="H5968" s="30">
        <v>8</v>
      </c>
      <c r="I5968" s="30">
        <v>0</v>
      </c>
      <c r="J5968">
        <v>1.0074718915838901</v>
      </c>
    </row>
    <row r="5969" spans="1:10" hidden="1" x14ac:dyDescent="0.35">
      <c r="A5969">
        <v>151736</v>
      </c>
      <c r="B5969">
        <v>865</v>
      </c>
      <c r="C5969" t="s">
        <v>5753</v>
      </c>
      <c r="D5969" t="s">
        <v>5828</v>
      </c>
      <c r="E5969">
        <v>194</v>
      </c>
      <c r="F5969">
        <v>0</v>
      </c>
      <c r="G5969">
        <v>0</v>
      </c>
      <c r="H5969" s="30">
        <v>8</v>
      </c>
      <c r="I5969" s="30">
        <v>0</v>
      </c>
      <c r="J5969">
        <v>1.0074718915838901</v>
      </c>
    </row>
    <row r="5970" spans="1:10" hidden="1" x14ac:dyDescent="0.35">
      <c r="A5970">
        <v>141142</v>
      </c>
      <c r="B5970">
        <v>865</v>
      </c>
      <c r="C5970" t="s">
        <v>5753</v>
      </c>
      <c r="D5970" t="s">
        <v>5829</v>
      </c>
      <c r="E5970">
        <v>396</v>
      </c>
      <c r="F5970">
        <v>0</v>
      </c>
      <c r="G5970">
        <v>0</v>
      </c>
      <c r="H5970" s="30">
        <v>67</v>
      </c>
      <c r="I5970" s="30">
        <v>0</v>
      </c>
      <c r="J5970">
        <v>1.0074718915838901</v>
      </c>
    </row>
    <row r="5971" spans="1:10" hidden="1" x14ac:dyDescent="0.35">
      <c r="A5971">
        <v>141148</v>
      </c>
      <c r="B5971">
        <v>865</v>
      </c>
      <c r="C5971" t="s">
        <v>5753</v>
      </c>
      <c r="D5971" t="s">
        <v>5830</v>
      </c>
      <c r="E5971">
        <v>160</v>
      </c>
      <c r="F5971">
        <v>0</v>
      </c>
      <c r="G5971">
        <v>0</v>
      </c>
      <c r="H5971" s="30">
        <v>21</v>
      </c>
      <c r="I5971" s="30">
        <v>0</v>
      </c>
      <c r="J5971">
        <v>1.0074718915838901</v>
      </c>
    </row>
    <row r="5972" spans="1:10" hidden="1" x14ac:dyDescent="0.35">
      <c r="A5972">
        <v>150886</v>
      </c>
      <c r="B5972">
        <v>865</v>
      </c>
      <c r="C5972" t="s">
        <v>5753</v>
      </c>
      <c r="D5972" t="s">
        <v>5831</v>
      </c>
      <c r="E5972">
        <v>104</v>
      </c>
      <c r="F5972">
        <v>0</v>
      </c>
      <c r="G5972">
        <v>0</v>
      </c>
      <c r="H5972" s="30">
        <v>13</v>
      </c>
      <c r="I5972" s="30">
        <v>0</v>
      </c>
      <c r="J5972">
        <v>1.0074718915838901</v>
      </c>
    </row>
    <row r="5973" spans="1:10" hidden="1" x14ac:dyDescent="0.35">
      <c r="A5973">
        <v>149660</v>
      </c>
      <c r="B5973">
        <v>865</v>
      </c>
      <c r="C5973" t="s">
        <v>5753</v>
      </c>
      <c r="D5973" t="s">
        <v>5832</v>
      </c>
      <c r="E5973">
        <v>66</v>
      </c>
      <c r="F5973">
        <v>0</v>
      </c>
      <c r="G5973">
        <v>0</v>
      </c>
      <c r="H5973" s="30">
        <v>11</v>
      </c>
      <c r="I5973" s="30">
        <v>0</v>
      </c>
      <c r="J5973">
        <v>1.0074718915838901</v>
      </c>
    </row>
    <row r="5974" spans="1:10" hidden="1" x14ac:dyDescent="0.35">
      <c r="A5974">
        <v>145714</v>
      </c>
      <c r="B5974">
        <v>865</v>
      </c>
      <c r="C5974" t="s">
        <v>5753</v>
      </c>
      <c r="D5974" t="s">
        <v>5833</v>
      </c>
      <c r="E5974">
        <v>203</v>
      </c>
      <c r="F5974">
        <v>0</v>
      </c>
      <c r="G5974">
        <v>0</v>
      </c>
      <c r="H5974" s="30">
        <v>4</v>
      </c>
      <c r="I5974" s="30">
        <v>0</v>
      </c>
      <c r="J5974">
        <v>1.0074718915838901</v>
      </c>
    </row>
    <row r="5975" spans="1:10" hidden="1" x14ac:dyDescent="0.35">
      <c r="A5975">
        <v>138112</v>
      </c>
      <c r="B5975">
        <v>865</v>
      </c>
      <c r="C5975" t="s">
        <v>5753</v>
      </c>
      <c r="D5975" t="s">
        <v>5834</v>
      </c>
      <c r="E5975">
        <v>179</v>
      </c>
      <c r="F5975">
        <v>0</v>
      </c>
      <c r="G5975">
        <v>0</v>
      </c>
      <c r="H5975" s="30">
        <v>14</v>
      </c>
      <c r="I5975" s="30">
        <v>0</v>
      </c>
      <c r="J5975">
        <v>1.0074718915838901</v>
      </c>
    </row>
    <row r="5976" spans="1:10" hidden="1" x14ac:dyDescent="0.35">
      <c r="A5976">
        <v>146849</v>
      </c>
      <c r="B5976">
        <v>865</v>
      </c>
      <c r="C5976" t="s">
        <v>5753</v>
      </c>
      <c r="D5976" t="s">
        <v>5835</v>
      </c>
      <c r="E5976">
        <v>207</v>
      </c>
      <c r="F5976">
        <v>0</v>
      </c>
      <c r="G5976">
        <v>0</v>
      </c>
      <c r="H5976" s="30">
        <v>31</v>
      </c>
      <c r="I5976" s="30">
        <v>0</v>
      </c>
      <c r="J5976">
        <v>1.0074718915838901</v>
      </c>
    </row>
    <row r="5977" spans="1:10" hidden="1" x14ac:dyDescent="0.35">
      <c r="A5977">
        <v>151313</v>
      </c>
      <c r="B5977">
        <v>865</v>
      </c>
      <c r="C5977" t="s">
        <v>5753</v>
      </c>
      <c r="D5977" t="s">
        <v>5836</v>
      </c>
      <c r="E5977">
        <v>101</v>
      </c>
      <c r="F5977">
        <v>0</v>
      </c>
      <c r="G5977">
        <v>0</v>
      </c>
      <c r="H5977" s="30">
        <v>22</v>
      </c>
      <c r="I5977" s="30">
        <v>0</v>
      </c>
      <c r="J5977">
        <v>1.0074718915838901</v>
      </c>
    </row>
    <row r="5978" spans="1:10" hidden="1" x14ac:dyDescent="0.35">
      <c r="A5978">
        <v>141274</v>
      </c>
      <c r="B5978">
        <v>865</v>
      </c>
      <c r="C5978" t="s">
        <v>5753</v>
      </c>
      <c r="D5978" t="s">
        <v>5740</v>
      </c>
      <c r="E5978">
        <v>183</v>
      </c>
      <c r="F5978">
        <v>0</v>
      </c>
      <c r="G5978">
        <v>0</v>
      </c>
      <c r="H5978" s="30">
        <v>23</v>
      </c>
      <c r="I5978" s="30">
        <v>0</v>
      </c>
      <c r="J5978">
        <v>1.0074718915838901</v>
      </c>
    </row>
    <row r="5979" spans="1:10" hidden="1" x14ac:dyDescent="0.35">
      <c r="A5979">
        <v>143500</v>
      </c>
      <c r="B5979">
        <v>865</v>
      </c>
      <c r="C5979" t="s">
        <v>5753</v>
      </c>
      <c r="D5979" t="s">
        <v>5837</v>
      </c>
      <c r="E5979">
        <v>427</v>
      </c>
      <c r="F5979">
        <v>0</v>
      </c>
      <c r="G5979">
        <v>0</v>
      </c>
      <c r="H5979" s="30">
        <v>67</v>
      </c>
      <c r="I5979" s="30">
        <v>0</v>
      </c>
      <c r="J5979">
        <v>1.0074718915838901</v>
      </c>
    </row>
    <row r="5980" spans="1:10" hidden="1" x14ac:dyDescent="0.35">
      <c r="A5980">
        <v>144333</v>
      </c>
      <c r="B5980">
        <v>865</v>
      </c>
      <c r="C5980" t="s">
        <v>5753</v>
      </c>
      <c r="D5980" t="s">
        <v>5838</v>
      </c>
      <c r="E5980">
        <v>32</v>
      </c>
      <c r="F5980">
        <v>0</v>
      </c>
      <c r="G5980">
        <v>0</v>
      </c>
      <c r="H5980" s="30">
        <v>3</v>
      </c>
      <c r="I5980" s="30">
        <v>0</v>
      </c>
      <c r="J5980">
        <v>1.0074718915838901</v>
      </c>
    </row>
    <row r="5981" spans="1:10" hidden="1" x14ac:dyDescent="0.35">
      <c r="A5981">
        <v>150219</v>
      </c>
      <c r="B5981">
        <v>865</v>
      </c>
      <c r="C5981" t="s">
        <v>5753</v>
      </c>
      <c r="D5981" t="s">
        <v>5413</v>
      </c>
      <c r="E5981">
        <v>138</v>
      </c>
      <c r="F5981">
        <v>0</v>
      </c>
      <c r="G5981">
        <v>0</v>
      </c>
      <c r="H5981" s="30">
        <v>12</v>
      </c>
      <c r="I5981" s="30">
        <v>0</v>
      </c>
      <c r="J5981">
        <v>1.0074718915838901</v>
      </c>
    </row>
    <row r="5982" spans="1:10" hidden="1" x14ac:dyDescent="0.35">
      <c r="A5982">
        <v>151737</v>
      </c>
      <c r="B5982">
        <v>865</v>
      </c>
      <c r="C5982" t="s">
        <v>5753</v>
      </c>
      <c r="D5982" t="s">
        <v>5839</v>
      </c>
      <c r="E5982">
        <v>185</v>
      </c>
      <c r="F5982">
        <v>0</v>
      </c>
      <c r="G5982">
        <v>0</v>
      </c>
      <c r="H5982" s="30">
        <v>20</v>
      </c>
      <c r="I5982" s="30">
        <v>0</v>
      </c>
      <c r="J5982">
        <v>1.0074718915838901</v>
      </c>
    </row>
    <row r="5983" spans="1:10" hidden="1" x14ac:dyDescent="0.35">
      <c r="A5983">
        <v>140112</v>
      </c>
      <c r="B5983">
        <v>865</v>
      </c>
      <c r="C5983" t="s">
        <v>5753</v>
      </c>
      <c r="D5983" t="s">
        <v>5840</v>
      </c>
      <c r="E5983">
        <v>93</v>
      </c>
      <c r="F5983">
        <v>0</v>
      </c>
      <c r="G5983">
        <v>0</v>
      </c>
      <c r="H5983" s="30">
        <v>16</v>
      </c>
      <c r="I5983" s="30">
        <v>0</v>
      </c>
      <c r="J5983">
        <v>1.0074718915838901</v>
      </c>
    </row>
    <row r="5984" spans="1:10" hidden="1" x14ac:dyDescent="0.35">
      <c r="A5984">
        <v>148024</v>
      </c>
      <c r="B5984">
        <v>865</v>
      </c>
      <c r="C5984" t="s">
        <v>5753</v>
      </c>
      <c r="D5984" t="s">
        <v>5841</v>
      </c>
      <c r="E5984">
        <v>131</v>
      </c>
      <c r="F5984">
        <v>0</v>
      </c>
      <c r="G5984">
        <v>0</v>
      </c>
      <c r="H5984" s="30">
        <v>14</v>
      </c>
      <c r="I5984" s="30">
        <v>0</v>
      </c>
      <c r="J5984">
        <v>1.0074718915838901</v>
      </c>
    </row>
    <row r="5985" spans="1:10" hidden="1" x14ac:dyDescent="0.35">
      <c r="A5985">
        <v>146933</v>
      </c>
      <c r="B5985">
        <v>865</v>
      </c>
      <c r="C5985" t="s">
        <v>5753</v>
      </c>
      <c r="D5985" t="s">
        <v>5842</v>
      </c>
      <c r="E5985">
        <v>78</v>
      </c>
      <c r="F5985">
        <v>0</v>
      </c>
      <c r="G5985">
        <v>0</v>
      </c>
      <c r="H5985" s="30">
        <v>15</v>
      </c>
      <c r="I5985" s="30">
        <v>0</v>
      </c>
      <c r="J5985">
        <v>1.0074718915838901</v>
      </c>
    </row>
    <row r="5986" spans="1:10" hidden="1" x14ac:dyDescent="0.35">
      <c r="A5986">
        <v>141919</v>
      </c>
      <c r="B5986">
        <v>865</v>
      </c>
      <c r="C5986" t="s">
        <v>5753</v>
      </c>
      <c r="D5986" t="s">
        <v>5843</v>
      </c>
      <c r="E5986">
        <v>72</v>
      </c>
      <c r="F5986">
        <v>0</v>
      </c>
      <c r="G5986">
        <v>0</v>
      </c>
      <c r="H5986" s="30">
        <v>8</v>
      </c>
      <c r="I5986" s="30">
        <v>0</v>
      </c>
      <c r="J5986">
        <v>1.0074718915838901</v>
      </c>
    </row>
    <row r="5987" spans="1:10" hidden="1" x14ac:dyDescent="0.35">
      <c r="A5987">
        <v>149557</v>
      </c>
      <c r="B5987">
        <v>865</v>
      </c>
      <c r="C5987" t="s">
        <v>5753</v>
      </c>
      <c r="D5987" t="s">
        <v>5844</v>
      </c>
      <c r="E5987">
        <v>43</v>
      </c>
      <c r="F5987">
        <v>0</v>
      </c>
      <c r="G5987">
        <v>0</v>
      </c>
      <c r="H5987" s="30">
        <v>8</v>
      </c>
      <c r="I5987" s="30">
        <v>0</v>
      </c>
      <c r="J5987">
        <v>1.0074718915838901</v>
      </c>
    </row>
    <row r="5988" spans="1:10" hidden="1" x14ac:dyDescent="0.35">
      <c r="A5988">
        <v>139980</v>
      </c>
      <c r="B5988">
        <v>865</v>
      </c>
      <c r="C5988" t="s">
        <v>5753</v>
      </c>
      <c r="D5988" t="s">
        <v>5845</v>
      </c>
      <c r="E5988">
        <v>176</v>
      </c>
      <c r="F5988">
        <v>0</v>
      </c>
      <c r="G5988">
        <v>0</v>
      </c>
      <c r="H5988" s="30">
        <v>13</v>
      </c>
      <c r="I5988" s="30">
        <v>0</v>
      </c>
      <c r="J5988">
        <v>1.0074718915838901</v>
      </c>
    </row>
    <row r="5989" spans="1:10" hidden="1" x14ac:dyDescent="0.35">
      <c r="A5989">
        <v>148677</v>
      </c>
      <c r="B5989">
        <v>865</v>
      </c>
      <c r="C5989" t="s">
        <v>5753</v>
      </c>
      <c r="D5989" t="s">
        <v>5846</v>
      </c>
      <c r="E5989">
        <v>177</v>
      </c>
      <c r="F5989">
        <v>0</v>
      </c>
      <c r="G5989">
        <v>0</v>
      </c>
      <c r="H5989" s="30">
        <v>11</v>
      </c>
      <c r="I5989" s="30">
        <v>0</v>
      </c>
      <c r="J5989">
        <v>1.0074718915838901</v>
      </c>
    </row>
    <row r="5990" spans="1:10" hidden="1" x14ac:dyDescent="0.35">
      <c r="A5990">
        <v>146881</v>
      </c>
      <c r="B5990">
        <v>865</v>
      </c>
      <c r="C5990" t="s">
        <v>5753</v>
      </c>
      <c r="D5990" t="s">
        <v>5847</v>
      </c>
      <c r="E5990">
        <v>145</v>
      </c>
      <c r="F5990">
        <v>0</v>
      </c>
      <c r="G5990">
        <v>0</v>
      </c>
      <c r="H5990" s="30">
        <v>4</v>
      </c>
      <c r="I5990" s="30">
        <v>0</v>
      </c>
      <c r="J5990">
        <v>1.0074718915838901</v>
      </c>
    </row>
    <row r="5991" spans="1:10" hidden="1" x14ac:dyDescent="0.35">
      <c r="A5991">
        <v>138188</v>
      </c>
      <c r="B5991">
        <v>865</v>
      </c>
      <c r="C5991" t="s">
        <v>5753</v>
      </c>
      <c r="D5991" t="s">
        <v>5848</v>
      </c>
      <c r="E5991">
        <v>192</v>
      </c>
      <c r="F5991">
        <v>0</v>
      </c>
      <c r="G5991">
        <v>0</v>
      </c>
      <c r="H5991" s="30">
        <v>10</v>
      </c>
      <c r="I5991" s="30">
        <v>0</v>
      </c>
      <c r="J5991">
        <v>1.0074718915838901</v>
      </c>
    </row>
    <row r="5992" spans="1:10" hidden="1" x14ac:dyDescent="0.35">
      <c r="A5992">
        <v>146808</v>
      </c>
      <c r="B5992">
        <v>865</v>
      </c>
      <c r="C5992" t="s">
        <v>5753</v>
      </c>
      <c r="D5992" t="s">
        <v>5849</v>
      </c>
      <c r="E5992">
        <v>206</v>
      </c>
      <c r="F5992">
        <v>0</v>
      </c>
      <c r="G5992">
        <v>0</v>
      </c>
      <c r="H5992" s="30">
        <v>21</v>
      </c>
      <c r="I5992" s="30">
        <v>0</v>
      </c>
      <c r="J5992">
        <v>1.0074718915838901</v>
      </c>
    </row>
    <row r="5993" spans="1:10" hidden="1" x14ac:dyDescent="0.35">
      <c r="A5993">
        <v>150220</v>
      </c>
      <c r="B5993">
        <v>865</v>
      </c>
      <c r="C5993" t="s">
        <v>5753</v>
      </c>
      <c r="D5993" t="s">
        <v>5850</v>
      </c>
      <c r="E5993">
        <v>191</v>
      </c>
      <c r="F5993">
        <v>0</v>
      </c>
      <c r="G5993">
        <v>0</v>
      </c>
      <c r="H5993" s="30">
        <v>10</v>
      </c>
      <c r="I5993" s="30">
        <v>0</v>
      </c>
      <c r="J5993">
        <v>1.0074718915838901</v>
      </c>
    </row>
    <row r="5994" spans="1:10" hidden="1" x14ac:dyDescent="0.35">
      <c r="A5994">
        <v>137411</v>
      </c>
      <c r="B5994">
        <v>865</v>
      </c>
      <c r="C5994" t="s">
        <v>5753</v>
      </c>
      <c r="D5994" t="s">
        <v>5851</v>
      </c>
      <c r="E5994">
        <v>151</v>
      </c>
      <c r="F5994">
        <v>0</v>
      </c>
      <c r="G5994">
        <v>0</v>
      </c>
      <c r="H5994" s="30">
        <v>4</v>
      </c>
      <c r="I5994" s="30">
        <v>0</v>
      </c>
      <c r="J5994">
        <v>1.0074718915838901</v>
      </c>
    </row>
    <row r="5995" spans="1:10" hidden="1" x14ac:dyDescent="0.35">
      <c r="A5995">
        <v>142292</v>
      </c>
      <c r="B5995">
        <v>865</v>
      </c>
      <c r="C5995" t="s">
        <v>5753</v>
      </c>
      <c r="D5995" t="s">
        <v>5852</v>
      </c>
      <c r="E5995">
        <v>49</v>
      </c>
      <c r="F5995">
        <v>0</v>
      </c>
      <c r="G5995">
        <v>0</v>
      </c>
      <c r="H5995" s="30">
        <v>9</v>
      </c>
      <c r="I5995" s="30">
        <v>0</v>
      </c>
      <c r="J5995">
        <v>1.0074718915838901</v>
      </c>
    </row>
    <row r="5996" spans="1:10" hidden="1" x14ac:dyDescent="0.35">
      <c r="A5996">
        <v>148173</v>
      </c>
      <c r="B5996">
        <v>865</v>
      </c>
      <c r="C5996" t="s">
        <v>5753</v>
      </c>
      <c r="D5996" t="s">
        <v>5853</v>
      </c>
      <c r="E5996">
        <v>403</v>
      </c>
      <c r="F5996">
        <v>0</v>
      </c>
      <c r="G5996">
        <v>0</v>
      </c>
      <c r="H5996" s="30">
        <v>98</v>
      </c>
      <c r="I5996" s="30">
        <v>0</v>
      </c>
      <c r="J5996">
        <v>1.0074718915838901</v>
      </c>
    </row>
    <row r="5997" spans="1:10" hidden="1" x14ac:dyDescent="0.35">
      <c r="A5997">
        <v>149207</v>
      </c>
      <c r="B5997">
        <v>865</v>
      </c>
      <c r="C5997" t="s">
        <v>5753</v>
      </c>
      <c r="D5997" t="s">
        <v>5854</v>
      </c>
      <c r="E5997">
        <v>246</v>
      </c>
      <c r="F5997">
        <v>0</v>
      </c>
      <c r="G5997">
        <v>0</v>
      </c>
      <c r="H5997" s="30">
        <v>55</v>
      </c>
      <c r="I5997" s="30">
        <v>0</v>
      </c>
      <c r="J5997">
        <v>1.0074718915838901</v>
      </c>
    </row>
    <row r="5998" spans="1:10" hidden="1" x14ac:dyDescent="0.35">
      <c r="A5998">
        <v>150829</v>
      </c>
      <c r="B5998">
        <v>865</v>
      </c>
      <c r="C5998" t="s">
        <v>5753</v>
      </c>
      <c r="D5998" t="s">
        <v>5855</v>
      </c>
      <c r="E5998">
        <v>120</v>
      </c>
      <c r="F5998">
        <v>0</v>
      </c>
      <c r="G5998">
        <v>0</v>
      </c>
      <c r="H5998" s="30">
        <v>13</v>
      </c>
      <c r="I5998" s="30">
        <v>0</v>
      </c>
      <c r="J5998">
        <v>1.0074718915838901</v>
      </c>
    </row>
    <row r="5999" spans="1:10" hidden="1" x14ac:dyDescent="0.35">
      <c r="A5999">
        <v>152010</v>
      </c>
      <c r="B5999">
        <v>865</v>
      </c>
      <c r="C5999" t="s">
        <v>5753</v>
      </c>
      <c r="D5999" t="s">
        <v>5856</v>
      </c>
      <c r="E5999">
        <v>47</v>
      </c>
      <c r="F5999">
        <v>0</v>
      </c>
      <c r="G5999">
        <v>0</v>
      </c>
      <c r="H5999" s="30">
        <v>11</v>
      </c>
      <c r="I5999" s="30">
        <v>0</v>
      </c>
      <c r="J5999">
        <v>1.0074718915838901</v>
      </c>
    </row>
    <row r="6000" spans="1:10" hidden="1" x14ac:dyDescent="0.35">
      <c r="A6000">
        <v>150910</v>
      </c>
      <c r="B6000">
        <v>865</v>
      </c>
      <c r="C6000" t="s">
        <v>5753</v>
      </c>
      <c r="D6000" t="s">
        <v>5857</v>
      </c>
      <c r="E6000">
        <v>288</v>
      </c>
      <c r="F6000">
        <v>0</v>
      </c>
      <c r="G6000">
        <v>0</v>
      </c>
      <c r="H6000" s="30">
        <v>79</v>
      </c>
      <c r="I6000" s="30">
        <v>0</v>
      </c>
      <c r="J6000">
        <v>1.0074718915838901</v>
      </c>
    </row>
    <row r="6001" spans="1:10" hidden="1" x14ac:dyDescent="0.35">
      <c r="A6001">
        <v>151948</v>
      </c>
      <c r="B6001">
        <v>865</v>
      </c>
      <c r="C6001" t="s">
        <v>5753</v>
      </c>
      <c r="D6001" t="s">
        <v>5858</v>
      </c>
      <c r="E6001">
        <v>0</v>
      </c>
      <c r="F6001">
        <v>410</v>
      </c>
      <c r="G6001">
        <v>325</v>
      </c>
      <c r="H6001" s="30">
        <v>0</v>
      </c>
      <c r="I6001" s="30">
        <v>209</v>
      </c>
      <c r="J6001">
        <v>1.0074718915838901</v>
      </c>
    </row>
    <row r="6002" spans="1:10" hidden="1" x14ac:dyDescent="0.35">
      <c r="A6002">
        <v>144388</v>
      </c>
      <c r="B6002">
        <v>865</v>
      </c>
      <c r="C6002" t="s">
        <v>5753</v>
      </c>
      <c r="D6002" t="s">
        <v>5859</v>
      </c>
      <c r="E6002">
        <v>0</v>
      </c>
      <c r="F6002">
        <v>785</v>
      </c>
      <c r="G6002">
        <v>558</v>
      </c>
      <c r="H6002" s="30">
        <v>0</v>
      </c>
      <c r="I6002" s="30">
        <v>302</v>
      </c>
      <c r="J6002">
        <v>1.0074718915838901</v>
      </c>
    </row>
    <row r="6003" spans="1:10" hidden="1" x14ac:dyDescent="0.35">
      <c r="A6003">
        <v>138885</v>
      </c>
      <c r="B6003">
        <v>865</v>
      </c>
      <c r="C6003" t="s">
        <v>5753</v>
      </c>
      <c r="D6003" t="s">
        <v>5860</v>
      </c>
      <c r="E6003">
        <v>0</v>
      </c>
      <c r="F6003">
        <v>605</v>
      </c>
      <c r="G6003">
        <v>398</v>
      </c>
      <c r="H6003" s="30">
        <v>0</v>
      </c>
      <c r="I6003" s="30">
        <v>320</v>
      </c>
      <c r="J6003">
        <v>1.0074718915838901</v>
      </c>
    </row>
    <row r="6004" spans="1:10" hidden="1" x14ac:dyDescent="0.35">
      <c r="A6004">
        <v>144389</v>
      </c>
      <c r="B6004">
        <v>865</v>
      </c>
      <c r="C6004" t="s">
        <v>5753</v>
      </c>
      <c r="D6004" t="s">
        <v>5861</v>
      </c>
      <c r="E6004">
        <v>0</v>
      </c>
      <c r="F6004">
        <v>493</v>
      </c>
      <c r="G6004">
        <v>315</v>
      </c>
      <c r="H6004" s="30">
        <v>0</v>
      </c>
      <c r="I6004" s="30">
        <v>122</v>
      </c>
      <c r="J6004">
        <v>1.0074718915838901</v>
      </c>
    </row>
    <row r="6005" spans="1:10" hidden="1" x14ac:dyDescent="0.35">
      <c r="A6005">
        <v>146344</v>
      </c>
      <c r="B6005">
        <v>865</v>
      </c>
      <c r="C6005" t="s">
        <v>5753</v>
      </c>
      <c r="D6005" t="s">
        <v>5862</v>
      </c>
      <c r="E6005">
        <v>0</v>
      </c>
      <c r="F6005">
        <v>565</v>
      </c>
      <c r="G6005">
        <v>433</v>
      </c>
      <c r="H6005" s="30">
        <v>0</v>
      </c>
      <c r="I6005" s="30">
        <v>250</v>
      </c>
      <c r="J6005">
        <v>1.0074718915838901</v>
      </c>
    </row>
    <row r="6006" spans="1:10" hidden="1" x14ac:dyDescent="0.35">
      <c r="A6006">
        <v>151533</v>
      </c>
      <c r="B6006">
        <v>865</v>
      </c>
      <c r="C6006" t="s">
        <v>5753</v>
      </c>
      <c r="D6006" t="s">
        <v>5863</v>
      </c>
      <c r="E6006">
        <v>0</v>
      </c>
      <c r="F6006">
        <v>192</v>
      </c>
      <c r="G6006">
        <v>145</v>
      </c>
      <c r="H6006" s="30">
        <v>0</v>
      </c>
      <c r="I6006" s="30">
        <v>113</v>
      </c>
      <c r="J6006">
        <v>1.0074718915838901</v>
      </c>
    </row>
    <row r="6007" spans="1:10" hidden="1" x14ac:dyDescent="0.35">
      <c r="A6007">
        <v>137308</v>
      </c>
      <c r="B6007">
        <v>865</v>
      </c>
      <c r="C6007" t="s">
        <v>5753</v>
      </c>
      <c r="D6007" t="s">
        <v>5864</v>
      </c>
      <c r="E6007">
        <v>0</v>
      </c>
      <c r="F6007">
        <v>716</v>
      </c>
      <c r="G6007">
        <v>494</v>
      </c>
      <c r="H6007" s="30">
        <v>0</v>
      </c>
      <c r="I6007" s="30">
        <v>177</v>
      </c>
      <c r="J6007">
        <v>1.0074718915838901</v>
      </c>
    </row>
    <row r="6008" spans="1:10" hidden="1" x14ac:dyDescent="0.35">
      <c r="A6008">
        <v>136611</v>
      </c>
      <c r="B6008">
        <v>865</v>
      </c>
      <c r="C6008" t="s">
        <v>5753</v>
      </c>
      <c r="D6008" t="s">
        <v>5865</v>
      </c>
      <c r="E6008">
        <v>0</v>
      </c>
      <c r="F6008">
        <v>751</v>
      </c>
      <c r="G6008">
        <v>487</v>
      </c>
      <c r="H6008" s="30">
        <v>0</v>
      </c>
      <c r="I6008" s="30">
        <v>224</v>
      </c>
      <c r="J6008">
        <v>1.0074718915838901</v>
      </c>
    </row>
    <row r="6009" spans="1:10" hidden="1" x14ac:dyDescent="0.35">
      <c r="A6009">
        <v>136911</v>
      </c>
      <c r="B6009">
        <v>865</v>
      </c>
      <c r="C6009" t="s">
        <v>5753</v>
      </c>
      <c r="D6009" t="s">
        <v>5866</v>
      </c>
      <c r="E6009">
        <v>0</v>
      </c>
      <c r="F6009">
        <v>852</v>
      </c>
      <c r="G6009">
        <v>577</v>
      </c>
      <c r="H6009" s="30">
        <v>0</v>
      </c>
      <c r="I6009" s="30">
        <v>214</v>
      </c>
      <c r="J6009">
        <v>1.0074718915838901</v>
      </c>
    </row>
    <row r="6010" spans="1:10" hidden="1" x14ac:dyDescent="0.35">
      <c r="A6010">
        <v>143005</v>
      </c>
      <c r="B6010">
        <v>865</v>
      </c>
      <c r="C6010" t="s">
        <v>5753</v>
      </c>
      <c r="D6010" t="s">
        <v>5867</v>
      </c>
      <c r="E6010">
        <v>0</v>
      </c>
      <c r="F6010">
        <v>322</v>
      </c>
      <c r="G6010">
        <v>204</v>
      </c>
      <c r="H6010" s="30">
        <v>0</v>
      </c>
      <c r="I6010" s="30">
        <v>153</v>
      </c>
      <c r="J6010">
        <v>1.0074718915838901</v>
      </c>
    </row>
    <row r="6011" spans="1:10" hidden="1" x14ac:dyDescent="0.35">
      <c r="A6011">
        <v>137230</v>
      </c>
      <c r="B6011">
        <v>865</v>
      </c>
      <c r="C6011" t="s">
        <v>5753</v>
      </c>
      <c r="D6011" t="s">
        <v>5868</v>
      </c>
      <c r="E6011">
        <v>0</v>
      </c>
      <c r="F6011">
        <v>679</v>
      </c>
      <c r="G6011">
        <v>501</v>
      </c>
      <c r="H6011" s="30">
        <v>0</v>
      </c>
      <c r="I6011" s="30">
        <v>259</v>
      </c>
      <c r="J6011">
        <v>1.0074718915838901</v>
      </c>
    </row>
    <row r="6012" spans="1:10" hidden="1" x14ac:dyDescent="0.35">
      <c r="A6012">
        <v>138020</v>
      </c>
      <c r="B6012">
        <v>865</v>
      </c>
      <c r="C6012" t="s">
        <v>5753</v>
      </c>
      <c r="D6012" t="s">
        <v>5869</v>
      </c>
      <c r="E6012">
        <v>0</v>
      </c>
      <c r="F6012">
        <v>704</v>
      </c>
      <c r="G6012">
        <v>463</v>
      </c>
      <c r="H6012" s="30">
        <v>0</v>
      </c>
      <c r="I6012" s="30">
        <v>271</v>
      </c>
      <c r="J6012">
        <v>1.0074718915838901</v>
      </c>
    </row>
    <row r="6013" spans="1:10" hidden="1" x14ac:dyDescent="0.35">
      <c r="A6013">
        <v>137057</v>
      </c>
      <c r="B6013">
        <v>865</v>
      </c>
      <c r="C6013" t="s">
        <v>5753</v>
      </c>
      <c r="D6013" t="s">
        <v>5870</v>
      </c>
      <c r="E6013">
        <v>0</v>
      </c>
      <c r="F6013">
        <v>648</v>
      </c>
      <c r="G6013">
        <v>447</v>
      </c>
      <c r="H6013" s="30">
        <v>0</v>
      </c>
      <c r="I6013" s="30">
        <v>169</v>
      </c>
      <c r="J6013">
        <v>1.0074718915838901</v>
      </c>
    </row>
    <row r="6014" spans="1:10" hidden="1" x14ac:dyDescent="0.35">
      <c r="A6014">
        <v>144704</v>
      </c>
      <c r="B6014">
        <v>865</v>
      </c>
      <c r="C6014" t="s">
        <v>5753</v>
      </c>
      <c r="D6014" t="s">
        <v>5871</v>
      </c>
      <c r="E6014">
        <v>359</v>
      </c>
      <c r="F6014">
        <v>0</v>
      </c>
      <c r="G6014">
        <v>0</v>
      </c>
      <c r="H6014" s="30">
        <v>67</v>
      </c>
      <c r="I6014" s="30">
        <v>0</v>
      </c>
      <c r="J6014">
        <v>1.0074718915838901</v>
      </c>
    </row>
    <row r="6015" spans="1:10" hidden="1" x14ac:dyDescent="0.35">
      <c r="A6015">
        <v>137426</v>
      </c>
      <c r="B6015">
        <v>865</v>
      </c>
      <c r="C6015" t="s">
        <v>5753</v>
      </c>
      <c r="D6015" t="s">
        <v>5872</v>
      </c>
      <c r="E6015">
        <v>79</v>
      </c>
      <c r="F6015">
        <v>0</v>
      </c>
      <c r="G6015">
        <v>0</v>
      </c>
      <c r="H6015" s="30">
        <v>21</v>
      </c>
      <c r="I6015" s="30">
        <v>0</v>
      </c>
      <c r="J6015">
        <v>1.0074718915838901</v>
      </c>
    </row>
    <row r="6016" spans="1:10" hidden="1" x14ac:dyDescent="0.35">
      <c r="A6016">
        <v>150909</v>
      </c>
      <c r="B6016">
        <v>865</v>
      </c>
      <c r="C6016" t="s">
        <v>5753</v>
      </c>
      <c r="D6016" t="s">
        <v>5873</v>
      </c>
      <c r="E6016">
        <v>212</v>
      </c>
      <c r="F6016">
        <v>0</v>
      </c>
      <c r="G6016">
        <v>0</v>
      </c>
      <c r="H6016" s="30">
        <v>112</v>
      </c>
      <c r="I6016" s="30">
        <v>0</v>
      </c>
      <c r="J6016">
        <v>1.0074718915838901</v>
      </c>
    </row>
    <row r="6017" spans="1:10" hidden="1" x14ac:dyDescent="0.35">
      <c r="A6017">
        <v>152013</v>
      </c>
      <c r="B6017">
        <v>865</v>
      </c>
      <c r="C6017" t="s">
        <v>5753</v>
      </c>
      <c r="D6017" t="s">
        <v>5874</v>
      </c>
      <c r="E6017">
        <v>272</v>
      </c>
      <c r="F6017">
        <v>0</v>
      </c>
      <c r="G6017">
        <v>0</v>
      </c>
      <c r="H6017" s="30">
        <v>72</v>
      </c>
      <c r="I6017" s="30">
        <v>0</v>
      </c>
      <c r="J6017">
        <v>1.0074718915838901</v>
      </c>
    </row>
    <row r="6018" spans="1:10" hidden="1" x14ac:dyDescent="0.35">
      <c r="A6018">
        <v>147512</v>
      </c>
      <c r="B6018">
        <v>865</v>
      </c>
      <c r="C6018" t="s">
        <v>5753</v>
      </c>
      <c r="D6018" t="s">
        <v>5875</v>
      </c>
      <c r="E6018">
        <v>166</v>
      </c>
      <c r="F6018">
        <v>0</v>
      </c>
      <c r="G6018">
        <v>0</v>
      </c>
      <c r="H6018" s="30">
        <v>20</v>
      </c>
      <c r="I6018" s="30">
        <v>0</v>
      </c>
      <c r="J6018">
        <v>1.0074718915838901</v>
      </c>
    </row>
    <row r="6019" spans="1:10" hidden="1" x14ac:dyDescent="0.35">
      <c r="A6019">
        <v>138109</v>
      </c>
      <c r="B6019">
        <v>865</v>
      </c>
      <c r="C6019" t="s">
        <v>5753</v>
      </c>
      <c r="D6019" t="s">
        <v>5876</v>
      </c>
      <c r="E6019">
        <v>211</v>
      </c>
      <c r="F6019">
        <v>0</v>
      </c>
      <c r="G6019">
        <v>0</v>
      </c>
      <c r="H6019" s="30">
        <v>25</v>
      </c>
      <c r="I6019" s="30">
        <v>0</v>
      </c>
      <c r="J6019">
        <v>1.0074718915838901</v>
      </c>
    </row>
    <row r="6020" spans="1:10" hidden="1" x14ac:dyDescent="0.35">
      <c r="A6020">
        <v>137371</v>
      </c>
      <c r="B6020">
        <v>865</v>
      </c>
      <c r="C6020" t="s">
        <v>5753</v>
      </c>
      <c r="D6020" t="s">
        <v>5877</v>
      </c>
      <c r="E6020">
        <v>170</v>
      </c>
      <c r="F6020">
        <v>0</v>
      </c>
      <c r="G6020">
        <v>0</v>
      </c>
      <c r="H6020" s="30">
        <v>70</v>
      </c>
      <c r="I6020" s="30">
        <v>0</v>
      </c>
      <c r="J6020">
        <v>1.0074718915838901</v>
      </c>
    </row>
    <row r="6021" spans="1:10" hidden="1" x14ac:dyDescent="0.35">
      <c r="A6021">
        <v>148678</v>
      </c>
      <c r="B6021">
        <v>865</v>
      </c>
      <c r="C6021" t="s">
        <v>5753</v>
      </c>
      <c r="D6021" t="s">
        <v>5878</v>
      </c>
      <c r="E6021">
        <v>64</v>
      </c>
      <c r="F6021">
        <v>0</v>
      </c>
      <c r="G6021">
        <v>0</v>
      </c>
      <c r="H6021" s="30">
        <v>5</v>
      </c>
      <c r="I6021" s="30">
        <v>0</v>
      </c>
      <c r="J6021">
        <v>1.0074718915838901</v>
      </c>
    </row>
    <row r="6022" spans="1:10" hidden="1" x14ac:dyDescent="0.35">
      <c r="A6022">
        <v>140699</v>
      </c>
      <c r="B6022">
        <v>865</v>
      </c>
      <c r="C6022" t="s">
        <v>5753</v>
      </c>
      <c r="D6022" t="s">
        <v>5879</v>
      </c>
      <c r="E6022">
        <v>123</v>
      </c>
      <c r="F6022">
        <v>0</v>
      </c>
      <c r="G6022">
        <v>0</v>
      </c>
      <c r="H6022" s="30">
        <v>17</v>
      </c>
      <c r="I6022" s="30">
        <v>0</v>
      </c>
      <c r="J6022">
        <v>1.0074718915838901</v>
      </c>
    </row>
    <row r="6023" spans="1:10" hidden="1" x14ac:dyDescent="0.35">
      <c r="A6023">
        <v>137375</v>
      </c>
      <c r="B6023">
        <v>865</v>
      </c>
      <c r="C6023" t="s">
        <v>5753</v>
      </c>
      <c r="D6023" t="s">
        <v>5880</v>
      </c>
      <c r="E6023">
        <v>0</v>
      </c>
      <c r="F6023">
        <v>447</v>
      </c>
      <c r="G6023">
        <v>328</v>
      </c>
      <c r="H6023" s="30">
        <v>0</v>
      </c>
      <c r="I6023" s="30">
        <v>126</v>
      </c>
      <c r="J6023">
        <v>1.0074718915838901</v>
      </c>
    </row>
    <row r="6024" spans="1:10" hidden="1" x14ac:dyDescent="0.35">
      <c r="A6024">
        <v>136389</v>
      </c>
      <c r="B6024">
        <v>865</v>
      </c>
      <c r="C6024" t="s">
        <v>5753</v>
      </c>
      <c r="D6024" t="s">
        <v>5881</v>
      </c>
      <c r="E6024">
        <v>0</v>
      </c>
      <c r="F6024">
        <v>535</v>
      </c>
      <c r="G6024">
        <v>342</v>
      </c>
      <c r="H6024" s="30">
        <v>0</v>
      </c>
      <c r="I6024" s="30">
        <v>131</v>
      </c>
      <c r="J6024">
        <v>1.0074718915838901</v>
      </c>
    </row>
    <row r="6025" spans="1:10" hidden="1" x14ac:dyDescent="0.35">
      <c r="A6025">
        <v>136632</v>
      </c>
      <c r="B6025">
        <v>865</v>
      </c>
      <c r="C6025" t="s">
        <v>5753</v>
      </c>
      <c r="D6025" t="s">
        <v>5882</v>
      </c>
      <c r="E6025">
        <v>0</v>
      </c>
      <c r="F6025">
        <v>708</v>
      </c>
      <c r="G6025">
        <v>508</v>
      </c>
      <c r="H6025" s="30">
        <v>0</v>
      </c>
      <c r="I6025" s="30">
        <v>245</v>
      </c>
      <c r="J6025">
        <v>1.0074718915838901</v>
      </c>
    </row>
    <row r="6026" spans="1:10" hidden="1" x14ac:dyDescent="0.35">
      <c r="A6026">
        <v>138623</v>
      </c>
      <c r="B6026">
        <v>865</v>
      </c>
      <c r="C6026" t="s">
        <v>5753</v>
      </c>
      <c r="D6026" t="s">
        <v>5883</v>
      </c>
      <c r="E6026">
        <v>0</v>
      </c>
      <c r="F6026">
        <v>781</v>
      </c>
      <c r="G6026">
        <v>530</v>
      </c>
      <c r="H6026" s="30">
        <v>0</v>
      </c>
      <c r="I6026" s="30">
        <v>180</v>
      </c>
      <c r="J6026">
        <v>1.0074718915838901</v>
      </c>
    </row>
    <row r="6027" spans="1:10" hidden="1" x14ac:dyDescent="0.35">
      <c r="A6027">
        <v>137650</v>
      </c>
      <c r="B6027">
        <v>865</v>
      </c>
      <c r="C6027" t="s">
        <v>5753</v>
      </c>
      <c r="D6027" t="s">
        <v>5884</v>
      </c>
      <c r="E6027">
        <v>0</v>
      </c>
      <c r="F6027">
        <v>572</v>
      </c>
      <c r="G6027">
        <v>401</v>
      </c>
      <c r="H6027" s="30">
        <v>0</v>
      </c>
      <c r="I6027" s="30">
        <v>259</v>
      </c>
      <c r="J6027">
        <v>1.0074718915838901</v>
      </c>
    </row>
    <row r="6028" spans="1:10" hidden="1" x14ac:dyDescent="0.35">
      <c r="A6028">
        <v>142316</v>
      </c>
      <c r="B6028">
        <v>865</v>
      </c>
      <c r="C6028" t="s">
        <v>5753</v>
      </c>
      <c r="D6028" t="s">
        <v>5885</v>
      </c>
      <c r="E6028">
        <v>0</v>
      </c>
      <c r="F6028">
        <v>596</v>
      </c>
      <c r="G6028">
        <v>403</v>
      </c>
      <c r="H6028" s="30">
        <v>0</v>
      </c>
      <c r="I6028" s="30">
        <v>181</v>
      </c>
      <c r="J6028">
        <v>1.0074718915838901</v>
      </c>
    </row>
    <row r="6029" spans="1:10" hidden="1" x14ac:dyDescent="0.35">
      <c r="A6029">
        <v>138630</v>
      </c>
      <c r="B6029">
        <v>865</v>
      </c>
      <c r="C6029" t="s">
        <v>5753</v>
      </c>
      <c r="D6029" t="s">
        <v>5886</v>
      </c>
      <c r="E6029">
        <v>0</v>
      </c>
      <c r="F6029">
        <v>469</v>
      </c>
      <c r="G6029">
        <v>372</v>
      </c>
      <c r="H6029" s="30">
        <v>0</v>
      </c>
      <c r="I6029" s="30">
        <v>210</v>
      </c>
      <c r="J6029">
        <v>1.0074718915838901</v>
      </c>
    </row>
    <row r="6030" spans="1:10" hidden="1" x14ac:dyDescent="0.35">
      <c r="A6030">
        <v>136391</v>
      </c>
      <c r="B6030">
        <v>865</v>
      </c>
      <c r="C6030" t="s">
        <v>5753</v>
      </c>
      <c r="D6030" t="s">
        <v>5887</v>
      </c>
      <c r="E6030">
        <v>0</v>
      </c>
      <c r="F6030">
        <v>480</v>
      </c>
      <c r="G6030">
        <v>319</v>
      </c>
      <c r="H6030" s="30">
        <v>0</v>
      </c>
      <c r="I6030" s="30">
        <v>22</v>
      </c>
      <c r="J6030">
        <v>1.0074718915838901</v>
      </c>
    </row>
    <row r="6031" spans="1:10" hidden="1" x14ac:dyDescent="0.35">
      <c r="A6031">
        <v>136500</v>
      </c>
      <c r="B6031">
        <v>865</v>
      </c>
      <c r="C6031" t="s">
        <v>5753</v>
      </c>
      <c r="D6031" t="s">
        <v>5888</v>
      </c>
      <c r="E6031">
        <v>0</v>
      </c>
      <c r="F6031">
        <v>480</v>
      </c>
      <c r="G6031">
        <v>317</v>
      </c>
      <c r="H6031" s="30">
        <v>0</v>
      </c>
      <c r="I6031" s="30">
        <v>36</v>
      </c>
      <c r="J6031">
        <v>1.0074718915838901</v>
      </c>
    </row>
    <row r="6032" spans="1:10" hidden="1" x14ac:dyDescent="0.35">
      <c r="A6032">
        <v>136296</v>
      </c>
      <c r="B6032">
        <v>865</v>
      </c>
      <c r="C6032" t="s">
        <v>5753</v>
      </c>
      <c r="D6032" t="s">
        <v>5889</v>
      </c>
      <c r="E6032">
        <v>0</v>
      </c>
      <c r="F6032">
        <v>736</v>
      </c>
      <c r="G6032">
        <v>481</v>
      </c>
      <c r="H6032" s="30">
        <v>0</v>
      </c>
      <c r="I6032" s="30">
        <v>202</v>
      </c>
      <c r="J6032">
        <v>1.0074718915838901</v>
      </c>
    </row>
    <row r="6033" spans="1:10" hidden="1" x14ac:dyDescent="0.35">
      <c r="A6033">
        <v>135804</v>
      </c>
      <c r="B6033">
        <v>865</v>
      </c>
      <c r="C6033" t="s">
        <v>5753</v>
      </c>
      <c r="D6033" t="s">
        <v>5890</v>
      </c>
      <c r="E6033">
        <v>0</v>
      </c>
      <c r="F6033">
        <v>624</v>
      </c>
      <c r="G6033">
        <v>408</v>
      </c>
      <c r="H6033" s="30">
        <v>0</v>
      </c>
      <c r="I6033" s="30">
        <v>244</v>
      </c>
      <c r="J6033">
        <v>1.0074718915838901</v>
      </c>
    </row>
    <row r="6034" spans="1:10" hidden="1" x14ac:dyDescent="0.35">
      <c r="A6034">
        <v>136183</v>
      </c>
      <c r="B6034">
        <v>865</v>
      </c>
      <c r="C6034" t="s">
        <v>5753</v>
      </c>
      <c r="D6034" t="s">
        <v>5891</v>
      </c>
      <c r="E6034">
        <v>0</v>
      </c>
      <c r="F6034">
        <v>413</v>
      </c>
      <c r="G6034">
        <v>294</v>
      </c>
      <c r="H6034" s="30">
        <v>0</v>
      </c>
      <c r="I6034" s="30">
        <v>288</v>
      </c>
      <c r="J6034">
        <v>1.0074718915838901</v>
      </c>
    </row>
    <row r="6035" spans="1:10" hidden="1" x14ac:dyDescent="0.35">
      <c r="A6035">
        <v>146073</v>
      </c>
      <c r="B6035">
        <v>866</v>
      </c>
      <c r="C6035" t="s">
        <v>5892</v>
      </c>
      <c r="D6035" t="s">
        <v>5893</v>
      </c>
      <c r="E6035">
        <v>389</v>
      </c>
      <c r="F6035">
        <v>0</v>
      </c>
      <c r="G6035">
        <v>0</v>
      </c>
      <c r="H6035" s="30">
        <v>96</v>
      </c>
      <c r="I6035" s="30">
        <v>0</v>
      </c>
      <c r="J6035">
        <v>1.0074718915838901</v>
      </c>
    </row>
    <row r="6036" spans="1:10" hidden="1" x14ac:dyDescent="0.35">
      <c r="A6036">
        <v>140289</v>
      </c>
      <c r="B6036">
        <v>866</v>
      </c>
      <c r="C6036" t="s">
        <v>5892</v>
      </c>
      <c r="D6036" t="s">
        <v>5894</v>
      </c>
      <c r="E6036">
        <v>195</v>
      </c>
      <c r="F6036">
        <v>0</v>
      </c>
      <c r="G6036">
        <v>0</v>
      </c>
      <c r="H6036" s="30">
        <v>26</v>
      </c>
      <c r="I6036" s="30">
        <v>0</v>
      </c>
      <c r="J6036">
        <v>1.0074718915838901</v>
      </c>
    </row>
    <row r="6037" spans="1:10" hidden="1" x14ac:dyDescent="0.35">
      <c r="A6037">
        <v>138309</v>
      </c>
      <c r="B6037">
        <v>866</v>
      </c>
      <c r="C6037" t="s">
        <v>5892</v>
      </c>
      <c r="D6037" t="s">
        <v>5895</v>
      </c>
      <c r="E6037">
        <v>597</v>
      </c>
      <c r="F6037">
        <v>0</v>
      </c>
      <c r="G6037">
        <v>0</v>
      </c>
      <c r="H6037" s="30">
        <v>84</v>
      </c>
      <c r="I6037" s="30">
        <v>0</v>
      </c>
      <c r="J6037">
        <v>1.0074718915838901</v>
      </c>
    </row>
    <row r="6038" spans="1:10" hidden="1" x14ac:dyDescent="0.35">
      <c r="A6038">
        <v>138308</v>
      </c>
      <c r="B6038">
        <v>866</v>
      </c>
      <c r="C6038" t="s">
        <v>5892</v>
      </c>
      <c r="D6038" t="s">
        <v>5896</v>
      </c>
      <c r="E6038">
        <v>166</v>
      </c>
      <c r="F6038">
        <v>0</v>
      </c>
      <c r="G6038">
        <v>0</v>
      </c>
      <c r="H6038" s="30">
        <v>78</v>
      </c>
      <c r="I6038" s="30">
        <v>0</v>
      </c>
      <c r="J6038">
        <v>1.0074718915838901</v>
      </c>
    </row>
    <row r="6039" spans="1:10" hidden="1" x14ac:dyDescent="0.35">
      <c r="A6039">
        <v>148321</v>
      </c>
      <c r="B6039">
        <v>866</v>
      </c>
      <c r="C6039" t="s">
        <v>5892</v>
      </c>
      <c r="D6039" t="s">
        <v>5897</v>
      </c>
      <c r="E6039">
        <v>317</v>
      </c>
      <c r="F6039">
        <v>0</v>
      </c>
      <c r="G6039">
        <v>0</v>
      </c>
      <c r="H6039" s="30">
        <v>74</v>
      </c>
      <c r="I6039" s="30">
        <v>0</v>
      </c>
      <c r="J6039">
        <v>1.0074718915838901</v>
      </c>
    </row>
    <row r="6040" spans="1:10" hidden="1" x14ac:dyDescent="0.35">
      <c r="A6040">
        <v>150191</v>
      </c>
      <c r="B6040">
        <v>866</v>
      </c>
      <c r="C6040" t="s">
        <v>5892</v>
      </c>
      <c r="D6040" t="s">
        <v>5898</v>
      </c>
      <c r="E6040">
        <v>318</v>
      </c>
      <c r="F6040">
        <v>0</v>
      </c>
      <c r="G6040">
        <v>0</v>
      </c>
      <c r="H6040" s="30">
        <v>160</v>
      </c>
      <c r="I6040" s="30">
        <v>0</v>
      </c>
      <c r="J6040">
        <v>1.0074718915838901</v>
      </c>
    </row>
    <row r="6041" spans="1:10" hidden="1" x14ac:dyDescent="0.35">
      <c r="A6041">
        <v>138424</v>
      </c>
      <c r="B6041">
        <v>866</v>
      </c>
      <c r="C6041" t="s">
        <v>5892</v>
      </c>
      <c r="D6041" t="s">
        <v>5899</v>
      </c>
      <c r="E6041">
        <v>421</v>
      </c>
      <c r="F6041">
        <v>0</v>
      </c>
      <c r="G6041">
        <v>0</v>
      </c>
      <c r="H6041" s="30">
        <v>26</v>
      </c>
      <c r="I6041" s="30">
        <v>0</v>
      </c>
      <c r="J6041">
        <v>1.0074718915838901</v>
      </c>
    </row>
    <row r="6042" spans="1:10" hidden="1" x14ac:dyDescent="0.35">
      <c r="A6042">
        <v>147250</v>
      </c>
      <c r="B6042">
        <v>866</v>
      </c>
      <c r="C6042" t="s">
        <v>5892</v>
      </c>
      <c r="D6042" t="s">
        <v>5900</v>
      </c>
      <c r="E6042">
        <v>336</v>
      </c>
      <c r="F6042">
        <v>0</v>
      </c>
      <c r="G6042">
        <v>0</v>
      </c>
      <c r="H6042" s="30">
        <v>40</v>
      </c>
      <c r="I6042" s="30">
        <v>0</v>
      </c>
      <c r="J6042">
        <v>1.0074718915838901</v>
      </c>
    </row>
    <row r="6043" spans="1:10" hidden="1" x14ac:dyDescent="0.35">
      <c r="A6043">
        <v>149193</v>
      </c>
      <c r="B6043">
        <v>866</v>
      </c>
      <c r="C6043" t="s">
        <v>5892</v>
      </c>
      <c r="D6043" t="s">
        <v>5901</v>
      </c>
      <c r="E6043">
        <v>194</v>
      </c>
      <c r="F6043">
        <v>0</v>
      </c>
      <c r="G6043">
        <v>0</v>
      </c>
      <c r="H6043" s="30">
        <v>21</v>
      </c>
      <c r="I6043" s="30">
        <v>0</v>
      </c>
      <c r="J6043">
        <v>1.0074718915838901</v>
      </c>
    </row>
    <row r="6044" spans="1:10" hidden="1" x14ac:dyDescent="0.35">
      <c r="A6044">
        <v>139207</v>
      </c>
      <c r="B6044">
        <v>866</v>
      </c>
      <c r="C6044" t="s">
        <v>5892</v>
      </c>
      <c r="D6044" t="s">
        <v>5902</v>
      </c>
      <c r="E6044">
        <v>208</v>
      </c>
      <c r="F6044">
        <v>0</v>
      </c>
      <c r="G6044">
        <v>0</v>
      </c>
      <c r="H6044" s="30">
        <v>71</v>
      </c>
      <c r="I6044" s="30">
        <v>0</v>
      </c>
      <c r="J6044">
        <v>1.0074718915838901</v>
      </c>
    </row>
    <row r="6045" spans="1:10" hidden="1" x14ac:dyDescent="0.35">
      <c r="A6045">
        <v>140420</v>
      </c>
      <c r="B6045">
        <v>866</v>
      </c>
      <c r="C6045" t="s">
        <v>5892</v>
      </c>
      <c r="D6045" t="s">
        <v>5903</v>
      </c>
      <c r="E6045">
        <v>386</v>
      </c>
      <c r="F6045">
        <v>0</v>
      </c>
      <c r="G6045">
        <v>0</v>
      </c>
      <c r="H6045" s="30">
        <v>80</v>
      </c>
      <c r="I6045" s="30">
        <v>0</v>
      </c>
      <c r="J6045">
        <v>1.0074718915838901</v>
      </c>
    </row>
    <row r="6046" spans="1:10" hidden="1" x14ac:dyDescent="0.35">
      <c r="A6046">
        <v>142539</v>
      </c>
      <c r="B6046">
        <v>866</v>
      </c>
      <c r="C6046" t="s">
        <v>5892</v>
      </c>
      <c r="D6046" t="s">
        <v>5904</v>
      </c>
      <c r="E6046">
        <v>326</v>
      </c>
      <c r="F6046">
        <v>0</v>
      </c>
      <c r="G6046">
        <v>0</v>
      </c>
      <c r="H6046" s="30">
        <v>119</v>
      </c>
      <c r="I6046" s="30">
        <v>0</v>
      </c>
      <c r="J6046">
        <v>1.0074718915838901</v>
      </c>
    </row>
    <row r="6047" spans="1:10" hidden="1" x14ac:dyDescent="0.35">
      <c r="A6047">
        <v>143673</v>
      </c>
      <c r="B6047">
        <v>866</v>
      </c>
      <c r="C6047" t="s">
        <v>5892</v>
      </c>
      <c r="D6047" t="s">
        <v>5905</v>
      </c>
      <c r="E6047">
        <v>109</v>
      </c>
      <c r="F6047">
        <v>0</v>
      </c>
      <c r="G6047">
        <v>0</v>
      </c>
      <c r="H6047" s="30">
        <v>27</v>
      </c>
      <c r="I6047" s="30">
        <v>0</v>
      </c>
      <c r="J6047">
        <v>1.0074718915838901</v>
      </c>
    </row>
    <row r="6048" spans="1:10" hidden="1" x14ac:dyDescent="0.35">
      <c r="A6048">
        <v>144500</v>
      </c>
      <c r="B6048">
        <v>866</v>
      </c>
      <c r="C6048" t="s">
        <v>5892</v>
      </c>
      <c r="D6048" t="s">
        <v>5906</v>
      </c>
      <c r="E6048">
        <v>400</v>
      </c>
      <c r="F6048">
        <v>0</v>
      </c>
      <c r="G6048">
        <v>0</v>
      </c>
      <c r="H6048" s="30">
        <v>65</v>
      </c>
      <c r="I6048" s="30">
        <v>0</v>
      </c>
      <c r="J6048">
        <v>1.0074718915838901</v>
      </c>
    </row>
    <row r="6049" spans="1:10" hidden="1" x14ac:dyDescent="0.35">
      <c r="A6049">
        <v>146986</v>
      </c>
      <c r="B6049">
        <v>866</v>
      </c>
      <c r="C6049" t="s">
        <v>5892</v>
      </c>
      <c r="D6049" t="s">
        <v>5907</v>
      </c>
      <c r="E6049">
        <v>294</v>
      </c>
      <c r="F6049">
        <v>0</v>
      </c>
      <c r="G6049">
        <v>0</v>
      </c>
      <c r="H6049" s="30">
        <v>59.601362862010198</v>
      </c>
      <c r="I6049" s="30">
        <v>0</v>
      </c>
      <c r="J6049">
        <v>1.0074718915838901</v>
      </c>
    </row>
    <row r="6050" spans="1:10" hidden="1" x14ac:dyDescent="0.35">
      <c r="A6050">
        <v>147065</v>
      </c>
      <c r="B6050">
        <v>866</v>
      </c>
      <c r="C6050" t="s">
        <v>5892</v>
      </c>
      <c r="D6050" t="s">
        <v>5908</v>
      </c>
      <c r="E6050">
        <v>347</v>
      </c>
      <c r="F6050">
        <v>0</v>
      </c>
      <c r="G6050">
        <v>0</v>
      </c>
      <c r="H6050" s="30">
        <v>43</v>
      </c>
      <c r="I6050" s="30">
        <v>0</v>
      </c>
      <c r="J6050">
        <v>1.0074718915838901</v>
      </c>
    </row>
    <row r="6051" spans="1:10" hidden="1" x14ac:dyDescent="0.35">
      <c r="A6051">
        <v>147093</v>
      </c>
      <c r="B6051">
        <v>866</v>
      </c>
      <c r="C6051" t="s">
        <v>5892</v>
      </c>
      <c r="D6051" t="s">
        <v>5909</v>
      </c>
      <c r="E6051">
        <v>413</v>
      </c>
      <c r="F6051">
        <v>0</v>
      </c>
      <c r="G6051">
        <v>0</v>
      </c>
      <c r="H6051" s="30">
        <v>48</v>
      </c>
      <c r="I6051" s="30">
        <v>0</v>
      </c>
      <c r="J6051">
        <v>1.0074718915838901</v>
      </c>
    </row>
    <row r="6052" spans="1:10" hidden="1" x14ac:dyDescent="0.35">
      <c r="A6052">
        <v>148009</v>
      </c>
      <c r="B6052">
        <v>866</v>
      </c>
      <c r="C6052" t="s">
        <v>5892</v>
      </c>
      <c r="D6052" t="s">
        <v>5910</v>
      </c>
      <c r="E6052">
        <v>137</v>
      </c>
      <c r="F6052">
        <v>0</v>
      </c>
      <c r="G6052">
        <v>0</v>
      </c>
      <c r="H6052" s="30">
        <v>25</v>
      </c>
      <c r="I6052" s="30">
        <v>0</v>
      </c>
      <c r="J6052">
        <v>1.0074718915838901</v>
      </c>
    </row>
    <row r="6053" spans="1:10" hidden="1" x14ac:dyDescent="0.35">
      <c r="A6053">
        <v>147513</v>
      </c>
      <c r="B6053">
        <v>866</v>
      </c>
      <c r="C6053" t="s">
        <v>5892</v>
      </c>
      <c r="D6053" t="s">
        <v>5911</v>
      </c>
      <c r="E6053">
        <v>327</v>
      </c>
      <c r="F6053">
        <v>0</v>
      </c>
      <c r="G6053">
        <v>0</v>
      </c>
      <c r="H6053" s="30">
        <v>32</v>
      </c>
      <c r="I6053" s="30">
        <v>0</v>
      </c>
      <c r="J6053">
        <v>1.0074718915838901</v>
      </c>
    </row>
    <row r="6054" spans="1:10" hidden="1" x14ac:dyDescent="0.35">
      <c r="A6054">
        <v>149038</v>
      </c>
      <c r="B6054">
        <v>866</v>
      </c>
      <c r="C6054" t="s">
        <v>5892</v>
      </c>
      <c r="D6054" t="s">
        <v>5912</v>
      </c>
      <c r="E6054">
        <v>163</v>
      </c>
      <c r="F6054">
        <v>0</v>
      </c>
      <c r="G6054">
        <v>0</v>
      </c>
      <c r="H6054" s="30">
        <v>13</v>
      </c>
      <c r="I6054" s="30">
        <v>0</v>
      </c>
      <c r="J6054">
        <v>1.0074718915838901</v>
      </c>
    </row>
    <row r="6055" spans="1:10" hidden="1" x14ac:dyDescent="0.35">
      <c r="A6055">
        <v>141273</v>
      </c>
      <c r="B6055">
        <v>866</v>
      </c>
      <c r="C6055" t="s">
        <v>5892</v>
      </c>
      <c r="D6055" t="s">
        <v>5913</v>
      </c>
      <c r="E6055">
        <v>258</v>
      </c>
      <c r="F6055">
        <v>0</v>
      </c>
      <c r="G6055">
        <v>0</v>
      </c>
      <c r="H6055" s="30">
        <v>28</v>
      </c>
      <c r="I6055" s="30">
        <v>0</v>
      </c>
      <c r="J6055">
        <v>1.0074718915838901</v>
      </c>
    </row>
    <row r="6056" spans="1:10" hidden="1" x14ac:dyDescent="0.35">
      <c r="A6056">
        <v>137460</v>
      </c>
      <c r="B6056">
        <v>866</v>
      </c>
      <c r="C6056" t="s">
        <v>5892</v>
      </c>
      <c r="D6056" t="s">
        <v>5914</v>
      </c>
      <c r="E6056">
        <v>163</v>
      </c>
      <c r="F6056">
        <v>0</v>
      </c>
      <c r="G6056">
        <v>0</v>
      </c>
      <c r="H6056" s="30">
        <v>21</v>
      </c>
      <c r="I6056" s="30">
        <v>0</v>
      </c>
      <c r="J6056">
        <v>1.0074718915838901</v>
      </c>
    </row>
    <row r="6057" spans="1:10" hidden="1" x14ac:dyDescent="0.35">
      <c r="A6057">
        <v>146850</v>
      </c>
      <c r="B6057">
        <v>866</v>
      </c>
      <c r="C6057" t="s">
        <v>5892</v>
      </c>
      <c r="D6057" t="s">
        <v>5915</v>
      </c>
      <c r="E6057">
        <v>175</v>
      </c>
      <c r="F6057">
        <v>0</v>
      </c>
      <c r="G6057">
        <v>0</v>
      </c>
      <c r="H6057" s="30">
        <v>22</v>
      </c>
      <c r="I6057" s="30">
        <v>0</v>
      </c>
      <c r="J6057">
        <v>1.0074718915838901</v>
      </c>
    </row>
    <row r="6058" spans="1:10" hidden="1" x14ac:dyDescent="0.35">
      <c r="A6058">
        <v>151248</v>
      </c>
      <c r="B6058">
        <v>866</v>
      </c>
      <c r="C6058" t="s">
        <v>5892</v>
      </c>
      <c r="D6058" t="s">
        <v>5916</v>
      </c>
      <c r="E6058">
        <v>574</v>
      </c>
      <c r="F6058">
        <v>0</v>
      </c>
      <c r="G6058">
        <v>0</v>
      </c>
      <c r="H6058" s="30">
        <v>115</v>
      </c>
      <c r="I6058" s="30">
        <v>0</v>
      </c>
      <c r="J6058">
        <v>1.0074718915838901</v>
      </c>
    </row>
    <row r="6059" spans="1:10" hidden="1" x14ac:dyDescent="0.35">
      <c r="A6059">
        <v>151109</v>
      </c>
      <c r="B6059">
        <v>866</v>
      </c>
      <c r="C6059" t="s">
        <v>5892</v>
      </c>
      <c r="D6059" t="s">
        <v>5917</v>
      </c>
      <c r="E6059">
        <v>202</v>
      </c>
      <c r="F6059">
        <v>0</v>
      </c>
      <c r="G6059">
        <v>0</v>
      </c>
      <c r="H6059" s="30">
        <v>12</v>
      </c>
      <c r="I6059" s="30">
        <v>0</v>
      </c>
      <c r="J6059">
        <v>1.0074718915838901</v>
      </c>
    </row>
    <row r="6060" spans="1:10" hidden="1" x14ac:dyDescent="0.35">
      <c r="A6060">
        <v>148884</v>
      </c>
      <c r="B6060">
        <v>866</v>
      </c>
      <c r="C6060" t="s">
        <v>5892</v>
      </c>
      <c r="D6060" t="s">
        <v>5918</v>
      </c>
      <c r="E6060">
        <v>189</v>
      </c>
      <c r="F6060">
        <v>0</v>
      </c>
      <c r="G6060">
        <v>0</v>
      </c>
      <c r="H6060" s="30">
        <v>19</v>
      </c>
      <c r="I6060" s="30">
        <v>0</v>
      </c>
      <c r="J6060">
        <v>1.0074718915838901</v>
      </c>
    </row>
    <row r="6061" spans="1:10" hidden="1" x14ac:dyDescent="0.35">
      <c r="A6061">
        <v>138005</v>
      </c>
      <c r="B6061">
        <v>866</v>
      </c>
      <c r="C6061" t="s">
        <v>5892</v>
      </c>
      <c r="D6061" t="s">
        <v>5919</v>
      </c>
      <c r="E6061">
        <v>194</v>
      </c>
      <c r="F6061">
        <v>0</v>
      </c>
      <c r="G6061">
        <v>0</v>
      </c>
      <c r="H6061" s="30">
        <v>142</v>
      </c>
      <c r="I6061" s="30">
        <v>0</v>
      </c>
      <c r="J6061">
        <v>1.0074718915838901</v>
      </c>
    </row>
    <row r="6062" spans="1:10" hidden="1" x14ac:dyDescent="0.35">
      <c r="A6062">
        <v>148885</v>
      </c>
      <c r="B6062">
        <v>866</v>
      </c>
      <c r="C6062" t="s">
        <v>5892</v>
      </c>
      <c r="D6062" t="s">
        <v>5920</v>
      </c>
      <c r="E6062">
        <v>298</v>
      </c>
      <c r="F6062">
        <v>0</v>
      </c>
      <c r="G6062">
        <v>0</v>
      </c>
      <c r="H6062" s="30">
        <v>81</v>
      </c>
      <c r="I6062" s="30">
        <v>0</v>
      </c>
      <c r="J6062">
        <v>1.0074718915838901</v>
      </c>
    </row>
    <row r="6063" spans="1:10" hidden="1" x14ac:dyDescent="0.35">
      <c r="A6063">
        <v>147511</v>
      </c>
      <c r="B6063">
        <v>866</v>
      </c>
      <c r="C6063" t="s">
        <v>5892</v>
      </c>
      <c r="D6063" t="s">
        <v>5921</v>
      </c>
      <c r="E6063">
        <v>133</v>
      </c>
      <c r="F6063">
        <v>0</v>
      </c>
      <c r="G6063">
        <v>0</v>
      </c>
      <c r="H6063" s="30">
        <v>27</v>
      </c>
      <c r="I6063" s="30">
        <v>0</v>
      </c>
      <c r="J6063">
        <v>1.0074718915838901</v>
      </c>
    </row>
    <row r="6064" spans="1:10" hidden="1" x14ac:dyDescent="0.35">
      <c r="A6064">
        <v>148925</v>
      </c>
      <c r="B6064">
        <v>866</v>
      </c>
      <c r="C6064" t="s">
        <v>5892</v>
      </c>
      <c r="D6064" t="s">
        <v>5922</v>
      </c>
      <c r="E6064">
        <v>196</v>
      </c>
      <c r="F6064">
        <v>0</v>
      </c>
      <c r="G6064">
        <v>0</v>
      </c>
      <c r="H6064" s="30">
        <v>55</v>
      </c>
      <c r="I6064" s="30">
        <v>0</v>
      </c>
      <c r="J6064">
        <v>1.0074718915838901</v>
      </c>
    </row>
    <row r="6065" spans="1:10" hidden="1" x14ac:dyDescent="0.35">
      <c r="A6065">
        <v>137620</v>
      </c>
      <c r="B6065">
        <v>866</v>
      </c>
      <c r="C6065" t="s">
        <v>5892</v>
      </c>
      <c r="D6065" t="s">
        <v>5923</v>
      </c>
      <c r="E6065">
        <v>131</v>
      </c>
      <c r="F6065">
        <v>0</v>
      </c>
      <c r="G6065">
        <v>0</v>
      </c>
      <c r="H6065" s="30">
        <v>5</v>
      </c>
      <c r="I6065" s="30">
        <v>0</v>
      </c>
      <c r="J6065">
        <v>1.0074718915838901</v>
      </c>
    </row>
    <row r="6066" spans="1:10" hidden="1" x14ac:dyDescent="0.35">
      <c r="A6066">
        <v>137365</v>
      </c>
      <c r="B6066">
        <v>866</v>
      </c>
      <c r="C6066" t="s">
        <v>5892</v>
      </c>
      <c r="D6066" t="s">
        <v>5924</v>
      </c>
      <c r="E6066">
        <v>96</v>
      </c>
      <c r="F6066">
        <v>0</v>
      </c>
      <c r="G6066">
        <v>0</v>
      </c>
      <c r="H6066" s="30">
        <v>11</v>
      </c>
      <c r="I6066" s="30">
        <v>0</v>
      </c>
      <c r="J6066">
        <v>1.0074718915838901</v>
      </c>
    </row>
    <row r="6067" spans="1:10" hidden="1" x14ac:dyDescent="0.35">
      <c r="A6067">
        <v>138306</v>
      </c>
      <c r="B6067">
        <v>866</v>
      </c>
      <c r="C6067" t="s">
        <v>5892</v>
      </c>
      <c r="D6067" t="s">
        <v>5925</v>
      </c>
      <c r="E6067">
        <v>207</v>
      </c>
      <c r="F6067">
        <v>0</v>
      </c>
      <c r="G6067">
        <v>0</v>
      </c>
      <c r="H6067" s="30">
        <v>47</v>
      </c>
      <c r="I6067" s="30">
        <v>0</v>
      </c>
      <c r="J6067">
        <v>1.0074718915838901</v>
      </c>
    </row>
    <row r="6068" spans="1:10" hidden="1" x14ac:dyDescent="0.35">
      <c r="A6068">
        <v>140302</v>
      </c>
      <c r="B6068">
        <v>866</v>
      </c>
      <c r="C6068" t="s">
        <v>5892</v>
      </c>
      <c r="D6068" t="s">
        <v>5926</v>
      </c>
      <c r="E6068">
        <v>253</v>
      </c>
      <c r="F6068">
        <v>0</v>
      </c>
      <c r="G6068">
        <v>0</v>
      </c>
      <c r="H6068" s="30">
        <v>73</v>
      </c>
      <c r="I6068" s="30">
        <v>0</v>
      </c>
      <c r="J6068">
        <v>1.0074718915838901</v>
      </c>
    </row>
    <row r="6069" spans="1:10" hidden="1" x14ac:dyDescent="0.35">
      <c r="A6069">
        <v>140291</v>
      </c>
      <c r="B6069">
        <v>866</v>
      </c>
      <c r="C6069" t="s">
        <v>5892</v>
      </c>
      <c r="D6069" t="s">
        <v>5927</v>
      </c>
      <c r="E6069">
        <v>382</v>
      </c>
      <c r="F6069">
        <v>0</v>
      </c>
      <c r="G6069">
        <v>0</v>
      </c>
      <c r="H6069" s="30">
        <v>57</v>
      </c>
      <c r="I6069" s="30">
        <v>0</v>
      </c>
      <c r="J6069">
        <v>1.0074718915838901</v>
      </c>
    </row>
    <row r="6070" spans="1:10" hidden="1" x14ac:dyDescent="0.35">
      <c r="A6070">
        <v>149130</v>
      </c>
      <c r="B6070">
        <v>866</v>
      </c>
      <c r="C6070" t="s">
        <v>5892</v>
      </c>
      <c r="D6070" t="s">
        <v>5928</v>
      </c>
      <c r="E6070">
        <v>408</v>
      </c>
      <c r="F6070">
        <v>0</v>
      </c>
      <c r="G6070">
        <v>0</v>
      </c>
      <c r="H6070" s="30">
        <v>69</v>
      </c>
      <c r="I6070" s="30">
        <v>0</v>
      </c>
      <c r="J6070">
        <v>1.0074718915838901</v>
      </c>
    </row>
    <row r="6071" spans="1:10" hidden="1" x14ac:dyDescent="0.35">
      <c r="A6071">
        <v>136293</v>
      </c>
      <c r="B6071">
        <v>866</v>
      </c>
      <c r="C6071" t="s">
        <v>5892</v>
      </c>
      <c r="D6071" t="s">
        <v>5929</v>
      </c>
      <c r="E6071">
        <v>494</v>
      </c>
      <c r="F6071">
        <v>0</v>
      </c>
      <c r="G6071">
        <v>0</v>
      </c>
      <c r="H6071" s="30">
        <v>271</v>
      </c>
      <c r="I6071" s="30">
        <v>0</v>
      </c>
      <c r="J6071">
        <v>1.0074718915838901</v>
      </c>
    </row>
    <row r="6072" spans="1:10" hidden="1" x14ac:dyDescent="0.35">
      <c r="A6072">
        <v>147755</v>
      </c>
      <c r="B6072">
        <v>866</v>
      </c>
      <c r="C6072" t="s">
        <v>5892</v>
      </c>
      <c r="D6072" t="s">
        <v>5930</v>
      </c>
      <c r="E6072">
        <v>411</v>
      </c>
      <c r="F6072">
        <v>0</v>
      </c>
      <c r="G6072">
        <v>0</v>
      </c>
      <c r="H6072" s="30">
        <v>40</v>
      </c>
      <c r="I6072" s="30">
        <v>0</v>
      </c>
      <c r="J6072">
        <v>1.0074718915838901</v>
      </c>
    </row>
    <row r="6073" spans="1:10" hidden="1" x14ac:dyDescent="0.35">
      <c r="A6073">
        <v>138305</v>
      </c>
      <c r="B6073">
        <v>866</v>
      </c>
      <c r="C6073" t="s">
        <v>5892</v>
      </c>
      <c r="D6073" t="s">
        <v>5931</v>
      </c>
      <c r="E6073">
        <v>205</v>
      </c>
      <c r="F6073">
        <v>0</v>
      </c>
      <c r="G6073">
        <v>0</v>
      </c>
      <c r="H6073" s="30">
        <v>26</v>
      </c>
      <c r="I6073" s="30">
        <v>0</v>
      </c>
      <c r="J6073">
        <v>1.0074718915838901</v>
      </c>
    </row>
    <row r="6074" spans="1:10" hidden="1" x14ac:dyDescent="0.35">
      <c r="A6074">
        <v>151130</v>
      </c>
      <c r="B6074">
        <v>866</v>
      </c>
      <c r="C6074" t="s">
        <v>5892</v>
      </c>
      <c r="D6074" t="s">
        <v>5932</v>
      </c>
      <c r="E6074">
        <v>532</v>
      </c>
      <c r="F6074">
        <v>0</v>
      </c>
      <c r="G6074">
        <v>0</v>
      </c>
      <c r="H6074" s="30">
        <v>58</v>
      </c>
      <c r="I6074" s="30">
        <v>0</v>
      </c>
      <c r="J6074">
        <v>1.0074718915838901</v>
      </c>
    </row>
    <row r="6075" spans="1:10" hidden="1" x14ac:dyDescent="0.35">
      <c r="A6075">
        <v>137191</v>
      </c>
      <c r="B6075">
        <v>866</v>
      </c>
      <c r="C6075" t="s">
        <v>5892</v>
      </c>
      <c r="D6075" t="s">
        <v>5933</v>
      </c>
      <c r="E6075">
        <v>475</v>
      </c>
      <c r="F6075">
        <v>0</v>
      </c>
      <c r="G6075">
        <v>0</v>
      </c>
      <c r="H6075" s="30">
        <v>37</v>
      </c>
      <c r="I6075" s="30">
        <v>0</v>
      </c>
      <c r="J6075">
        <v>1.0074718915838901</v>
      </c>
    </row>
    <row r="6076" spans="1:10" hidden="1" x14ac:dyDescent="0.35">
      <c r="A6076">
        <v>138636</v>
      </c>
      <c r="B6076">
        <v>866</v>
      </c>
      <c r="C6076" t="s">
        <v>5892</v>
      </c>
      <c r="D6076" t="s">
        <v>2341</v>
      </c>
      <c r="E6076">
        <v>264</v>
      </c>
      <c r="F6076">
        <v>0</v>
      </c>
      <c r="G6076">
        <v>0</v>
      </c>
      <c r="H6076" s="30">
        <v>64</v>
      </c>
      <c r="I6076" s="30">
        <v>0</v>
      </c>
      <c r="J6076">
        <v>1.0074718915838901</v>
      </c>
    </row>
    <row r="6077" spans="1:10" hidden="1" x14ac:dyDescent="0.35">
      <c r="A6077">
        <v>143494</v>
      </c>
      <c r="B6077">
        <v>866</v>
      </c>
      <c r="C6077" t="s">
        <v>5892</v>
      </c>
      <c r="D6077" t="s">
        <v>5934</v>
      </c>
      <c r="E6077">
        <v>98</v>
      </c>
      <c r="F6077">
        <v>0</v>
      </c>
      <c r="G6077">
        <v>0</v>
      </c>
      <c r="H6077" s="30">
        <v>8</v>
      </c>
      <c r="I6077" s="30">
        <v>0</v>
      </c>
      <c r="J6077">
        <v>1.0074718915838901</v>
      </c>
    </row>
    <row r="6078" spans="1:10" hidden="1" x14ac:dyDescent="0.35">
      <c r="A6078">
        <v>138479</v>
      </c>
      <c r="B6078">
        <v>866</v>
      </c>
      <c r="C6078" t="s">
        <v>5892</v>
      </c>
      <c r="D6078" t="s">
        <v>5935</v>
      </c>
      <c r="E6078">
        <v>197</v>
      </c>
      <c r="F6078">
        <v>0</v>
      </c>
      <c r="G6078">
        <v>0</v>
      </c>
      <c r="H6078" s="30">
        <v>24</v>
      </c>
      <c r="I6078" s="30">
        <v>0</v>
      </c>
      <c r="J6078">
        <v>1.0074718915838901</v>
      </c>
    </row>
    <row r="6079" spans="1:10" hidden="1" x14ac:dyDescent="0.35">
      <c r="A6079">
        <v>137074</v>
      </c>
      <c r="B6079">
        <v>866</v>
      </c>
      <c r="C6079" t="s">
        <v>5892</v>
      </c>
      <c r="D6079" t="s">
        <v>5936</v>
      </c>
      <c r="E6079">
        <v>383</v>
      </c>
      <c r="F6079">
        <v>0</v>
      </c>
      <c r="G6079">
        <v>0</v>
      </c>
      <c r="H6079" s="30">
        <v>53</v>
      </c>
      <c r="I6079" s="30">
        <v>0</v>
      </c>
      <c r="J6079">
        <v>1.0074718915838901</v>
      </c>
    </row>
    <row r="6080" spans="1:10" hidden="1" x14ac:dyDescent="0.35">
      <c r="A6080">
        <v>138619</v>
      </c>
      <c r="B6080">
        <v>866</v>
      </c>
      <c r="C6080" t="s">
        <v>5892</v>
      </c>
      <c r="D6080" t="s">
        <v>5937</v>
      </c>
      <c r="E6080">
        <v>195</v>
      </c>
      <c r="F6080">
        <v>0</v>
      </c>
      <c r="G6080">
        <v>0</v>
      </c>
      <c r="H6080" s="30">
        <v>20</v>
      </c>
      <c r="I6080" s="30">
        <v>0</v>
      </c>
      <c r="J6080">
        <v>1.0074718915838901</v>
      </c>
    </row>
    <row r="6081" spans="1:10" hidden="1" x14ac:dyDescent="0.35">
      <c r="A6081">
        <v>140264</v>
      </c>
      <c r="B6081">
        <v>866</v>
      </c>
      <c r="C6081" t="s">
        <v>5892</v>
      </c>
      <c r="D6081" t="s">
        <v>5938</v>
      </c>
      <c r="E6081">
        <v>347</v>
      </c>
      <c r="F6081">
        <v>0</v>
      </c>
      <c r="G6081">
        <v>0</v>
      </c>
      <c r="H6081" s="30">
        <v>83</v>
      </c>
      <c r="I6081" s="30">
        <v>0</v>
      </c>
      <c r="J6081">
        <v>1.0074718915838901</v>
      </c>
    </row>
    <row r="6082" spans="1:10" hidden="1" x14ac:dyDescent="0.35">
      <c r="A6082">
        <v>146150</v>
      </c>
      <c r="B6082">
        <v>866</v>
      </c>
      <c r="C6082" t="s">
        <v>5892</v>
      </c>
      <c r="D6082" t="s">
        <v>5939</v>
      </c>
      <c r="E6082">
        <v>431</v>
      </c>
      <c r="F6082">
        <v>0</v>
      </c>
      <c r="G6082">
        <v>0</v>
      </c>
      <c r="H6082" s="30">
        <v>63</v>
      </c>
      <c r="I6082" s="30">
        <v>0</v>
      </c>
      <c r="J6082">
        <v>1.0074718915838901</v>
      </c>
    </row>
    <row r="6083" spans="1:10" hidden="1" x14ac:dyDescent="0.35">
      <c r="A6083">
        <v>140284</v>
      </c>
      <c r="B6083">
        <v>866</v>
      </c>
      <c r="C6083" t="s">
        <v>5892</v>
      </c>
      <c r="D6083" t="s">
        <v>2104</v>
      </c>
      <c r="E6083">
        <v>333</v>
      </c>
      <c r="F6083">
        <v>0</v>
      </c>
      <c r="G6083">
        <v>0</v>
      </c>
      <c r="H6083" s="30">
        <v>53</v>
      </c>
      <c r="I6083" s="30">
        <v>0</v>
      </c>
      <c r="J6083">
        <v>1.0074718915838901</v>
      </c>
    </row>
    <row r="6084" spans="1:10" hidden="1" x14ac:dyDescent="0.35">
      <c r="A6084">
        <v>150192</v>
      </c>
      <c r="B6084">
        <v>866</v>
      </c>
      <c r="C6084" t="s">
        <v>5892</v>
      </c>
      <c r="D6084" t="s">
        <v>5940</v>
      </c>
      <c r="E6084">
        <v>363</v>
      </c>
      <c r="F6084">
        <v>0</v>
      </c>
      <c r="G6084">
        <v>0</v>
      </c>
      <c r="H6084" s="30">
        <v>60</v>
      </c>
      <c r="I6084" s="30">
        <v>0</v>
      </c>
      <c r="J6084">
        <v>1.0074718915838901</v>
      </c>
    </row>
    <row r="6085" spans="1:10" hidden="1" x14ac:dyDescent="0.35">
      <c r="A6085">
        <v>142546</v>
      </c>
      <c r="B6085">
        <v>866</v>
      </c>
      <c r="C6085" t="s">
        <v>5892</v>
      </c>
      <c r="D6085" t="s">
        <v>5941</v>
      </c>
      <c r="E6085">
        <v>376</v>
      </c>
      <c r="F6085">
        <v>0</v>
      </c>
      <c r="G6085">
        <v>0</v>
      </c>
      <c r="H6085" s="30">
        <v>59</v>
      </c>
      <c r="I6085" s="30">
        <v>0</v>
      </c>
      <c r="J6085">
        <v>1.0074718915838901</v>
      </c>
    </row>
    <row r="6086" spans="1:10" hidden="1" x14ac:dyDescent="0.35">
      <c r="A6086">
        <v>144773</v>
      </c>
      <c r="B6086">
        <v>866</v>
      </c>
      <c r="C6086" t="s">
        <v>5892</v>
      </c>
      <c r="D6086" t="s">
        <v>5942</v>
      </c>
      <c r="E6086">
        <v>0</v>
      </c>
      <c r="F6086">
        <v>592</v>
      </c>
      <c r="G6086">
        <v>370</v>
      </c>
      <c r="H6086" s="30">
        <v>0</v>
      </c>
      <c r="I6086" s="30">
        <v>391</v>
      </c>
      <c r="J6086">
        <v>1.0074718915838901</v>
      </c>
    </row>
    <row r="6087" spans="1:10" hidden="1" x14ac:dyDescent="0.35">
      <c r="A6087">
        <v>145139</v>
      </c>
      <c r="B6087">
        <v>866</v>
      </c>
      <c r="C6087" t="s">
        <v>5892</v>
      </c>
      <c r="D6087" t="s">
        <v>5943</v>
      </c>
      <c r="E6087">
        <v>0</v>
      </c>
      <c r="F6087">
        <v>701</v>
      </c>
      <c r="G6087">
        <v>412</v>
      </c>
      <c r="H6087" s="30">
        <v>0</v>
      </c>
      <c r="I6087" s="30">
        <v>346</v>
      </c>
      <c r="J6087">
        <v>1.0074718915838901</v>
      </c>
    </row>
    <row r="6088" spans="1:10" hidden="1" x14ac:dyDescent="0.35">
      <c r="A6088">
        <v>145155</v>
      </c>
      <c r="B6088">
        <v>866</v>
      </c>
      <c r="C6088" t="s">
        <v>5892</v>
      </c>
      <c r="D6088" t="s">
        <v>5944</v>
      </c>
      <c r="E6088">
        <v>0</v>
      </c>
      <c r="F6088">
        <v>0</v>
      </c>
      <c r="G6088">
        <v>140</v>
      </c>
      <c r="H6088" s="30">
        <v>0</v>
      </c>
      <c r="I6088" s="30">
        <v>43</v>
      </c>
      <c r="J6088">
        <v>1.0074718915838901</v>
      </c>
    </row>
    <row r="6089" spans="1:10" hidden="1" x14ac:dyDescent="0.35">
      <c r="A6089">
        <v>145744</v>
      </c>
      <c r="B6089">
        <v>866</v>
      </c>
      <c r="C6089" t="s">
        <v>5892</v>
      </c>
      <c r="D6089" t="s">
        <v>5945</v>
      </c>
      <c r="E6089">
        <v>0</v>
      </c>
      <c r="F6089">
        <v>717</v>
      </c>
      <c r="G6089">
        <v>476</v>
      </c>
      <c r="H6089" s="30">
        <v>0</v>
      </c>
      <c r="I6089" s="30">
        <v>209</v>
      </c>
      <c r="J6089">
        <v>1.0074718915838901</v>
      </c>
    </row>
    <row r="6090" spans="1:10" hidden="1" x14ac:dyDescent="0.35">
      <c r="A6090">
        <v>145883</v>
      </c>
      <c r="B6090">
        <v>866</v>
      </c>
      <c r="C6090" t="s">
        <v>5892</v>
      </c>
      <c r="D6090" t="s">
        <v>5946</v>
      </c>
      <c r="E6090">
        <v>0</v>
      </c>
      <c r="F6090">
        <v>517</v>
      </c>
      <c r="G6090">
        <v>311</v>
      </c>
      <c r="H6090" s="30">
        <v>0</v>
      </c>
      <c r="I6090" s="30">
        <v>143</v>
      </c>
      <c r="J6090">
        <v>1.0074718915838901</v>
      </c>
    </row>
    <row r="6091" spans="1:10" hidden="1" x14ac:dyDescent="0.35">
      <c r="A6091">
        <v>150277</v>
      </c>
      <c r="B6091">
        <v>866</v>
      </c>
      <c r="C6091" t="s">
        <v>5892</v>
      </c>
      <c r="D6091" t="s">
        <v>5947</v>
      </c>
      <c r="E6091">
        <v>0</v>
      </c>
      <c r="F6091">
        <v>399</v>
      </c>
      <c r="G6091">
        <v>243</v>
      </c>
      <c r="H6091" s="30">
        <v>0</v>
      </c>
      <c r="I6091" s="30">
        <v>142</v>
      </c>
      <c r="J6091">
        <v>1.0074718915838901</v>
      </c>
    </row>
    <row r="6092" spans="1:10" hidden="1" x14ac:dyDescent="0.35">
      <c r="A6092">
        <v>151305</v>
      </c>
      <c r="B6092">
        <v>866</v>
      </c>
      <c r="C6092" t="s">
        <v>5892</v>
      </c>
      <c r="D6092" t="s">
        <v>5948</v>
      </c>
      <c r="E6092">
        <v>0</v>
      </c>
      <c r="F6092">
        <v>401</v>
      </c>
      <c r="G6092">
        <v>287</v>
      </c>
      <c r="H6092" s="30">
        <v>0</v>
      </c>
      <c r="I6092" s="30">
        <v>183</v>
      </c>
      <c r="J6092">
        <v>1.0074718915838901</v>
      </c>
    </row>
    <row r="6093" spans="1:10" hidden="1" x14ac:dyDescent="0.35">
      <c r="A6093">
        <v>137684</v>
      </c>
      <c r="B6093">
        <v>866</v>
      </c>
      <c r="C6093" t="s">
        <v>5892</v>
      </c>
      <c r="D6093" t="s">
        <v>5949</v>
      </c>
      <c r="E6093">
        <v>0</v>
      </c>
      <c r="F6093">
        <v>534</v>
      </c>
      <c r="G6093">
        <v>344</v>
      </c>
      <c r="H6093" s="30">
        <v>0</v>
      </c>
      <c r="I6093" s="30">
        <v>280</v>
      </c>
      <c r="J6093">
        <v>1.0074718915838901</v>
      </c>
    </row>
    <row r="6094" spans="1:10" hidden="1" x14ac:dyDescent="0.35">
      <c r="A6094">
        <v>140515</v>
      </c>
      <c r="B6094">
        <v>866</v>
      </c>
      <c r="C6094" t="s">
        <v>5892</v>
      </c>
      <c r="D6094" t="s">
        <v>5950</v>
      </c>
      <c r="E6094">
        <v>0</v>
      </c>
      <c r="F6094">
        <v>648</v>
      </c>
      <c r="G6094">
        <v>386</v>
      </c>
      <c r="H6094" s="30">
        <v>0</v>
      </c>
      <c r="I6094" s="30">
        <v>259.12530237058502</v>
      </c>
      <c r="J6094">
        <v>1.0074718915838901</v>
      </c>
    </row>
    <row r="6095" spans="1:10" hidden="1" x14ac:dyDescent="0.35">
      <c r="A6095">
        <v>137264</v>
      </c>
      <c r="B6095">
        <v>866</v>
      </c>
      <c r="C6095" t="s">
        <v>5892</v>
      </c>
      <c r="D6095" t="s">
        <v>5951</v>
      </c>
      <c r="E6095">
        <v>0</v>
      </c>
      <c r="F6095">
        <v>701</v>
      </c>
      <c r="G6095">
        <v>454</v>
      </c>
      <c r="H6095" s="30">
        <v>0</v>
      </c>
      <c r="I6095" s="30">
        <v>313</v>
      </c>
      <c r="J6095">
        <v>1.0074718915838901</v>
      </c>
    </row>
    <row r="6096" spans="1:10" hidden="1" x14ac:dyDescent="0.35">
      <c r="A6096">
        <v>136981</v>
      </c>
      <c r="B6096">
        <v>866</v>
      </c>
      <c r="C6096" t="s">
        <v>5892</v>
      </c>
      <c r="D6096" t="s">
        <v>1163</v>
      </c>
      <c r="E6096">
        <v>369</v>
      </c>
      <c r="F6096">
        <v>0</v>
      </c>
      <c r="G6096">
        <v>0</v>
      </c>
      <c r="H6096" s="30">
        <v>41</v>
      </c>
      <c r="I6096" s="30">
        <v>0</v>
      </c>
      <c r="J6096">
        <v>1.0074718915838901</v>
      </c>
    </row>
    <row r="6097" spans="1:10" hidden="1" x14ac:dyDescent="0.35">
      <c r="A6097">
        <v>137147</v>
      </c>
      <c r="B6097">
        <v>866</v>
      </c>
      <c r="C6097" t="s">
        <v>5892</v>
      </c>
      <c r="D6097" t="s">
        <v>61</v>
      </c>
      <c r="E6097">
        <v>367</v>
      </c>
      <c r="F6097">
        <v>0</v>
      </c>
      <c r="G6097">
        <v>0</v>
      </c>
      <c r="H6097" s="30">
        <v>25</v>
      </c>
      <c r="I6097" s="30">
        <v>0</v>
      </c>
      <c r="J6097">
        <v>1.0074718915838901</v>
      </c>
    </row>
    <row r="6098" spans="1:10" hidden="1" x14ac:dyDescent="0.35">
      <c r="A6098">
        <v>149880</v>
      </c>
      <c r="B6098">
        <v>866</v>
      </c>
      <c r="C6098" t="s">
        <v>5892</v>
      </c>
      <c r="D6098" t="s">
        <v>5952</v>
      </c>
      <c r="E6098">
        <v>366</v>
      </c>
      <c r="F6098">
        <v>0</v>
      </c>
      <c r="G6098">
        <v>0</v>
      </c>
      <c r="H6098" s="30">
        <v>57</v>
      </c>
      <c r="I6098" s="30">
        <v>0</v>
      </c>
      <c r="J6098">
        <v>1.0074718915838901</v>
      </c>
    </row>
    <row r="6099" spans="1:10" hidden="1" x14ac:dyDescent="0.35">
      <c r="A6099">
        <v>136980</v>
      </c>
      <c r="B6099">
        <v>866</v>
      </c>
      <c r="C6099" t="s">
        <v>5892</v>
      </c>
      <c r="D6099" t="s">
        <v>5953</v>
      </c>
      <c r="E6099">
        <v>0</v>
      </c>
      <c r="F6099">
        <v>855</v>
      </c>
      <c r="G6099">
        <v>567</v>
      </c>
      <c r="H6099" s="30">
        <v>0</v>
      </c>
      <c r="I6099" s="30">
        <v>302</v>
      </c>
      <c r="J6099">
        <v>1.0074718915838901</v>
      </c>
    </row>
    <row r="6100" spans="1:10" hidden="1" x14ac:dyDescent="0.35">
      <c r="A6100">
        <v>137190</v>
      </c>
      <c r="B6100">
        <v>866</v>
      </c>
      <c r="C6100" t="s">
        <v>5892</v>
      </c>
      <c r="D6100" t="s">
        <v>5954</v>
      </c>
      <c r="E6100">
        <v>0</v>
      </c>
      <c r="F6100">
        <v>693</v>
      </c>
      <c r="G6100">
        <v>430</v>
      </c>
      <c r="H6100" s="30">
        <v>0</v>
      </c>
      <c r="I6100" s="30">
        <v>207.09220489977699</v>
      </c>
      <c r="J6100">
        <v>1.0074718915838901</v>
      </c>
    </row>
    <row r="6101" spans="1:10" hidden="1" x14ac:dyDescent="0.35">
      <c r="A6101">
        <v>137160</v>
      </c>
      <c r="B6101">
        <v>866</v>
      </c>
      <c r="C6101" t="s">
        <v>5892</v>
      </c>
      <c r="D6101" t="s">
        <v>5955</v>
      </c>
      <c r="E6101">
        <v>0</v>
      </c>
      <c r="F6101">
        <v>837</v>
      </c>
      <c r="G6101">
        <v>546</v>
      </c>
      <c r="H6101" s="30">
        <v>0</v>
      </c>
      <c r="I6101" s="30">
        <v>247</v>
      </c>
      <c r="J6101">
        <v>1.0074718915838901</v>
      </c>
    </row>
    <row r="6102" spans="1:10" hidden="1" x14ac:dyDescent="0.35">
      <c r="A6102">
        <v>135364</v>
      </c>
      <c r="B6102">
        <v>866</v>
      </c>
      <c r="C6102" t="s">
        <v>5892</v>
      </c>
      <c r="D6102" t="s">
        <v>5956</v>
      </c>
      <c r="E6102">
        <v>619</v>
      </c>
      <c r="F6102">
        <v>586</v>
      </c>
      <c r="G6102">
        <v>364</v>
      </c>
      <c r="H6102" s="30">
        <v>256.70735650768</v>
      </c>
      <c r="I6102" s="30">
        <v>379</v>
      </c>
      <c r="J6102">
        <v>1.0074718915838901</v>
      </c>
    </row>
    <row r="6103" spans="1:10" hidden="1" x14ac:dyDescent="0.35">
      <c r="A6103">
        <v>144608</v>
      </c>
      <c r="B6103">
        <v>867</v>
      </c>
      <c r="C6103" t="s">
        <v>5957</v>
      </c>
      <c r="D6103" t="s">
        <v>5958</v>
      </c>
      <c r="E6103">
        <v>409</v>
      </c>
      <c r="F6103">
        <v>0</v>
      </c>
      <c r="G6103">
        <v>0</v>
      </c>
      <c r="H6103" s="30">
        <v>51</v>
      </c>
      <c r="I6103" s="30">
        <v>0</v>
      </c>
      <c r="J6103">
        <v>1.05852809754252</v>
      </c>
    </row>
    <row r="6104" spans="1:10" hidden="1" x14ac:dyDescent="0.35">
      <c r="A6104">
        <v>144628</v>
      </c>
      <c r="B6104">
        <v>867</v>
      </c>
      <c r="C6104" t="s">
        <v>5957</v>
      </c>
      <c r="D6104" t="s">
        <v>5959</v>
      </c>
      <c r="E6104">
        <v>255</v>
      </c>
      <c r="F6104">
        <v>0</v>
      </c>
      <c r="G6104">
        <v>0</v>
      </c>
      <c r="H6104" s="30">
        <v>89</v>
      </c>
      <c r="I6104" s="30">
        <v>0</v>
      </c>
      <c r="J6104">
        <v>1.05852809754252</v>
      </c>
    </row>
    <row r="6105" spans="1:10" hidden="1" x14ac:dyDescent="0.35">
      <c r="A6105">
        <v>147076</v>
      </c>
      <c r="B6105">
        <v>867</v>
      </c>
      <c r="C6105" t="s">
        <v>5957</v>
      </c>
      <c r="D6105" t="s">
        <v>5960</v>
      </c>
      <c r="E6105">
        <v>209</v>
      </c>
      <c r="F6105">
        <v>0</v>
      </c>
      <c r="G6105">
        <v>0</v>
      </c>
      <c r="H6105" s="30">
        <v>11</v>
      </c>
      <c r="I6105" s="30">
        <v>0</v>
      </c>
      <c r="J6105">
        <v>1.05852809754252</v>
      </c>
    </row>
    <row r="6106" spans="1:10" hidden="1" x14ac:dyDescent="0.35">
      <c r="A6106">
        <v>145319</v>
      </c>
      <c r="B6106">
        <v>867</v>
      </c>
      <c r="C6106" t="s">
        <v>5957</v>
      </c>
      <c r="D6106" t="s">
        <v>5961</v>
      </c>
      <c r="E6106">
        <v>209</v>
      </c>
      <c r="F6106">
        <v>0</v>
      </c>
      <c r="G6106">
        <v>0</v>
      </c>
      <c r="H6106" s="30">
        <v>14</v>
      </c>
      <c r="I6106" s="30">
        <v>0</v>
      </c>
      <c r="J6106">
        <v>1.05852809754252</v>
      </c>
    </row>
    <row r="6107" spans="1:10" hidden="1" x14ac:dyDescent="0.35">
      <c r="A6107">
        <v>150721</v>
      </c>
      <c r="B6107">
        <v>867</v>
      </c>
      <c r="C6107" t="s">
        <v>5957</v>
      </c>
      <c r="D6107" t="s">
        <v>5962</v>
      </c>
      <c r="E6107">
        <v>205</v>
      </c>
      <c r="F6107">
        <v>0</v>
      </c>
      <c r="G6107">
        <v>0</v>
      </c>
      <c r="H6107" s="30">
        <v>9</v>
      </c>
      <c r="I6107" s="30">
        <v>0</v>
      </c>
      <c r="J6107">
        <v>1.05852809754252</v>
      </c>
    </row>
    <row r="6108" spans="1:10" hidden="1" x14ac:dyDescent="0.35">
      <c r="A6108">
        <v>151784</v>
      </c>
      <c r="B6108">
        <v>867</v>
      </c>
      <c r="C6108" t="s">
        <v>5957</v>
      </c>
      <c r="D6108" t="s">
        <v>5963</v>
      </c>
      <c r="E6108">
        <v>479</v>
      </c>
      <c r="F6108">
        <v>0</v>
      </c>
      <c r="G6108">
        <v>0</v>
      </c>
      <c r="H6108" s="30">
        <v>54</v>
      </c>
      <c r="I6108" s="30">
        <v>0</v>
      </c>
      <c r="J6108">
        <v>1.05852809754252</v>
      </c>
    </row>
    <row r="6109" spans="1:10" hidden="1" x14ac:dyDescent="0.35">
      <c r="A6109">
        <v>150157</v>
      </c>
      <c r="B6109">
        <v>867</v>
      </c>
      <c r="C6109" t="s">
        <v>5957</v>
      </c>
      <c r="D6109" t="s">
        <v>5964</v>
      </c>
      <c r="E6109">
        <v>348</v>
      </c>
      <c r="F6109">
        <v>0</v>
      </c>
      <c r="G6109">
        <v>0</v>
      </c>
      <c r="H6109" s="30">
        <v>45</v>
      </c>
      <c r="I6109" s="30">
        <v>0</v>
      </c>
      <c r="J6109">
        <v>1.05852809754252</v>
      </c>
    </row>
    <row r="6110" spans="1:10" hidden="1" x14ac:dyDescent="0.35">
      <c r="A6110">
        <v>151628</v>
      </c>
      <c r="B6110">
        <v>867</v>
      </c>
      <c r="C6110" t="s">
        <v>5957</v>
      </c>
      <c r="D6110" t="s">
        <v>5965</v>
      </c>
      <c r="E6110">
        <v>354</v>
      </c>
      <c r="F6110">
        <v>0</v>
      </c>
      <c r="G6110">
        <v>0</v>
      </c>
      <c r="H6110" s="30">
        <v>50</v>
      </c>
      <c r="I6110" s="30">
        <v>0</v>
      </c>
      <c r="J6110">
        <v>1.05852809754252</v>
      </c>
    </row>
    <row r="6111" spans="1:10" hidden="1" x14ac:dyDescent="0.35">
      <c r="A6111">
        <v>144048</v>
      </c>
      <c r="B6111">
        <v>867</v>
      </c>
      <c r="C6111" t="s">
        <v>5957</v>
      </c>
      <c r="D6111" t="s">
        <v>5966</v>
      </c>
      <c r="E6111">
        <v>611</v>
      </c>
      <c r="F6111">
        <v>0</v>
      </c>
      <c r="G6111">
        <v>0</v>
      </c>
      <c r="H6111" s="30">
        <v>110</v>
      </c>
      <c r="I6111" s="30">
        <v>0</v>
      </c>
      <c r="J6111">
        <v>1.05852809754252</v>
      </c>
    </row>
    <row r="6112" spans="1:10" hidden="1" x14ac:dyDescent="0.35">
      <c r="A6112">
        <v>151266</v>
      </c>
      <c r="B6112">
        <v>867</v>
      </c>
      <c r="C6112" t="s">
        <v>5957</v>
      </c>
      <c r="D6112" t="s">
        <v>5967</v>
      </c>
      <c r="E6112">
        <v>540</v>
      </c>
      <c r="F6112">
        <v>0</v>
      </c>
      <c r="G6112">
        <v>0</v>
      </c>
      <c r="H6112" s="30">
        <v>84</v>
      </c>
      <c r="I6112" s="30">
        <v>0</v>
      </c>
      <c r="J6112">
        <v>1.05852809754252</v>
      </c>
    </row>
    <row r="6113" spans="1:10" hidden="1" x14ac:dyDescent="0.35">
      <c r="A6113">
        <v>149386</v>
      </c>
      <c r="B6113">
        <v>867</v>
      </c>
      <c r="C6113" t="s">
        <v>5957</v>
      </c>
      <c r="D6113" t="s">
        <v>5968</v>
      </c>
      <c r="E6113">
        <v>388</v>
      </c>
      <c r="F6113">
        <v>0</v>
      </c>
      <c r="G6113">
        <v>0</v>
      </c>
      <c r="H6113" s="30">
        <v>75</v>
      </c>
      <c r="I6113" s="30">
        <v>0</v>
      </c>
      <c r="J6113">
        <v>1.05852809754252</v>
      </c>
    </row>
    <row r="6114" spans="1:10" hidden="1" x14ac:dyDescent="0.35">
      <c r="A6114">
        <v>150159</v>
      </c>
      <c r="B6114">
        <v>867</v>
      </c>
      <c r="C6114" t="s">
        <v>5957</v>
      </c>
      <c r="D6114" t="s">
        <v>5969</v>
      </c>
      <c r="E6114">
        <v>203</v>
      </c>
      <c r="F6114">
        <v>0</v>
      </c>
      <c r="G6114">
        <v>0</v>
      </c>
      <c r="H6114" s="30">
        <v>11</v>
      </c>
      <c r="I6114" s="30">
        <v>0</v>
      </c>
      <c r="J6114">
        <v>1.05852809754252</v>
      </c>
    </row>
    <row r="6115" spans="1:10" hidden="1" x14ac:dyDescent="0.35">
      <c r="A6115">
        <v>142319</v>
      </c>
      <c r="B6115">
        <v>867</v>
      </c>
      <c r="C6115" t="s">
        <v>5957</v>
      </c>
      <c r="D6115" t="s">
        <v>5970</v>
      </c>
      <c r="E6115">
        <v>210</v>
      </c>
      <c r="F6115">
        <v>0</v>
      </c>
      <c r="G6115">
        <v>0</v>
      </c>
      <c r="H6115" s="30">
        <v>17</v>
      </c>
      <c r="I6115" s="30">
        <v>0</v>
      </c>
      <c r="J6115">
        <v>1.05852809754252</v>
      </c>
    </row>
    <row r="6116" spans="1:10" hidden="1" x14ac:dyDescent="0.35">
      <c r="A6116">
        <v>142577</v>
      </c>
      <c r="B6116">
        <v>867</v>
      </c>
      <c r="C6116" t="s">
        <v>5957</v>
      </c>
      <c r="D6116" t="s">
        <v>5971</v>
      </c>
      <c r="E6116">
        <v>0</v>
      </c>
      <c r="F6116">
        <v>554</v>
      </c>
      <c r="G6116">
        <v>390</v>
      </c>
      <c r="H6116" s="30">
        <v>0</v>
      </c>
      <c r="I6116" s="30">
        <v>209</v>
      </c>
      <c r="J6116">
        <v>1.05852809754252</v>
      </c>
    </row>
    <row r="6117" spans="1:10" hidden="1" x14ac:dyDescent="0.35">
      <c r="A6117">
        <v>145892</v>
      </c>
      <c r="B6117">
        <v>867</v>
      </c>
      <c r="C6117" t="s">
        <v>5957</v>
      </c>
      <c r="D6117" t="s">
        <v>5972</v>
      </c>
      <c r="E6117">
        <v>333</v>
      </c>
      <c r="F6117">
        <v>622</v>
      </c>
      <c r="G6117">
        <v>407</v>
      </c>
      <c r="H6117" s="30">
        <v>19</v>
      </c>
      <c r="I6117" s="30">
        <v>118</v>
      </c>
      <c r="J6117">
        <v>1.05852809754252</v>
      </c>
    </row>
    <row r="6118" spans="1:10" hidden="1" x14ac:dyDescent="0.35">
      <c r="A6118">
        <v>145244</v>
      </c>
      <c r="B6118">
        <v>867</v>
      </c>
      <c r="C6118" t="s">
        <v>5957</v>
      </c>
      <c r="D6118" t="s">
        <v>5973</v>
      </c>
      <c r="E6118">
        <v>0</v>
      </c>
      <c r="F6118">
        <v>665</v>
      </c>
      <c r="G6118">
        <v>450</v>
      </c>
      <c r="H6118" s="30">
        <v>0</v>
      </c>
      <c r="I6118" s="30">
        <v>70</v>
      </c>
      <c r="J6118">
        <v>1.05852809754252</v>
      </c>
    </row>
    <row r="6119" spans="1:10" hidden="1" x14ac:dyDescent="0.35">
      <c r="A6119">
        <v>148850</v>
      </c>
      <c r="B6119">
        <v>867</v>
      </c>
      <c r="C6119" t="s">
        <v>5957</v>
      </c>
      <c r="D6119" t="s">
        <v>5974</v>
      </c>
      <c r="E6119">
        <v>0</v>
      </c>
      <c r="F6119">
        <v>587</v>
      </c>
      <c r="G6119">
        <v>408</v>
      </c>
      <c r="H6119" s="30">
        <v>0</v>
      </c>
      <c r="I6119" s="30">
        <v>156.07843137254901</v>
      </c>
      <c r="J6119">
        <v>1.05852809754252</v>
      </c>
    </row>
    <row r="6120" spans="1:10" hidden="1" x14ac:dyDescent="0.35">
      <c r="A6120">
        <v>149365</v>
      </c>
      <c r="B6120">
        <v>867</v>
      </c>
      <c r="C6120" t="s">
        <v>5957</v>
      </c>
      <c r="D6120" t="s">
        <v>5975</v>
      </c>
      <c r="E6120">
        <v>0</v>
      </c>
      <c r="F6120">
        <v>615</v>
      </c>
      <c r="G6120">
        <v>355</v>
      </c>
      <c r="H6120" s="30">
        <v>0</v>
      </c>
      <c r="I6120" s="30">
        <v>257</v>
      </c>
      <c r="J6120">
        <v>1.05852809754252</v>
      </c>
    </row>
    <row r="6121" spans="1:10" hidden="1" x14ac:dyDescent="0.35">
      <c r="A6121">
        <v>137267</v>
      </c>
      <c r="B6121">
        <v>867</v>
      </c>
      <c r="C6121" t="s">
        <v>5957</v>
      </c>
      <c r="D6121" t="s">
        <v>5976</v>
      </c>
      <c r="E6121">
        <v>0</v>
      </c>
      <c r="F6121">
        <v>539</v>
      </c>
      <c r="G6121">
        <v>351</v>
      </c>
      <c r="H6121" s="30">
        <v>0</v>
      </c>
      <c r="I6121" s="30">
        <v>54</v>
      </c>
      <c r="J6121">
        <v>1.05852809754252</v>
      </c>
    </row>
    <row r="6122" spans="1:10" hidden="1" x14ac:dyDescent="0.35">
      <c r="A6122">
        <v>140494</v>
      </c>
      <c r="B6122">
        <v>868</v>
      </c>
      <c r="C6122" t="s">
        <v>5977</v>
      </c>
      <c r="D6122" t="s">
        <v>5978</v>
      </c>
      <c r="E6122">
        <v>212</v>
      </c>
      <c r="F6122">
        <v>0</v>
      </c>
      <c r="G6122">
        <v>0</v>
      </c>
      <c r="H6122" s="30">
        <v>21</v>
      </c>
      <c r="I6122" s="30">
        <v>0</v>
      </c>
      <c r="J6122">
        <v>1.05852809754252</v>
      </c>
    </row>
    <row r="6123" spans="1:10" hidden="1" x14ac:dyDescent="0.35">
      <c r="A6123">
        <v>142576</v>
      </c>
      <c r="B6123">
        <v>868</v>
      </c>
      <c r="C6123" t="s">
        <v>5977</v>
      </c>
      <c r="D6123" t="s">
        <v>5979</v>
      </c>
      <c r="E6123">
        <v>140</v>
      </c>
      <c r="F6123">
        <v>0</v>
      </c>
      <c r="G6123">
        <v>0</v>
      </c>
      <c r="H6123" s="30">
        <v>16</v>
      </c>
      <c r="I6123" s="30">
        <v>0</v>
      </c>
      <c r="J6123">
        <v>1.05852809754252</v>
      </c>
    </row>
    <row r="6124" spans="1:10" hidden="1" x14ac:dyDescent="0.35">
      <c r="A6124">
        <v>149535</v>
      </c>
      <c r="B6124">
        <v>868</v>
      </c>
      <c r="C6124" t="s">
        <v>5977</v>
      </c>
      <c r="D6124" t="s">
        <v>5980</v>
      </c>
      <c r="E6124">
        <v>207</v>
      </c>
      <c r="F6124">
        <v>0</v>
      </c>
      <c r="G6124">
        <v>0</v>
      </c>
      <c r="H6124" s="30">
        <v>42</v>
      </c>
      <c r="I6124" s="30">
        <v>0</v>
      </c>
      <c r="J6124">
        <v>1.05852809754252</v>
      </c>
    </row>
    <row r="6125" spans="1:10" hidden="1" x14ac:dyDescent="0.35">
      <c r="A6125">
        <v>142790</v>
      </c>
      <c r="B6125">
        <v>868</v>
      </c>
      <c r="C6125" t="s">
        <v>5977</v>
      </c>
      <c r="D6125" t="s">
        <v>5981</v>
      </c>
      <c r="E6125">
        <v>142</v>
      </c>
      <c r="F6125">
        <v>0</v>
      </c>
      <c r="G6125">
        <v>0</v>
      </c>
      <c r="H6125" s="30">
        <v>51</v>
      </c>
      <c r="I6125" s="30">
        <v>0</v>
      </c>
      <c r="J6125">
        <v>1.05852809754252</v>
      </c>
    </row>
    <row r="6126" spans="1:10" hidden="1" x14ac:dyDescent="0.35">
      <c r="A6126">
        <v>149409</v>
      </c>
      <c r="B6126">
        <v>868</v>
      </c>
      <c r="C6126" t="s">
        <v>5977</v>
      </c>
      <c r="D6126" t="s">
        <v>5982</v>
      </c>
      <c r="E6126">
        <v>98</v>
      </c>
      <c r="F6126">
        <v>0</v>
      </c>
      <c r="G6126">
        <v>0</v>
      </c>
      <c r="H6126" s="30">
        <v>43</v>
      </c>
      <c r="I6126" s="30">
        <v>0</v>
      </c>
      <c r="J6126">
        <v>1.05852809754252</v>
      </c>
    </row>
    <row r="6127" spans="1:10" hidden="1" x14ac:dyDescent="0.35">
      <c r="A6127">
        <v>148786</v>
      </c>
      <c r="B6127">
        <v>868</v>
      </c>
      <c r="C6127" t="s">
        <v>5977</v>
      </c>
      <c r="D6127" t="s">
        <v>5983</v>
      </c>
      <c r="E6127">
        <v>289</v>
      </c>
      <c r="F6127">
        <v>0</v>
      </c>
      <c r="G6127">
        <v>0</v>
      </c>
      <c r="H6127" s="30">
        <v>27</v>
      </c>
      <c r="I6127" s="30">
        <v>0</v>
      </c>
      <c r="J6127">
        <v>1.05852809754252</v>
      </c>
    </row>
    <row r="6128" spans="1:10" hidden="1" x14ac:dyDescent="0.35">
      <c r="A6128">
        <v>136712</v>
      </c>
      <c r="B6128">
        <v>868</v>
      </c>
      <c r="C6128" t="s">
        <v>5977</v>
      </c>
      <c r="D6128" t="s">
        <v>5984</v>
      </c>
      <c r="E6128">
        <v>327</v>
      </c>
      <c r="F6128">
        <v>0</v>
      </c>
      <c r="G6128">
        <v>0</v>
      </c>
      <c r="H6128" s="30">
        <v>12</v>
      </c>
      <c r="I6128" s="30">
        <v>0</v>
      </c>
      <c r="J6128">
        <v>1.05852809754252</v>
      </c>
    </row>
    <row r="6129" spans="1:10" hidden="1" x14ac:dyDescent="0.35">
      <c r="A6129">
        <v>144249</v>
      </c>
      <c r="B6129">
        <v>868</v>
      </c>
      <c r="C6129" t="s">
        <v>5977</v>
      </c>
      <c r="D6129" t="s">
        <v>5985</v>
      </c>
      <c r="E6129">
        <v>100</v>
      </c>
      <c r="F6129">
        <v>0</v>
      </c>
      <c r="G6129">
        <v>0</v>
      </c>
      <c r="H6129" s="30">
        <v>20</v>
      </c>
      <c r="I6129" s="30">
        <v>0</v>
      </c>
      <c r="J6129">
        <v>1.05852809754252</v>
      </c>
    </row>
    <row r="6130" spans="1:10" hidden="1" x14ac:dyDescent="0.35">
      <c r="A6130">
        <v>142846</v>
      </c>
      <c r="B6130">
        <v>868</v>
      </c>
      <c r="C6130" t="s">
        <v>5977</v>
      </c>
      <c r="D6130" t="s">
        <v>5986</v>
      </c>
      <c r="E6130">
        <v>210</v>
      </c>
      <c r="F6130">
        <v>0</v>
      </c>
      <c r="G6130">
        <v>0</v>
      </c>
      <c r="H6130" s="30">
        <v>20</v>
      </c>
      <c r="I6130" s="30">
        <v>0</v>
      </c>
      <c r="J6130">
        <v>1.05852809754252</v>
      </c>
    </row>
    <row r="6131" spans="1:10" hidden="1" x14ac:dyDescent="0.35">
      <c r="A6131">
        <v>141602</v>
      </c>
      <c r="B6131">
        <v>868</v>
      </c>
      <c r="C6131" t="s">
        <v>5977</v>
      </c>
      <c r="D6131" t="s">
        <v>5987</v>
      </c>
      <c r="E6131">
        <v>67</v>
      </c>
      <c r="F6131">
        <v>0</v>
      </c>
      <c r="G6131">
        <v>0</v>
      </c>
      <c r="H6131" s="30">
        <v>3</v>
      </c>
      <c r="I6131" s="30">
        <v>0</v>
      </c>
      <c r="J6131">
        <v>1.05852809754252</v>
      </c>
    </row>
    <row r="6132" spans="1:10" hidden="1" x14ac:dyDescent="0.35">
      <c r="A6132">
        <v>141295</v>
      </c>
      <c r="B6132">
        <v>868</v>
      </c>
      <c r="C6132" t="s">
        <v>5977</v>
      </c>
      <c r="D6132" t="s">
        <v>5988</v>
      </c>
      <c r="E6132">
        <v>130</v>
      </c>
      <c r="F6132">
        <v>0</v>
      </c>
      <c r="G6132">
        <v>0</v>
      </c>
      <c r="H6132" s="30">
        <v>20</v>
      </c>
      <c r="I6132" s="30">
        <v>0</v>
      </c>
      <c r="J6132">
        <v>1.05852809754252</v>
      </c>
    </row>
    <row r="6133" spans="1:10" hidden="1" x14ac:dyDescent="0.35">
      <c r="A6133">
        <v>141601</v>
      </c>
      <c r="B6133">
        <v>868</v>
      </c>
      <c r="C6133" t="s">
        <v>5977</v>
      </c>
      <c r="D6133" t="s">
        <v>2041</v>
      </c>
      <c r="E6133">
        <v>290</v>
      </c>
      <c r="F6133">
        <v>0</v>
      </c>
      <c r="G6133">
        <v>0</v>
      </c>
      <c r="H6133" s="30">
        <v>62</v>
      </c>
      <c r="I6133" s="30">
        <v>0</v>
      </c>
      <c r="J6133">
        <v>1.05852809754252</v>
      </c>
    </row>
    <row r="6134" spans="1:10" hidden="1" x14ac:dyDescent="0.35">
      <c r="A6134">
        <v>138635</v>
      </c>
      <c r="B6134">
        <v>868</v>
      </c>
      <c r="C6134" t="s">
        <v>5977</v>
      </c>
      <c r="D6134" t="s">
        <v>5989</v>
      </c>
      <c r="E6134">
        <v>203</v>
      </c>
      <c r="F6134">
        <v>0</v>
      </c>
      <c r="G6134">
        <v>0</v>
      </c>
      <c r="H6134" s="30">
        <v>11</v>
      </c>
      <c r="I6134" s="30">
        <v>0</v>
      </c>
      <c r="J6134">
        <v>1.05852809754252</v>
      </c>
    </row>
    <row r="6135" spans="1:10" hidden="1" x14ac:dyDescent="0.35">
      <c r="A6135">
        <v>147806</v>
      </c>
      <c r="B6135">
        <v>868</v>
      </c>
      <c r="C6135" t="s">
        <v>5977</v>
      </c>
      <c r="D6135" t="s">
        <v>5990</v>
      </c>
      <c r="E6135">
        <v>261</v>
      </c>
      <c r="F6135">
        <v>0</v>
      </c>
      <c r="G6135">
        <v>0</v>
      </c>
      <c r="H6135" s="30">
        <v>23</v>
      </c>
      <c r="I6135" s="30">
        <v>0</v>
      </c>
      <c r="J6135">
        <v>1.05852809754252</v>
      </c>
    </row>
    <row r="6136" spans="1:10" hidden="1" x14ac:dyDescent="0.35">
      <c r="A6136">
        <v>139882</v>
      </c>
      <c r="B6136">
        <v>868</v>
      </c>
      <c r="C6136" t="s">
        <v>5977</v>
      </c>
      <c r="D6136" t="s">
        <v>5991</v>
      </c>
      <c r="E6136">
        <v>284</v>
      </c>
      <c r="F6136">
        <v>0</v>
      </c>
      <c r="G6136">
        <v>0</v>
      </c>
      <c r="H6136" s="30">
        <v>46</v>
      </c>
      <c r="I6136" s="30">
        <v>0</v>
      </c>
      <c r="J6136">
        <v>1.05852809754252</v>
      </c>
    </row>
    <row r="6137" spans="1:10" hidden="1" x14ac:dyDescent="0.35">
      <c r="A6137">
        <v>141818</v>
      </c>
      <c r="B6137">
        <v>868</v>
      </c>
      <c r="C6137" t="s">
        <v>5977</v>
      </c>
      <c r="D6137" t="s">
        <v>5992</v>
      </c>
      <c r="E6137">
        <v>209</v>
      </c>
      <c r="F6137">
        <v>0</v>
      </c>
      <c r="G6137">
        <v>0</v>
      </c>
      <c r="H6137" s="30">
        <v>5</v>
      </c>
      <c r="I6137" s="30">
        <v>0</v>
      </c>
      <c r="J6137">
        <v>1.05852809754252</v>
      </c>
    </row>
    <row r="6138" spans="1:10" hidden="1" x14ac:dyDescent="0.35">
      <c r="A6138">
        <v>144248</v>
      </c>
      <c r="B6138">
        <v>868</v>
      </c>
      <c r="C6138" t="s">
        <v>5977</v>
      </c>
      <c r="D6138" t="s">
        <v>5993</v>
      </c>
      <c r="E6138">
        <v>421</v>
      </c>
      <c r="F6138">
        <v>0</v>
      </c>
      <c r="G6138">
        <v>0</v>
      </c>
      <c r="H6138" s="30">
        <v>20</v>
      </c>
      <c r="I6138" s="30">
        <v>0</v>
      </c>
      <c r="J6138">
        <v>1.05852809754252</v>
      </c>
    </row>
    <row r="6139" spans="1:10" hidden="1" x14ac:dyDescent="0.35">
      <c r="A6139">
        <v>137788</v>
      </c>
      <c r="B6139">
        <v>868</v>
      </c>
      <c r="C6139" t="s">
        <v>5977</v>
      </c>
      <c r="D6139" t="s">
        <v>5994</v>
      </c>
      <c r="E6139">
        <v>200</v>
      </c>
      <c r="F6139">
        <v>0</v>
      </c>
      <c r="G6139">
        <v>0</v>
      </c>
      <c r="H6139" s="30">
        <v>50</v>
      </c>
      <c r="I6139" s="30">
        <v>0</v>
      </c>
      <c r="J6139">
        <v>1.05852809754252</v>
      </c>
    </row>
    <row r="6140" spans="1:10" hidden="1" x14ac:dyDescent="0.35">
      <c r="A6140">
        <v>138879</v>
      </c>
      <c r="B6140">
        <v>868</v>
      </c>
      <c r="C6140" t="s">
        <v>5977</v>
      </c>
      <c r="D6140" t="s">
        <v>5995</v>
      </c>
      <c r="E6140">
        <v>0</v>
      </c>
      <c r="F6140">
        <v>262</v>
      </c>
      <c r="G6140">
        <v>231</v>
      </c>
      <c r="H6140" s="30">
        <v>0</v>
      </c>
      <c r="I6140" s="30">
        <v>101</v>
      </c>
      <c r="J6140">
        <v>1.05852809754252</v>
      </c>
    </row>
    <row r="6141" spans="1:10" hidden="1" x14ac:dyDescent="0.35">
      <c r="A6141">
        <v>139971</v>
      </c>
      <c r="B6141">
        <v>868</v>
      </c>
      <c r="C6141" t="s">
        <v>5977</v>
      </c>
      <c r="D6141" t="s">
        <v>5996</v>
      </c>
      <c r="E6141">
        <v>0</v>
      </c>
      <c r="F6141">
        <v>271</v>
      </c>
      <c r="G6141">
        <v>185</v>
      </c>
      <c r="H6141" s="30">
        <v>0</v>
      </c>
      <c r="I6141" s="30">
        <v>51</v>
      </c>
      <c r="J6141">
        <v>1.05852809754252</v>
      </c>
    </row>
    <row r="6142" spans="1:10" hidden="1" x14ac:dyDescent="0.35">
      <c r="A6142">
        <v>141349</v>
      </c>
      <c r="B6142">
        <v>868</v>
      </c>
      <c r="C6142" t="s">
        <v>5977</v>
      </c>
      <c r="D6142" t="s">
        <v>5997</v>
      </c>
      <c r="E6142">
        <v>100</v>
      </c>
      <c r="F6142">
        <v>135</v>
      </c>
      <c r="G6142">
        <v>0</v>
      </c>
      <c r="H6142" s="30">
        <v>16</v>
      </c>
      <c r="I6142" s="30">
        <v>27</v>
      </c>
      <c r="J6142">
        <v>1.05852809754252</v>
      </c>
    </row>
    <row r="6143" spans="1:10" hidden="1" x14ac:dyDescent="0.35">
      <c r="A6143">
        <v>138823</v>
      </c>
      <c r="B6143">
        <v>868</v>
      </c>
      <c r="C6143" t="s">
        <v>5977</v>
      </c>
      <c r="D6143" t="s">
        <v>5998</v>
      </c>
      <c r="E6143">
        <v>0</v>
      </c>
      <c r="F6143">
        <v>799</v>
      </c>
      <c r="G6143">
        <v>536</v>
      </c>
      <c r="H6143" s="30">
        <v>0</v>
      </c>
      <c r="I6143" s="30">
        <v>155</v>
      </c>
      <c r="J6143">
        <v>1.05852809754252</v>
      </c>
    </row>
    <row r="6144" spans="1:10" hidden="1" x14ac:dyDescent="0.35">
      <c r="A6144">
        <v>142357</v>
      </c>
      <c r="B6144">
        <v>868</v>
      </c>
      <c r="C6144" t="s">
        <v>5977</v>
      </c>
      <c r="D6144" t="s">
        <v>5999</v>
      </c>
      <c r="E6144">
        <v>0</v>
      </c>
      <c r="F6144">
        <v>576</v>
      </c>
      <c r="G6144">
        <v>384</v>
      </c>
      <c r="H6144" s="30">
        <v>0</v>
      </c>
      <c r="I6144" s="30">
        <v>146</v>
      </c>
      <c r="J6144">
        <v>1.05852809754252</v>
      </c>
    </row>
    <row r="6145" spans="1:10" hidden="1" x14ac:dyDescent="0.35">
      <c r="A6145">
        <v>141844</v>
      </c>
      <c r="B6145">
        <v>868</v>
      </c>
      <c r="C6145" t="s">
        <v>5977</v>
      </c>
      <c r="D6145" t="s">
        <v>6000</v>
      </c>
      <c r="E6145">
        <v>0</v>
      </c>
      <c r="F6145">
        <v>259</v>
      </c>
      <c r="G6145">
        <v>506</v>
      </c>
      <c r="H6145" s="30">
        <v>0</v>
      </c>
      <c r="I6145" s="30">
        <v>145</v>
      </c>
      <c r="J6145">
        <v>1.05852809754252</v>
      </c>
    </row>
    <row r="6146" spans="1:10" hidden="1" x14ac:dyDescent="0.35">
      <c r="A6146">
        <v>141852</v>
      </c>
      <c r="B6146">
        <v>868</v>
      </c>
      <c r="C6146" t="s">
        <v>5977</v>
      </c>
      <c r="D6146" t="s">
        <v>6001</v>
      </c>
      <c r="E6146">
        <v>0</v>
      </c>
      <c r="F6146">
        <v>220</v>
      </c>
      <c r="G6146">
        <v>407</v>
      </c>
      <c r="H6146" s="30">
        <v>0</v>
      </c>
      <c r="I6146" s="30">
        <v>119</v>
      </c>
      <c r="J6146">
        <v>1.05852809754252</v>
      </c>
    </row>
    <row r="6147" spans="1:10" hidden="1" x14ac:dyDescent="0.35">
      <c r="A6147">
        <v>137740</v>
      </c>
      <c r="B6147">
        <v>868</v>
      </c>
      <c r="C6147" t="s">
        <v>5977</v>
      </c>
      <c r="D6147" t="s">
        <v>6002</v>
      </c>
      <c r="E6147">
        <v>0</v>
      </c>
      <c r="F6147">
        <v>773</v>
      </c>
      <c r="G6147">
        <v>507</v>
      </c>
      <c r="H6147" s="30">
        <v>0</v>
      </c>
      <c r="I6147" s="30">
        <v>258</v>
      </c>
      <c r="J6147">
        <v>1.05852809754252</v>
      </c>
    </row>
    <row r="6148" spans="1:10" hidden="1" x14ac:dyDescent="0.35">
      <c r="A6148">
        <v>137695</v>
      </c>
      <c r="B6148">
        <v>868</v>
      </c>
      <c r="C6148" t="s">
        <v>5977</v>
      </c>
      <c r="D6148" t="s">
        <v>6003</v>
      </c>
      <c r="E6148">
        <v>0</v>
      </c>
      <c r="F6148">
        <v>578</v>
      </c>
      <c r="G6148">
        <v>358</v>
      </c>
      <c r="H6148" s="30">
        <v>0</v>
      </c>
      <c r="I6148" s="30">
        <v>218</v>
      </c>
      <c r="J6148">
        <v>1.05852809754252</v>
      </c>
    </row>
    <row r="6149" spans="1:10" hidden="1" x14ac:dyDescent="0.35">
      <c r="A6149">
        <v>142791</v>
      </c>
      <c r="B6149">
        <v>868</v>
      </c>
      <c r="C6149" t="s">
        <v>5977</v>
      </c>
      <c r="D6149" t="s">
        <v>6004</v>
      </c>
      <c r="E6149">
        <v>263</v>
      </c>
      <c r="F6149">
        <v>257</v>
      </c>
      <c r="G6149">
        <v>0</v>
      </c>
      <c r="H6149" s="30">
        <v>70</v>
      </c>
      <c r="I6149" s="30">
        <v>84</v>
      </c>
      <c r="J6149">
        <v>1.05852809754252</v>
      </c>
    </row>
    <row r="6150" spans="1:10" hidden="1" x14ac:dyDescent="0.35">
      <c r="A6150">
        <v>143390</v>
      </c>
      <c r="B6150">
        <v>868</v>
      </c>
      <c r="C6150" t="s">
        <v>5977</v>
      </c>
      <c r="D6150" t="s">
        <v>6005</v>
      </c>
      <c r="E6150">
        <v>297</v>
      </c>
      <c r="F6150">
        <v>287</v>
      </c>
      <c r="G6150">
        <v>0</v>
      </c>
      <c r="H6150" s="30">
        <v>47</v>
      </c>
      <c r="I6150" s="30">
        <v>46.0802792321117</v>
      </c>
      <c r="J6150">
        <v>1.05852809754252</v>
      </c>
    </row>
    <row r="6151" spans="1:10" hidden="1" x14ac:dyDescent="0.35">
      <c r="A6151">
        <v>138342</v>
      </c>
      <c r="B6151">
        <v>868</v>
      </c>
      <c r="C6151" t="s">
        <v>5977</v>
      </c>
      <c r="D6151" t="s">
        <v>6006</v>
      </c>
      <c r="E6151">
        <v>0</v>
      </c>
      <c r="F6151">
        <v>440</v>
      </c>
      <c r="G6151">
        <v>275</v>
      </c>
      <c r="H6151" s="30">
        <v>0</v>
      </c>
      <c r="I6151" s="30">
        <v>195</v>
      </c>
      <c r="J6151">
        <v>1.05852809754252</v>
      </c>
    </row>
    <row r="6152" spans="1:10" hidden="1" x14ac:dyDescent="0.35">
      <c r="A6152">
        <v>139081</v>
      </c>
      <c r="B6152">
        <v>869</v>
      </c>
      <c r="C6152" t="s">
        <v>6007</v>
      </c>
      <c r="D6152" t="s">
        <v>6008</v>
      </c>
      <c r="E6152">
        <v>210</v>
      </c>
      <c r="F6152">
        <v>0</v>
      </c>
      <c r="G6152">
        <v>0</v>
      </c>
      <c r="H6152" s="30">
        <v>73</v>
      </c>
      <c r="I6152" s="30">
        <v>0</v>
      </c>
      <c r="J6152">
        <v>1.0361966149334201</v>
      </c>
    </row>
    <row r="6153" spans="1:10" hidden="1" x14ac:dyDescent="0.35">
      <c r="A6153">
        <v>140407</v>
      </c>
      <c r="B6153">
        <v>869</v>
      </c>
      <c r="C6153" t="s">
        <v>6007</v>
      </c>
      <c r="D6153" t="s">
        <v>6009</v>
      </c>
      <c r="E6153">
        <v>380</v>
      </c>
      <c r="F6153">
        <v>0</v>
      </c>
      <c r="G6153">
        <v>0</v>
      </c>
      <c r="H6153" s="30">
        <v>80</v>
      </c>
      <c r="I6153" s="30">
        <v>0</v>
      </c>
      <c r="J6153">
        <v>1.0361966149334201</v>
      </c>
    </row>
    <row r="6154" spans="1:10" hidden="1" x14ac:dyDescent="0.35">
      <c r="A6154">
        <v>141882</v>
      </c>
      <c r="B6154">
        <v>869</v>
      </c>
      <c r="C6154" t="s">
        <v>6007</v>
      </c>
      <c r="D6154" t="s">
        <v>6010</v>
      </c>
      <c r="E6154">
        <v>151</v>
      </c>
      <c r="F6154">
        <v>0</v>
      </c>
      <c r="G6154">
        <v>0</v>
      </c>
      <c r="H6154" s="30">
        <v>18</v>
      </c>
      <c r="I6154" s="30">
        <v>0</v>
      </c>
      <c r="J6154">
        <v>1.0361966149334201</v>
      </c>
    </row>
    <row r="6155" spans="1:10" hidden="1" x14ac:dyDescent="0.35">
      <c r="A6155">
        <v>146307</v>
      </c>
      <c r="B6155">
        <v>869</v>
      </c>
      <c r="C6155" t="s">
        <v>6007</v>
      </c>
      <c r="D6155" t="s">
        <v>6011</v>
      </c>
      <c r="E6155">
        <v>112</v>
      </c>
      <c r="F6155">
        <v>0</v>
      </c>
      <c r="G6155">
        <v>0</v>
      </c>
      <c r="H6155" s="30">
        <v>32</v>
      </c>
      <c r="I6155" s="30">
        <v>0</v>
      </c>
      <c r="J6155">
        <v>1.0361966149334201</v>
      </c>
    </row>
    <row r="6156" spans="1:10" hidden="1" x14ac:dyDescent="0.35">
      <c r="A6156">
        <v>143999</v>
      </c>
      <c r="B6156">
        <v>869</v>
      </c>
      <c r="C6156" t="s">
        <v>6007</v>
      </c>
      <c r="D6156" t="s">
        <v>6012</v>
      </c>
      <c r="E6156">
        <v>286</v>
      </c>
      <c r="F6156">
        <v>0</v>
      </c>
      <c r="G6156">
        <v>0</v>
      </c>
      <c r="H6156" s="30">
        <v>70</v>
      </c>
      <c r="I6156" s="30">
        <v>0</v>
      </c>
      <c r="J6156">
        <v>1.0361966149334201</v>
      </c>
    </row>
    <row r="6157" spans="1:10" hidden="1" x14ac:dyDescent="0.35">
      <c r="A6157">
        <v>147273</v>
      </c>
      <c r="B6157">
        <v>869</v>
      </c>
      <c r="C6157" t="s">
        <v>6007</v>
      </c>
      <c r="D6157" t="s">
        <v>6013</v>
      </c>
      <c r="E6157">
        <v>496</v>
      </c>
      <c r="F6157">
        <v>0</v>
      </c>
      <c r="G6157">
        <v>0</v>
      </c>
      <c r="H6157" s="30">
        <v>86</v>
      </c>
      <c r="I6157" s="30">
        <v>0</v>
      </c>
      <c r="J6157">
        <v>1.0361966149334201</v>
      </c>
    </row>
    <row r="6158" spans="1:10" hidden="1" x14ac:dyDescent="0.35">
      <c r="A6158">
        <v>142822</v>
      </c>
      <c r="B6158">
        <v>869</v>
      </c>
      <c r="C6158" t="s">
        <v>6007</v>
      </c>
      <c r="D6158" t="s">
        <v>6014</v>
      </c>
      <c r="E6158">
        <v>0</v>
      </c>
      <c r="F6158">
        <v>273</v>
      </c>
      <c r="G6158">
        <v>166</v>
      </c>
      <c r="H6158" s="30">
        <v>0</v>
      </c>
      <c r="I6158" s="30">
        <v>140</v>
      </c>
      <c r="J6158">
        <v>1.0361966149334201</v>
      </c>
    </row>
    <row r="6159" spans="1:10" hidden="1" x14ac:dyDescent="0.35">
      <c r="A6159">
        <v>145945</v>
      </c>
      <c r="B6159">
        <v>869</v>
      </c>
      <c r="C6159" t="s">
        <v>6007</v>
      </c>
      <c r="D6159" t="s">
        <v>6015</v>
      </c>
      <c r="E6159">
        <v>0</v>
      </c>
      <c r="F6159">
        <v>421</v>
      </c>
      <c r="G6159">
        <v>285</v>
      </c>
      <c r="H6159" s="30">
        <v>0</v>
      </c>
      <c r="I6159" s="30">
        <v>186</v>
      </c>
      <c r="J6159">
        <v>1.0361966149334201</v>
      </c>
    </row>
    <row r="6160" spans="1:10" hidden="1" x14ac:dyDescent="0.35">
      <c r="A6160">
        <v>149435</v>
      </c>
      <c r="B6160">
        <v>869</v>
      </c>
      <c r="C6160" t="s">
        <v>6007</v>
      </c>
      <c r="D6160" t="s">
        <v>6016</v>
      </c>
      <c r="E6160">
        <v>0</v>
      </c>
      <c r="F6160">
        <v>473</v>
      </c>
      <c r="G6160">
        <v>371</v>
      </c>
      <c r="H6160" s="30">
        <v>0</v>
      </c>
      <c r="I6160" s="30">
        <v>99</v>
      </c>
      <c r="J6160">
        <v>1.0361966149334201</v>
      </c>
    </row>
    <row r="6161" spans="1:10" hidden="1" x14ac:dyDescent="0.35">
      <c r="A6161">
        <v>136647</v>
      </c>
      <c r="B6161">
        <v>869</v>
      </c>
      <c r="C6161" t="s">
        <v>6007</v>
      </c>
      <c r="D6161" t="s">
        <v>6017</v>
      </c>
      <c r="E6161">
        <v>0</v>
      </c>
      <c r="F6161">
        <v>884</v>
      </c>
      <c r="G6161">
        <v>583</v>
      </c>
      <c r="H6161" s="30">
        <v>0</v>
      </c>
      <c r="I6161" s="30">
        <v>251</v>
      </c>
      <c r="J6161">
        <v>1.0361966149334201</v>
      </c>
    </row>
    <row r="6162" spans="1:10" hidden="1" x14ac:dyDescent="0.35">
      <c r="A6162">
        <v>138525</v>
      </c>
      <c r="B6162">
        <v>869</v>
      </c>
      <c r="C6162" t="s">
        <v>6007</v>
      </c>
      <c r="D6162" t="s">
        <v>6018</v>
      </c>
      <c r="E6162">
        <v>0</v>
      </c>
      <c r="F6162">
        <v>728</v>
      </c>
      <c r="G6162">
        <v>456</v>
      </c>
      <c r="H6162" s="30">
        <v>0</v>
      </c>
      <c r="I6162" s="30">
        <v>285</v>
      </c>
      <c r="J6162">
        <v>1.0361966149334201</v>
      </c>
    </row>
    <row r="6163" spans="1:10" hidden="1" x14ac:dyDescent="0.35">
      <c r="A6163">
        <v>137465</v>
      </c>
      <c r="B6163">
        <v>869</v>
      </c>
      <c r="C6163" t="s">
        <v>6007</v>
      </c>
      <c r="D6163" t="s">
        <v>6019</v>
      </c>
      <c r="E6163">
        <v>0</v>
      </c>
      <c r="F6163">
        <v>837</v>
      </c>
      <c r="G6163">
        <v>549</v>
      </c>
      <c r="H6163" s="30">
        <v>0</v>
      </c>
      <c r="I6163" s="30">
        <v>198</v>
      </c>
      <c r="J6163">
        <v>1.0361966149334201</v>
      </c>
    </row>
    <row r="6164" spans="1:10" hidden="1" x14ac:dyDescent="0.35">
      <c r="A6164">
        <v>137777</v>
      </c>
      <c r="B6164">
        <v>869</v>
      </c>
      <c r="C6164" t="s">
        <v>6007</v>
      </c>
      <c r="D6164" t="s">
        <v>6020</v>
      </c>
      <c r="E6164">
        <v>0</v>
      </c>
      <c r="F6164">
        <v>601</v>
      </c>
      <c r="G6164">
        <v>370</v>
      </c>
      <c r="H6164" s="30">
        <v>0</v>
      </c>
      <c r="I6164" s="30">
        <v>183</v>
      </c>
      <c r="J6164">
        <v>1.0361966149334201</v>
      </c>
    </row>
    <row r="6165" spans="1:10" hidden="1" x14ac:dyDescent="0.35">
      <c r="A6165">
        <v>137281</v>
      </c>
      <c r="B6165">
        <v>870</v>
      </c>
      <c r="C6165" t="s">
        <v>6021</v>
      </c>
      <c r="D6165" t="s">
        <v>6022</v>
      </c>
      <c r="E6165">
        <v>97</v>
      </c>
      <c r="F6165">
        <v>0</v>
      </c>
      <c r="G6165">
        <v>0</v>
      </c>
      <c r="H6165" s="30">
        <v>11</v>
      </c>
      <c r="I6165" s="30">
        <v>0</v>
      </c>
      <c r="J6165">
        <v>1.0361966149334201</v>
      </c>
    </row>
    <row r="6166" spans="1:10" hidden="1" x14ac:dyDescent="0.35">
      <c r="A6166">
        <v>138372</v>
      </c>
      <c r="B6166">
        <v>870</v>
      </c>
      <c r="C6166" t="s">
        <v>6021</v>
      </c>
      <c r="D6166" t="s">
        <v>6023</v>
      </c>
      <c r="E6166">
        <v>292</v>
      </c>
      <c r="F6166">
        <v>0</v>
      </c>
      <c r="G6166">
        <v>0</v>
      </c>
      <c r="H6166" s="30">
        <v>127</v>
      </c>
      <c r="I6166" s="30">
        <v>0</v>
      </c>
      <c r="J6166">
        <v>1.0361966149334201</v>
      </c>
    </row>
    <row r="6167" spans="1:10" hidden="1" x14ac:dyDescent="0.35">
      <c r="A6167">
        <v>139066</v>
      </c>
      <c r="B6167">
        <v>870</v>
      </c>
      <c r="C6167" t="s">
        <v>6021</v>
      </c>
      <c r="D6167" t="s">
        <v>6024</v>
      </c>
      <c r="E6167">
        <v>416</v>
      </c>
      <c r="F6167">
        <v>0</v>
      </c>
      <c r="G6167">
        <v>0</v>
      </c>
      <c r="H6167" s="30">
        <v>113</v>
      </c>
      <c r="I6167" s="30">
        <v>0</v>
      </c>
      <c r="J6167">
        <v>1.0361966149334201</v>
      </c>
    </row>
    <row r="6168" spans="1:10" hidden="1" x14ac:dyDescent="0.35">
      <c r="A6168">
        <v>139653</v>
      </c>
      <c r="B6168">
        <v>870</v>
      </c>
      <c r="C6168" t="s">
        <v>6021</v>
      </c>
      <c r="D6168" t="s">
        <v>6025</v>
      </c>
      <c r="E6168">
        <v>398</v>
      </c>
      <c r="F6168">
        <v>0</v>
      </c>
      <c r="G6168">
        <v>0</v>
      </c>
      <c r="H6168" s="30">
        <v>130</v>
      </c>
      <c r="I6168" s="30">
        <v>0</v>
      </c>
      <c r="J6168">
        <v>1.0361966149334201</v>
      </c>
    </row>
    <row r="6169" spans="1:10" hidden="1" x14ac:dyDescent="0.35">
      <c r="A6169">
        <v>140379</v>
      </c>
      <c r="B6169">
        <v>870</v>
      </c>
      <c r="C6169" t="s">
        <v>6021</v>
      </c>
      <c r="D6169" t="s">
        <v>6026</v>
      </c>
      <c r="E6169">
        <v>383</v>
      </c>
      <c r="F6169">
        <v>0</v>
      </c>
      <c r="G6169">
        <v>0</v>
      </c>
      <c r="H6169" s="30">
        <v>62</v>
      </c>
      <c r="I6169" s="30">
        <v>0</v>
      </c>
      <c r="J6169">
        <v>1.0361966149334201</v>
      </c>
    </row>
    <row r="6170" spans="1:10" hidden="1" x14ac:dyDescent="0.35">
      <c r="A6170">
        <v>139972</v>
      </c>
      <c r="B6170">
        <v>870</v>
      </c>
      <c r="C6170" t="s">
        <v>6021</v>
      </c>
      <c r="D6170" t="s">
        <v>6027</v>
      </c>
      <c r="E6170">
        <v>355</v>
      </c>
      <c r="F6170">
        <v>0</v>
      </c>
      <c r="G6170">
        <v>0</v>
      </c>
      <c r="H6170" s="30">
        <v>7</v>
      </c>
      <c r="I6170" s="30">
        <v>0</v>
      </c>
      <c r="J6170">
        <v>1.0361966149334201</v>
      </c>
    </row>
    <row r="6171" spans="1:10" hidden="1" x14ac:dyDescent="0.35">
      <c r="A6171">
        <v>142072</v>
      </c>
      <c r="B6171">
        <v>870</v>
      </c>
      <c r="C6171" t="s">
        <v>6021</v>
      </c>
      <c r="D6171" t="s">
        <v>6028</v>
      </c>
      <c r="E6171">
        <v>180</v>
      </c>
      <c r="F6171">
        <v>0</v>
      </c>
      <c r="G6171">
        <v>0</v>
      </c>
      <c r="H6171" s="30">
        <v>87</v>
      </c>
      <c r="I6171" s="30">
        <v>0</v>
      </c>
      <c r="J6171">
        <v>1.0361966149334201</v>
      </c>
    </row>
    <row r="6172" spans="1:10" hidden="1" x14ac:dyDescent="0.35">
      <c r="A6172">
        <v>142682</v>
      </c>
      <c r="B6172">
        <v>870</v>
      </c>
      <c r="C6172" t="s">
        <v>6021</v>
      </c>
      <c r="D6172" t="s">
        <v>6029</v>
      </c>
      <c r="E6172">
        <v>382</v>
      </c>
      <c r="F6172">
        <v>0</v>
      </c>
      <c r="G6172">
        <v>0</v>
      </c>
      <c r="H6172" s="30">
        <v>78</v>
      </c>
      <c r="I6172" s="30">
        <v>0</v>
      </c>
      <c r="J6172">
        <v>1.0361966149334201</v>
      </c>
    </row>
    <row r="6173" spans="1:10" hidden="1" x14ac:dyDescent="0.35">
      <c r="A6173">
        <v>136457</v>
      </c>
      <c r="B6173">
        <v>870</v>
      </c>
      <c r="C6173" t="s">
        <v>6021</v>
      </c>
      <c r="D6173" t="s">
        <v>6030</v>
      </c>
      <c r="E6173">
        <v>376</v>
      </c>
      <c r="F6173">
        <v>0</v>
      </c>
      <c r="G6173">
        <v>0</v>
      </c>
      <c r="H6173" s="30">
        <v>65</v>
      </c>
      <c r="I6173" s="30">
        <v>0</v>
      </c>
      <c r="J6173">
        <v>1.0361966149334201</v>
      </c>
    </row>
    <row r="6174" spans="1:10" hidden="1" x14ac:dyDescent="0.35">
      <c r="A6174">
        <v>146275</v>
      </c>
      <c r="B6174">
        <v>870</v>
      </c>
      <c r="C6174" t="s">
        <v>6021</v>
      </c>
      <c r="D6174" t="s">
        <v>6031</v>
      </c>
      <c r="E6174">
        <v>288</v>
      </c>
      <c r="F6174">
        <v>0</v>
      </c>
      <c r="G6174">
        <v>0</v>
      </c>
      <c r="H6174" s="30">
        <v>94</v>
      </c>
      <c r="I6174" s="30">
        <v>0</v>
      </c>
      <c r="J6174">
        <v>1.0361966149334201</v>
      </c>
    </row>
    <row r="6175" spans="1:10" hidden="1" x14ac:dyDescent="0.35">
      <c r="A6175">
        <v>147868</v>
      </c>
      <c r="B6175">
        <v>870</v>
      </c>
      <c r="C6175" t="s">
        <v>6021</v>
      </c>
      <c r="D6175" t="s">
        <v>6032</v>
      </c>
      <c r="E6175">
        <v>258</v>
      </c>
      <c r="F6175">
        <v>0</v>
      </c>
      <c r="G6175">
        <v>0</v>
      </c>
      <c r="H6175" s="30">
        <v>31</v>
      </c>
      <c r="I6175" s="30">
        <v>0</v>
      </c>
      <c r="J6175">
        <v>1.0361966149334201</v>
      </c>
    </row>
    <row r="6176" spans="1:10" hidden="1" x14ac:dyDescent="0.35">
      <c r="A6176">
        <v>145660</v>
      </c>
      <c r="B6176">
        <v>870</v>
      </c>
      <c r="C6176" t="s">
        <v>6021</v>
      </c>
      <c r="D6176" t="s">
        <v>6033</v>
      </c>
      <c r="E6176">
        <v>179</v>
      </c>
      <c r="F6176">
        <v>0</v>
      </c>
      <c r="G6176">
        <v>0</v>
      </c>
      <c r="H6176" s="30">
        <v>33</v>
      </c>
      <c r="I6176" s="30">
        <v>0</v>
      </c>
      <c r="J6176">
        <v>1.0361966149334201</v>
      </c>
    </row>
    <row r="6177" spans="1:10" hidden="1" x14ac:dyDescent="0.35">
      <c r="A6177">
        <v>142735</v>
      </c>
      <c r="B6177">
        <v>870</v>
      </c>
      <c r="C6177" t="s">
        <v>6021</v>
      </c>
      <c r="D6177" t="s">
        <v>464</v>
      </c>
      <c r="E6177">
        <v>413</v>
      </c>
      <c r="F6177">
        <v>0</v>
      </c>
      <c r="G6177">
        <v>0</v>
      </c>
      <c r="H6177" s="30">
        <v>75</v>
      </c>
      <c r="I6177" s="30">
        <v>0</v>
      </c>
      <c r="J6177">
        <v>1.0361966149334201</v>
      </c>
    </row>
    <row r="6178" spans="1:10" hidden="1" x14ac:dyDescent="0.35">
      <c r="A6178">
        <v>139268</v>
      </c>
      <c r="B6178">
        <v>870</v>
      </c>
      <c r="C6178" t="s">
        <v>6021</v>
      </c>
      <c r="D6178" t="s">
        <v>6034</v>
      </c>
      <c r="E6178">
        <v>0</v>
      </c>
      <c r="F6178">
        <v>0</v>
      </c>
      <c r="G6178">
        <v>124</v>
      </c>
      <c r="H6178" s="30">
        <v>0</v>
      </c>
      <c r="I6178" s="30">
        <v>42</v>
      </c>
      <c r="J6178">
        <v>1.0361966149334201</v>
      </c>
    </row>
    <row r="6179" spans="1:10" hidden="1" x14ac:dyDescent="0.35">
      <c r="A6179">
        <v>141886</v>
      </c>
      <c r="B6179">
        <v>870</v>
      </c>
      <c r="C6179" t="s">
        <v>6021</v>
      </c>
      <c r="D6179" t="s">
        <v>6035</v>
      </c>
      <c r="E6179">
        <v>0</v>
      </c>
      <c r="F6179">
        <v>541</v>
      </c>
      <c r="G6179">
        <v>354</v>
      </c>
      <c r="H6179" s="30">
        <v>0</v>
      </c>
      <c r="I6179" s="30">
        <v>272</v>
      </c>
      <c r="J6179">
        <v>1.0361966149334201</v>
      </c>
    </row>
    <row r="6180" spans="1:10" hidden="1" x14ac:dyDescent="0.35">
      <c r="A6180">
        <v>142121</v>
      </c>
      <c r="B6180">
        <v>870</v>
      </c>
      <c r="C6180" t="s">
        <v>6021</v>
      </c>
      <c r="D6180" t="s">
        <v>6036</v>
      </c>
      <c r="E6180">
        <v>0</v>
      </c>
      <c r="F6180">
        <v>459</v>
      </c>
      <c r="G6180">
        <v>327</v>
      </c>
      <c r="H6180" s="30">
        <v>0</v>
      </c>
      <c r="I6180" s="30">
        <v>252</v>
      </c>
      <c r="J6180">
        <v>1.0361966149334201</v>
      </c>
    </row>
    <row r="6181" spans="1:10" hidden="1" x14ac:dyDescent="0.35">
      <c r="A6181">
        <v>144610</v>
      </c>
      <c r="B6181">
        <v>870</v>
      </c>
      <c r="C6181" t="s">
        <v>6021</v>
      </c>
      <c r="D6181" t="s">
        <v>6037</v>
      </c>
      <c r="E6181">
        <v>0</v>
      </c>
      <c r="F6181">
        <v>525</v>
      </c>
      <c r="G6181">
        <v>362</v>
      </c>
      <c r="H6181" s="30">
        <v>0</v>
      </c>
      <c r="I6181" s="30">
        <v>254</v>
      </c>
      <c r="J6181">
        <v>1.0361966149334201</v>
      </c>
    </row>
    <row r="6182" spans="1:10" hidden="1" x14ac:dyDescent="0.35">
      <c r="A6182">
        <v>150728</v>
      </c>
      <c r="B6182">
        <v>870</v>
      </c>
      <c r="C6182" t="s">
        <v>6021</v>
      </c>
      <c r="D6182" t="s">
        <v>6038</v>
      </c>
      <c r="E6182">
        <v>0</v>
      </c>
      <c r="F6182">
        <v>374</v>
      </c>
      <c r="G6182">
        <v>0</v>
      </c>
      <c r="H6182" s="30">
        <v>0</v>
      </c>
      <c r="I6182" s="30">
        <v>133</v>
      </c>
      <c r="J6182">
        <v>1.0361966149334201</v>
      </c>
    </row>
    <row r="6183" spans="1:10" hidden="1" x14ac:dyDescent="0.35">
      <c r="A6183">
        <v>151631</v>
      </c>
      <c r="B6183">
        <v>870</v>
      </c>
      <c r="C6183" t="s">
        <v>6021</v>
      </c>
      <c r="D6183" t="s">
        <v>6039</v>
      </c>
      <c r="E6183">
        <v>0</v>
      </c>
      <c r="F6183">
        <v>312</v>
      </c>
      <c r="G6183">
        <v>230</v>
      </c>
      <c r="H6183" s="30">
        <v>0</v>
      </c>
      <c r="I6183" s="30">
        <v>246.22714681440399</v>
      </c>
      <c r="J6183">
        <v>1.0361966149334201</v>
      </c>
    </row>
    <row r="6184" spans="1:10" hidden="1" x14ac:dyDescent="0.35">
      <c r="A6184">
        <v>136307</v>
      </c>
      <c r="B6184">
        <v>870</v>
      </c>
      <c r="C6184" t="s">
        <v>6021</v>
      </c>
      <c r="D6184" t="s">
        <v>6040</v>
      </c>
      <c r="E6184">
        <v>0</v>
      </c>
      <c r="F6184">
        <v>718</v>
      </c>
      <c r="G6184">
        <v>499</v>
      </c>
      <c r="H6184" s="30">
        <v>0</v>
      </c>
      <c r="I6184" s="30">
        <v>143</v>
      </c>
      <c r="J6184">
        <v>1.0361966149334201</v>
      </c>
    </row>
    <row r="6185" spans="1:10" hidden="1" x14ac:dyDescent="0.35">
      <c r="A6185">
        <v>136449</v>
      </c>
      <c r="B6185">
        <v>870</v>
      </c>
      <c r="C6185" t="s">
        <v>6021</v>
      </c>
      <c r="D6185" t="s">
        <v>6041</v>
      </c>
      <c r="E6185">
        <v>0</v>
      </c>
      <c r="F6185">
        <v>454</v>
      </c>
      <c r="G6185">
        <v>310</v>
      </c>
      <c r="H6185" s="30">
        <v>0</v>
      </c>
      <c r="I6185" s="30">
        <v>73</v>
      </c>
      <c r="J6185">
        <v>1.0361966149334201</v>
      </c>
    </row>
    <row r="6186" spans="1:10" hidden="1" x14ac:dyDescent="0.35">
      <c r="A6186">
        <v>136876</v>
      </c>
      <c r="B6186">
        <v>870</v>
      </c>
      <c r="C6186" t="s">
        <v>6021</v>
      </c>
      <c r="D6186" t="s">
        <v>6042</v>
      </c>
      <c r="E6186">
        <v>0</v>
      </c>
      <c r="F6186">
        <v>547</v>
      </c>
      <c r="G6186">
        <v>419</v>
      </c>
      <c r="H6186" s="30">
        <v>0</v>
      </c>
      <c r="I6186" s="30">
        <v>407</v>
      </c>
      <c r="J6186">
        <v>1.0361966149334201</v>
      </c>
    </row>
    <row r="6187" spans="1:10" hidden="1" x14ac:dyDescent="0.35">
      <c r="A6187">
        <v>136448</v>
      </c>
      <c r="B6187">
        <v>870</v>
      </c>
      <c r="C6187" t="s">
        <v>6021</v>
      </c>
      <c r="D6187" t="s">
        <v>6043</v>
      </c>
      <c r="E6187">
        <v>0</v>
      </c>
      <c r="F6187">
        <v>384</v>
      </c>
      <c r="G6187">
        <v>257</v>
      </c>
      <c r="H6187" s="30">
        <v>0</v>
      </c>
      <c r="I6187" s="30">
        <v>69</v>
      </c>
      <c r="J6187">
        <v>1.0361966149334201</v>
      </c>
    </row>
    <row r="6188" spans="1:10" hidden="1" x14ac:dyDescent="0.35">
      <c r="A6188">
        <v>136951</v>
      </c>
      <c r="B6188">
        <v>871</v>
      </c>
      <c r="C6188" t="s">
        <v>6044</v>
      </c>
      <c r="D6188" t="s">
        <v>6045</v>
      </c>
      <c r="E6188">
        <v>656</v>
      </c>
      <c r="F6188">
        <v>0</v>
      </c>
      <c r="G6188">
        <v>0</v>
      </c>
      <c r="H6188" s="30">
        <v>88</v>
      </c>
      <c r="I6188" s="30">
        <v>0</v>
      </c>
      <c r="J6188">
        <v>1.05852809754252</v>
      </c>
    </row>
    <row r="6189" spans="1:10" hidden="1" x14ac:dyDescent="0.35">
      <c r="A6189">
        <v>139198</v>
      </c>
      <c r="B6189">
        <v>871</v>
      </c>
      <c r="C6189" t="s">
        <v>6044</v>
      </c>
      <c r="D6189" t="s">
        <v>2285</v>
      </c>
      <c r="E6189">
        <v>415</v>
      </c>
      <c r="F6189">
        <v>0</v>
      </c>
      <c r="G6189">
        <v>0</v>
      </c>
      <c r="H6189" s="30">
        <v>68</v>
      </c>
      <c r="I6189" s="30">
        <v>0</v>
      </c>
      <c r="J6189">
        <v>1.05852809754252</v>
      </c>
    </row>
    <row r="6190" spans="1:10" hidden="1" x14ac:dyDescent="0.35">
      <c r="A6190">
        <v>139333</v>
      </c>
      <c r="B6190">
        <v>871</v>
      </c>
      <c r="C6190" t="s">
        <v>6044</v>
      </c>
      <c r="D6190" t="s">
        <v>6046</v>
      </c>
      <c r="E6190">
        <v>623</v>
      </c>
      <c r="F6190">
        <v>0</v>
      </c>
      <c r="G6190">
        <v>0</v>
      </c>
      <c r="H6190" s="30">
        <v>113</v>
      </c>
      <c r="I6190" s="30">
        <v>0</v>
      </c>
      <c r="J6190">
        <v>1.05852809754252</v>
      </c>
    </row>
    <row r="6191" spans="1:10" hidden="1" x14ac:dyDescent="0.35">
      <c r="A6191">
        <v>139567</v>
      </c>
      <c r="B6191">
        <v>871</v>
      </c>
      <c r="C6191" t="s">
        <v>6044</v>
      </c>
      <c r="D6191" t="s">
        <v>6047</v>
      </c>
      <c r="E6191">
        <v>210</v>
      </c>
      <c r="F6191">
        <v>0</v>
      </c>
      <c r="G6191">
        <v>0</v>
      </c>
      <c r="H6191" s="30">
        <v>84</v>
      </c>
      <c r="I6191" s="30">
        <v>0</v>
      </c>
      <c r="J6191">
        <v>1.05852809754252</v>
      </c>
    </row>
    <row r="6192" spans="1:10" hidden="1" x14ac:dyDescent="0.35">
      <c r="A6192">
        <v>139943</v>
      </c>
      <c r="B6192">
        <v>871</v>
      </c>
      <c r="C6192" t="s">
        <v>6044</v>
      </c>
      <c r="D6192" t="s">
        <v>6048</v>
      </c>
      <c r="E6192">
        <v>195</v>
      </c>
      <c r="F6192">
        <v>0</v>
      </c>
      <c r="G6192">
        <v>0</v>
      </c>
      <c r="H6192" s="30">
        <v>83</v>
      </c>
      <c r="I6192" s="30">
        <v>0</v>
      </c>
      <c r="J6192">
        <v>1.05852809754252</v>
      </c>
    </row>
    <row r="6193" spans="1:10" hidden="1" x14ac:dyDescent="0.35">
      <c r="A6193">
        <v>140335</v>
      </c>
      <c r="B6193">
        <v>871</v>
      </c>
      <c r="C6193" t="s">
        <v>6044</v>
      </c>
      <c r="D6193" t="s">
        <v>6049</v>
      </c>
      <c r="E6193">
        <v>831</v>
      </c>
      <c r="F6193">
        <v>0</v>
      </c>
      <c r="G6193">
        <v>0</v>
      </c>
      <c r="H6193" s="30">
        <v>205</v>
      </c>
      <c r="I6193" s="30">
        <v>0</v>
      </c>
      <c r="J6193">
        <v>1.05852809754252</v>
      </c>
    </row>
    <row r="6194" spans="1:10" hidden="1" x14ac:dyDescent="0.35">
      <c r="A6194">
        <v>140857</v>
      </c>
      <c r="B6194">
        <v>871</v>
      </c>
      <c r="C6194" t="s">
        <v>6044</v>
      </c>
      <c r="D6194" t="s">
        <v>6050</v>
      </c>
      <c r="E6194">
        <v>628</v>
      </c>
      <c r="F6194">
        <v>0</v>
      </c>
      <c r="G6194">
        <v>0</v>
      </c>
      <c r="H6194" s="30">
        <v>126</v>
      </c>
      <c r="I6194" s="30">
        <v>0</v>
      </c>
      <c r="J6194">
        <v>1.05852809754252</v>
      </c>
    </row>
    <row r="6195" spans="1:10" hidden="1" x14ac:dyDescent="0.35">
      <c r="A6195">
        <v>140994</v>
      </c>
      <c r="B6195">
        <v>871</v>
      </c>
      <c r="C6195" t="s">
        <v>6044</v>
      </c>
      <c r="D6195" t="s">
        <v>6051</v>
      </c>
      <c r="E6195">
        <v>460</v>
      </c>
      <c r="F6195">
        <v>0</v>
      </c>
      <c r="G6195">
        <v>0</v>
      </c>
      <c r="H6195" s="30">
        <v>103</v>
      </c>
      <c r="I6195" s="30">
        <v>0</v>
      </c>
      <c r="J6195">
        <v>1.05852809754252</v>
      </c>
    </row>
    <row r="6196" spans="1:10" hidden="1" x14ac:dyDescent="0.35">
      <c r="A6196">
        <v>142173</v>
      </c>
      <c r="B6196">
        <v>871</v>
      </c>
      <c r="C6196" t="s">
        <v>6044</v>
      </c>
      <c r="D6196" t="s">
        <v>6052</v>
      </c>
      <c r="E6196">
        <v>636</v>
      </c>
      <c r="F6196">
        <v>0</v>
      </c>
      <c r="G6196">
        <v>0</v>
      </c>
      <c r="H6196" s="30">
        <v>79</v>
      </c>
      <c r="I6196" s="30">
        <v>0</v>
      </c>
      <c r="J6196">
        <v>1.05852809754252</v>
      </c>
    </row>
    <row r="6197" spans="1:10" hidden="1" x14ac:dyDescent="0.35">
      <c r="A6197">
        <v>144501</v>
      </c>
      <c r="B6197">
        <v>871</v>
      </c>
      <c r="C6197" t="s">
        <v>6044</v>
      </c>
      <c r="D6197" t="s">
        <v>6053</v>
      </c>
      <c r="E6197">
        <v>414</v>
      </c>
      <c r="F6197">
        <v>0</v>
      </c>
      <c r="G6197">
        <v>0</v>
      </c>
      <c r="H6197" s="30">
        <v>176</v>
      </c>
      <c r="I6197" s="30">
        <v>0</v>
      </c>
      <c r="J6197">
        <v>1.05852809754252</v>
      </c>
    </row>
    <row r="6198" spans="1:10" hidden="1" x14ac:dyDescent="0.35">
      <c r="A6198">
        <v>138731</v>
      </c>
      <c r="B6198">
        <v>871</v>
      </c>
      <c r="C6198" t="s">
        <v>6044</v>
      </c>
      <c r="D6198" t="s">
        <v>6054</v>
      </c>
      <c r="E6198">
        <v>266</v>
      </c>
      <c r="F6198">
        <v>0</v>
      </c>
      <c r="G6198">
        <v>0</v>
      </c>
      <c r="H6198" s="30">
        <v>71</v>
      </c>
      <c r="I6198" s="30">
        <v>0</v>
      </c>
      <c r="J6198">
        <v>1.05852809754252</v>
      </c>
    </row>
    <row r="6199" spans="1:10" hidden="1" x14ac:dyDescent="0.35">
      <c r="A6199">
        <v>143802</v>
      </c>
      <c r="B6199">
        <v>871</v>
      </c>
      <c r="C6199" t="s">
        <v>6044</v>
      </c>
      <c r="D6199" t="s">
        <v>6055</v>
      </c>
      <c r="E6199">
        <v>391</v>
      </c>
      <c r="F6199">
        <v>0</v>
      </c>
      <c r="G6199">
        <v>0</v>
      </c>
      <c r="H6199" s="30">
        <v>72</v>
      </c>
      <c r="I6199" s="30">
        <v>0</v>
      </c>
      <c r="J6199">
        <v>1.05852809754252</v>
      </c>
    </row>
    <row r="6200" spans="1:10" hidden="1" x14ac:dyDescent="0.35">
      <c r="A6200">
        <v>143804</v>
      </c>
      <c r="B6200">
        <v>871</v>
      </c>
      <c r="C6200" t="s">
        <v>6044</v>
      </c>
      <c r="D6200" t="s">
        <v>211</v>
      </c>
      <c r="E6200">
        <v>433</v>
      </c>
      <c r="F6200">
        <v>0</v>
      </c>
      <c r="G6200">
        <v>0</v>
      </c>
      <c r="H6200" s="30">
        <v>67</v>
      </c>
      <c r="I6200" s="30">
        <v>0</v>
      </c>
      <c r="J6200">
        <v>1.05852809754252</v>
      </c>
    </row>
    <row r="6201" spans="1:10" hidden="1" x14ac:dyDescent="0.35">
      <c r="A6201">
        <v>138166</v>
      </c>
      <c r="B6201">
        <v>871</v>
      </c>
      <c r="C6201" t="s">
        <v>6044</v>
      </c>
      <c r="D6201" t="s">
        <v>6056</v>
      </c>
      <c r="E6201">
        <v>706</v>
      </c>
      <c r="F6201">
        <v>0</v>
      </c>
      <c r="G6201">
        <v>0</v>
      </c>
      <c r="H6201" s="30">
        <v>142</v>
      </c>
      <c r="I6201" s="30">
        <v>0</v>
      </c>
      <c r="J6201">
        <v>1.05852809754252</v>
      </c>
    </row>
    <row r="6202" spans="1:10" hidden="1" x14ac:dyDescent="0.35">
      <c r="A6202">
        <v>148379</v>
      </c>
      <c r="B6202">
        <v>871</v>
      </c>
      <c r="C6202" t="s">
        <v>6044</v>
      </c>
      <c r="D6202" t="s">
        <v>6057</v>
      </c>
      <c r="E6202">
        <v>480</v>
      </c>
      <c r="F6202">
        <v>0</v>
      </c>
      <c r="G6202">
        <v>0</v>
      </c>
      <c r="H6202" s="30">
        <v>38</v>
      </c>
      <c r="I6202" s="30">
        <v>0</v>
      </c>
      <c r="J6202">
        <v>1.05852809754252</v>
      </c>
    </row>
    <row r="6203" spans="1:10" hidden="1" x14ac:dyDescent="0.35">
      <c r="A6203">
        <v>141009</v>
      </c>
      <c r="B6203">
        <v>871</v>
      </c>
      <c r="C6203" t="s">
        <v>6044</v>
      </c>
      <c r="D6203" t="s">
        <v>6058</v>
      </c>
      <c r="E6203">
        <v>0</v>
      </c>
      <c r="F6203">
        <v>542</v>
      </c>
      <c r="G6203">
        <v>361</v>
      </c>
      <c r="H6203" s="30">
        <v>0</v>
      </c>
      <c r="I6203" s="30">
        <v>243</v>
      </c>
      <c r="J6203">
        <v>1.05852809754252</v>
      </c>
    </row>
    <row r="6204" spans="1:10" hidden="1" x14ac:dyDescent="0.35">
      <c r="A6204">
        <v>141970</v>
      </c>
      <c r="B6204">
        <v>871</v>
      </c>
      <c r="C6204" t="s">
        <v>6044</v>
      </c>
      <c r="D6204" t="s">
        <v>6059</v>
      </c>
      <c r="E6204">
        <v>0</v>
      </c>
      <c r="F6204">
        <v>368</v>
      </c>
      <c r="G6204">
        <v>248</v>
      </c>
      <c r="H6204" s="30">
        <v>0</v>
      </c>
      <c r="I6204" s="30">
        <v>179.64581640942299</v>
      </c>
      <c r="J6204">
        <v>1.05852809754252</v>
      </c>
    </row>
    <row r="6205" spans="1:10" hidden="1" x14ac:dyDescent="0.35">
      <c r="A6205">
        <v>146820</v>
      </c>
      <c r="B6205">
        <v>871</v>
      </c>
      <c r="C6205" t="s">
        <v>6044</v>
      </c>
      <c r="D6205" t="s">
        <v>6060</v>
      </c>
      <c r="E6205">
        <v>0</v>
      </c>
      <c r="F6205">
        <v>505</v>
      </c>
      <c r="G6205">
        <v>356</v>
      </c>
      <c r="H6205" s="30">
        <v>0</v>
      </c>
      <c r="I6205" s="30">
        <v>358.20801859384102</v>
      </c>
      <c r="J6205">
        <v>1.05852809754252</v>
      </c>
    </row>
    <row r="6206" spans="1:10" hidden="1" x14ac:dyDescent="0.35">
      <c r="A6206">
        <v>149897</v>
      </c>
      <c r="B6206">
        <v>871</v>
      </c>
      <c r="C6206" t="s">
        <v>6044</v>
      </c>
      <c r="D6206" t="s">
        <v>6061</v>
      </c>
      <c r="E6206">
        <v>540</v>
      </c>
      <c r="F6206">
        <v>269</v>
      </c>
      <c r="G6206">
        <v>220</v>
      </c>
      <c r="H6206" s="30">
        <v>167</v>
      </c>
      <c r="I6206" s="30">
        <v>189</v>
      </c>
      <c r="J6206">
        <v>1.05852809754252</v>
      </c>
    </row>
    <row r="6207" spans="1:10" hidden="1" x14ac:dyDescent="0.35">
      <c r="A6207">
        <v>137259</v>
      </c>
      <c r="B6207">
        <v>871</v>
      </c>
      <c r="C6207" t="s">
        <v>6044</v>
      </c>
      <c r="D6207" t="s">
        <v>6062</v>
      </c>
      <c r="E6207">
        <v>0</v>
      </c>
      <c r="F6207">
        <v>468</v>
      </c>
      <c r="G6207">
        <v>314</v>
      </c>
      <c r="H6207" s="30">
        <v>0</v>
      </c>
      <c r="I6207" s="30">
        <v>289</v>
      </c>
      <c r="J6207">
        <v>1.05852809754252</v>
      </c>
    </row>
    <row r="6208" spans="1:10" hidden="1" x14ac:dyDescent="0.35">
      <c r="A6208">
        <v>143327</v>
      </c>
      <c r="B6208">
        <v>871</v>
      </c>
      <c r="C6208" t="s">
        <v>6044</v>
      </c>
      <c r="D6208" t="s">
        <v>6063</v>
      </c>
      <c r="E6208">
        <v>0</v>
      </c>
      <c r="F6208">
        <v>415</v>
      </c>
      <c r="G6208">
        <v>293</v>
      </c>
      <c r="H6208" s="30">
        <v>0</v>
      </c>
      <c r="I6208" s="30">
        <v>316</v>
      </c>
      <c r="J6208">
        <v>1.05852809754252</v>
      </c>
    </row>
    <row r="6209" spans="1:10" hidden="1" x14ac:dyDescent="0.35">
      <c r="A6209">
        <v>137287</v>
      </c>
      <c r="B6209">
        <v>871</v>
      </c>
      <c r="C6209" t="s">
        <v>6044</v>
      </c>
      <c r="D6209" t="s">
        <v>6064</v>
      </c>
      <c r="E6209">
        <v>0</v>
      </c>
      <c r="F6209">
        <v>545</v>
      </c>
      <c r="G6209">
        <v>359</v>
      </c>
      <c r="H6209" s="30">
        <v>0</v>
      </c>
      <c r="I6209" s="30">
        <v>329</v>
      </c>
      <c r="J6209">
        <v>1.05852809754252</v>
      </c>
    </row>
    <row r="6210" spans="1:10" hidden="1" x14ac:dyDescent="0.35">
      <c r="A6210">
        <v>143803</v>
      </c>
      <c r="B6210">
        <v>871</v>
      </c>
      <c r="C6210" t="s">
        <v>6044</v>
      </c>
      <c r="D6210" t="s">
        <v>6065</v>
      </c>
      <c r="E6210">
        <v>0</v>
      </c>
      <c r="F6210">
        <v>477</v>
      </c>
      <c r="G6210">
        <v>310</v>
      </c>
      <c r="H6210" s="30">
        <v>0</v>
      </c>
      <c r="I6210" s="30">
        <v>111</v>
      </c>
      <c r="J6210">
        <v>1.05852809754252</v>
      </c>
    </row>
    <row r="6211" spans="1:10" hidden="1" x14ac:dyDescent="0.35">
      <c r="A6211">
        <v>138013</v>
      </c>
      <c r="B6211">
        <v>871</v>
      </c>
      <c r="C6211" t="s">
        <v>6044</v>
      </c>
      <c r="D6211" t="s">
        <v>6066</v>
      </c>
      <c r="E6211">
        <v>1001</v>
      </c>
      <c r="F6211">
        <v>0</v>
      </c>
      <c r="G6211">
        <v>0</v>
      </c>
      <c r="H6211" s="30">
        <v>174</v>
      </c>
      <c r="I6211" s="30">
        <v>0</v>
      </c>
      <c r="J6211">
        <v>1.05852809754252</v>
      </c>
    </row>
    <row r="6212" spans="1:10" hidden="1" x14ac:dyDescent="0.35">
      <c r="A6212">
        <v>151043</v>
      </c>
      <c r="B6212">
        <v>871</v>
      </c>
      <c r="C6212" t="s">
        <v>6044</v>
      </c>
      <c r="D6212" t="s">
        <v>2341</v>
      </c>
      <c r="E6212">
        <v>430</v>
      </c>
      <c r="F6212">
        <v>0</v>
      </c>
      <c r="G6212">
        <v>0</v>
      </c>
      <c r="H6212" s="30">
        <v>52</v>
      </c>
      <c r="I6212" s="30">
        <v>0</v>
      </c>
      <c r="J6212">
        <v>1.05852809754252</v>
      </c>
    </row>
    <row r="6213" spans="1:10" hidden="1" x14ac:dyDescent="0.35">
      <c r="A6213">
        <v>138659</v>
      </c>
      <c r="B6213">
        <v>871</v>
      </c>
      <c r="C6213" t="s">
        <v>6044</v>
      </c>
      <c r="D6213" t="s">
        <v>6067</v>
      </c>
      <c r="E6213">
        <v>419</v>
      </c>
      <c r="F6213">
        <v>0</v>
      </c>
      <c r="G6213">
        <v>0</v>
      </c>
      <c r="H6213" s="30">
        <v>26</v>
      </c>
      <c r="I6213" s="30">
        <v>0</v>
      </c>
      <c r="J6213">
        <v>1.05852809754252</v>
      </c>
    </row>
    <row r="6214" spans="1:10" hidden="1" x14ac:dyDescent="0.35">
      <c r="A6214">
        <v>137010</v>
      </c>
      <c r="B6214">
        <v>871</v>
      </c>
      <c r="C6214" t="s">
        <v>6044</v>
      </c>
      <c r="D6214" t="s">
        <v>6068</v>
      </c>
      <c r="E6214">
        <v>765</v>
      </c>
      <c r="F6214">
        <v>0</v>
      </c>
      <c r="G6214">
        <v>0</v>
      </c>
      <c r="H6214" s="30">
        <v>238</v>
      </c>
      <c r="I6214" s="30">
        <v>0</v>
      </c>
      <c r="J6214">
        <v>1.05852809754252</v>
      </c>
    </row>
    <row r="6215" spans="1:10" hidden="1" x14ac:dyDescent="0.35">
      <c r="A6215">
        <v>138192</v>
      </c>
      <c r="B6215">
        <v>871</v>
      </c>
      <c r="C6215" t="s">
        <v>6044</v>
      </c>
      <c r="D6215" t="s">
        <v>6069</v>
      </c>
      <c r="E6215">
        <v>613</v>
      </c>
      <c r="F6215">
        <v>0</v>
      </c>
      <c r="G6215">
        <v>0</v>
      </c>
      <c r="H6215" s="30">
        <v>98</v>
      </c>
      <c r="I6215" s="30">
        <v>0</v>
      </c>
      <c r="J6215">
        <v>1.05852809754252</v>
      </c>
    </row>
    <row r="6216" spans="1:10" hidden="1" x14ac:dyDescent="0.35">
      <c r="A6216">
        <v>136521</v>
      </c>
      <c r="B6216">
        <v>871</v>
      </c>
      <c r="C6216" t="s">
        <v>6044</v>
      </c>
      <c r="D6216" t="s">
        <v>6070</v>
      </c>
      <c r="E6216">
        <v>0</v>
      </c>
      <c r="F6216">
        <v>545</v>
      </c>
      <c r="G6216">
        <v>362</v>
      </c>
      <c r="H6216" s="30">
        <v>0</v>
      </c>
      <c r="I6216" s="30">
        <v>63</v>
      </c>
      <c r="J6216">
        <v>1.05852809754252</v>
      </c>
    </row>
    <row r="6217" spans="1:10" hidden="1" x14ac:dyDescent="0.35">
      <c r="A6217">
        <v>137726</v>
      </c>
      <c r="B6217">
        <v>871</v>
      </c>
      <c r="C6217" t="s">
        <v>6044</v>
      </c>
      <c r="D6217" t="s">
        <v>6071</v>
      </c>
      <c r="E6217">
        <v>0</v>
      </c>
      <c r="F6217">
        <v>459</v>
      </c>
      <c r="G6217">
        <v>303</v>
      </c>
      <c r="H6217" s="30">
        <v>0</v>
      </c>
      <c r="I6217" s="30">
        <v>63</v>
      </c>
      <c r="J6217">
        <v>1.05852809754252</v>
      </c>
    </row>
    <row r="6218" spans="1:10" hidden="1" x14ac:dyDescent="0.35">
      <c r="A6218">
        <v>136420</v>
      </c>
      <c r="B6218">
        <v>871</v>
      </c>
      <c r="C6218" t="s">
        <v>6044</v>
      </c>
      <c r="D6218" t="s">
        <v>6072</v>
      </c>
      <c r="E6218">
        <v>0</v>
      </c>
      <c r="F6218">
        <v>496</v>
      </c>
      <c r="G6218">
        <v>330</v>
      </c>
      <c r="H6218" s="30">
        <v>0</v>
      </c>
      <c r="I6218" s="30">
        <v>87</v>
      </c>
      <c r="J6218">
        <v>1.05852809754252</v>
      </c>
    </row>
    <row r="6219" spans="1:10" hidden="1" x14ac:dyDescent="0.35">
      <c r="A6219">
        <v>138012</v>
      </c>
      <c r="B6219">
        <v>871</v>
      </c>
      <c r="C6219" t="s">
        <v>6044</v>
      </c>
      <c r="D6219" t="s">
        <v>6073</v>
      </c>
      <c r="E6219">
        <v>0</v>
      </c>
      <c r="F6219">
        <v>735</v>
      </c>
      <c r="G6219">
        <v>475</v>
      </c>
      <c r="H6219" s="30">
        <v>0</v>
      </c>
      <c r="I6219" s="30">
        <v>340</v>
      </c>
      <c r="J6219">
        <v>1.05852809754252</v>
      </c>
    </row>
    <row r="6220" spans="1:10" hidden="1" x14ac:dyDescent="0.35">
      <c r="A6220">
        <v>135631</v>
      </c>
      <c r="B6220">
        <v>871</v>
      </c>
      <c r="C6220" t="s">
        <v>6044</v>
      </c>
      <c r="D6220" t="s">
        <v>6074</v>
      </c>
      <c r="E6220">
        <v>0</v>
      </c>
      <c r="F6220">
        <v>537</v>
      </c>
      <c r="G6220">
        <v>362</v>
      </c>
      <c r="H6220" s="30">
        <v>0</v>
      </c>
      <c r="I6220" s="30">
        <v>227</v>
      </c>
      <c r="J6220">
        <v>1.05852809754252</v>
      </c>
    </row>
    <row r="6221" spans="1:10" hidden="1" x14ac:dyDescent="0.35">
      <c r="A6221">
        <v>139899</v>
      </c>
      <c r="B6221">
        <v>872</v>
      </c>
      <c r="C6221" t="s">
        <v>6075</v>
      </c>
      <c r="D6221" t="s">
        <v>6076</v>
      </c>
      <c r="E6221">
        <v>175</v>
      </c>
      <c r="F6221">
        <v>0</v>
      </c>
      <c r="G6221">
        <v>0</v>
      </c>
      <c r="H6221" s="30">
        <v>36</v>
      </c>
      <c r="I6221" s="30">
        <v>0</v>
      </c>
      <c r="J6221">
        <v>1.0361966149334201</v>
      </c>
    </row>
    <row r="6222" spans="1:10" hidden="1" x14ac:dyDescent="0.35">
      <c r="A6222">
        <v>139900</v>
      </c>
      <c r="B6222">
        <v>872</v>
      </c>
      <c r="C6222" t="s">
        <v>6075</v>
      </c>
      <c r="D6222" t="s">
        <v>3457</v>
      </c>
      <c r="E6222">
        <v>195</v>
      </c>
      <c r="F6222">
        <v>0</v>
      </c>
      <c r="G6222">
        <v>0</v>
      </c>
      <c r="H6222" s="30">
        <v>17</v>
      </c>
      <c r="I6222" s="30">
        <v>0</v>
      </c>
      <c r="J6222">
        <v>1.0361966149334201</v>
      </c>
    </row>
    <row r="6223" spans="1:10" hidden="1" x14ac:dyDescent="0.35">
      <c r="A6223">
        <v>140953</v>
      </c>
      <c r="B6223">
        <v>872</v>
      </c>
      <c r="C6223" t="s">
        <v>6075</v>
      </c>
      <c r="D6223" t="s">
        <v>6077</v>
      </c>
      <c r="E6223">
        <v>417</v>
      </c>
      <c r="F6223">
        <v>0</v>
      </c>
      <c r="G6223">
        <v>0</v>
      </c>
      <c r="H6223" s="30">
        <v>14</v>
      </c>
      <c r="I6223" s="30">
        <v>0</v>
      </c>
      <c r="J6223">
        <v>1.0361966149334201</v>
      </c>
    </row>
    <row r="6224" spans="1:10" hidden="1" x14ac:dyDescent="0.35">
      <c r="A6224">
        <v>142182</v>
      </c>
      <c r="B6224">
        <v>872</v>
      </c>
      <c r="C6224" t="s">
        <v>6075</v>
      </c>
      <c r="D6224" t="s">
        <v>6078</v>
      </c>
      <c r="E6224">
        <v>400</v>
      </c>
      <c r="F6224">
        <v>0</v>
      </c>
      <c r="G6224">
        <v>0</v>
      </c>
      <c r="H6224" s="30">
        <v>41</v>
      </c>
      <c r="I6224" s="30">
        <v>0</v>
      </c>
      <c r="J6224">
        <v>1.0361966149334201</v>
      </c>
    </row>
    <row r="6225" spans="1:10" hidden="1" x14ac:dyDescent="0.35">
      <c r="A6225">
        <v>144637</v>
      </c>
      <c r="B6225">
        <v>872</v>
      </c>
      <c r="C6225" t="s">
        <v>6075</v>
      </c>
      <c r="D6225" t="s">
        <v>6079</v>
      </c>
      <c r="E6225">
        <v>316</v>
      </c>
      <c r="F6225">
        <v>0</v>
      </c>
      <c r="G6225">
        <v>0</v>
      </c>
      <c r="H6225" s="30">
        <v>48</v>
      </c>
      <c r="I6225" s="30">
        <v>0</v>
      </c>
      <c r="J6225">
        <v>1.0361966149334201</v>
      </c>
    </row>
    <row r="6226" spans="1:10" hidden="1" x14ac:dyDescent="0.35">
      <c r="A6226">
        <v>147023</v>
      </c>
      <c r="B6226">
        <v>872</v>
      </c>
      <c r="C6226" t="s">
        <v>6075</v>
      </c>
      <c r="D6226" t="s">
        <v>6080</v>
      </c>
      <c r="E6226">
        <v>245</v>
      </c>
      <c r="F6226">
        <v>0</v>
      </c>
      <c r="G6226">
        <v>0</v>
      </c>
      <c r="H6226" s="30">
        <v>67</v>
      </c>
      <c r="I6226" s="30">
        <v>0</v>
      </c>
      <c r="J6226">
        <v>1.0361966149334201</v>
      </c>
    </row>
    <row r="6227" spans="1:10" hidden="1" x14ac:dyDescent="0.35">
      <c r="A6227">
        <v>147862</v>
      </c>
      <c r="B6227">
        <v>872</v>
      </c>
      <c r="C6227" t="s">
        <v>6075</v>
      </c>
      <c r="D6227" t="s">
        <v>6081</v>
      </c>
      <c r="E6227">
        <v>361</v>
      </c>
      <c r="F6227">
        <v>0</v>
      </c>
      <c r="G6227">
        <v>0</v>
      </c>
      <c r="H6227" s="30">
        <v>17</v>
      </c>
      <c r="I6227" s="30">
        <v>0</v>
      </c>
      <c r="J6227">
        <v>1.0361966149334201</v>
      </c>
    </row>
    <row r="6228" spans="1:10" hidden="1" x14ac:dyDescent="0.35">
      <c r="A6228">
        <v>149555</v>
      </c>
      <c r="B6228">
        <v>872</v>
      </c>
      <c r="C6228" t="s">
        <v>6075</v>
      </c>
      <c r="D6228" t="s">
        <v>6082</v>
      </c>
      <c r="E6228">
        <v>133</v>
      </c>
      <c r="F6228">
        <v>0</v>
      </c>
      <c r="G6228">
        <v>0</v>
      </c>
      <c r="H6228" s="30">
        <v>23</v>
      </c>
      <c r="I6228" s="30">
        <v>0</v>
      </c>
      <c r="J6228">
        <v>1.0361966149334201</v>
      </c>
    </row>
    <row r="6229" spans="1:10" hidden="1" x14ac:dyDescent="0.35">
      <c r="A6229">
        <v>145282</v>
      </c>
      <c r="B6229">
        <v>872</v>
      </c>
      <c r="C6229" t="s">
        <v>6075</v>
      </c>
      <c r="D6229" t="s">
        <v>6083</v>
      </c>
      <c r="E6229">
        <v>244</v>
      </c>
      <c r="F6229">
        <v>0</v>
      </c>
      <c r="G6229">
        <v>0</v>
      </c>
      <c r="H6229" s="30">
        <v>15</v>
      </c>
      <c r="I6229" s="30">
        <v>0</v>
      </c>
      <c r="J6229">
        <v>1.0361966149334201</v>
      </c>
    </row>
    <row r="6230" spans="1:10" hidden="1" x14ac:dyDescent="0.35">
      <c r="A6230">
        <v>145281</v>
      </c>
      <c r="B6230">
        <v>872</v>
      </c>
      <c r="C6230" t="s">
        <v>6075</v>
      </c>
      <c r="D6230" t="s">
        <v>6084</v>
      </c>
      <c r="E6230">
        <v>374</v>
      </c>
      <c r="F6230">
        <v>0</v>
      </c>
      <c r="G6230">
        <v>0</v>
      </c>
      <c r="H6230" s="30">
        <v>18</v>
      </c>
      <c r="I6230" s="30">
        <v>0</v>
      </c>
      <c r="J6230">
        <v>1.0361966149334201</v>
      </c>
    </row>
    <row r="6231" spans="1:10" hidden="1" x14ac:dyDescent="0.35">
      <c r="A6231">
        <v>149951</v>
      </c>
      <c r="B6231">
        <v>872</v>
      </c>
      <c r="C6231" t="s">
        <v>6075</v>
      </c>
      <c r="D6231" t="s">
        <v>6085</v>
      </c>
      <c r="E6231">
        <v>210</v>
      </c>
      <c r="F6231">
        <v>0</v>
      </c>
      <c r="G6231">
        <v>0</v>
      </c>
      <c r="H6231" s="30">
        <v>38</v>
      </c>
      <c r="I6231" s="30">
        <v>0</v>
      </c>
      <c r="J6231">
        <v>1.0361966149334201</v>
      </c>
    </row>
    <row r="6232" spans="1:10" hidden="1" x14ac:dyDescent="0.35">
      <c r="A6232">
        <v>147926</v>
      </c>
      <c r="B6232">
        <v>872</v>
      </c>
      <c r="C6232" t="s">
        <v>6075</v>
      </c>
      <c r="D6232" t="s">
        <v>6086</v>
      </c>
      <c r="E6232">
        <v>109</v>
      </c>
      <c r="F6232">
        <v>0</v>
      </c>
      <c r="G6232">
        <v>0</v>
      </c>
      <c r="H6232" s="30">
        <v>5</v>
      </c>
      <c r="I6232" s="30">
        <v>0</v>
      </c>
      <c r="J6232">
        <v>1.0361966149334201</v>
      </c>
    </row>
    <row r="6233" spans="1:10" hidden="1" x14ac:dyDescent="0.35">
      <c r="A6233">
        <v>148800</v>
      </c>
      <c r="B6233">
        <v>872</v>
      </c>
      <c r="C6233" t="s">
        <v>6075</v>
      </c>
      <c r="D6233" t="s">
        <v>6087</v>
      </c>
      <c r="E6233">
        <v>418</v>
      </c>
      <c r="F6233">
        <v>0</v>
      </c>
      <c r="G6233">
        <v>0</v>
      </c>
      <c r="H6233" s="30">
        <v>75</v>
      </c>
      <c r="I6233" s="30">
        <v>0</v>
      </c>
      <c r="J6233">
        <v>1.0361966149334201</v>
      </c>
    </row>
    <row r="6234" spans="1:10" hidden="1" x14ac:dyDescent="0.35">
      <c r="A6234">
        <v>147805</v>
      </c>
      <c r="B6234">
        <v>872</v>
      </c>
      <c r="C6234" t="s">
        <v>6075</v>
      </c>
      <c r="D6234" t="s">
        <v>6088</v>
      </c>
      <c r="E6234">
        <v>378</v>
      </c>
      <c r="F6234">
        <v>0</v>
      </c>
      <c r="G6234">
        <v>0</v>
      </c>
      <c r="H6234" s="30">
        <v>63</v>
      </c>
      <c r="I6234" s="30">
        <v>0</v>
      </c>
      <c r="J6234">
        <v>1.0361966149334201</v>
      </c>
    </row>
    <row r="6235" spans="1:10" hidden="1" x14ac:dyDescent="0.35">
      <c r="A6235">
        <v>149722</v>
      </c>
      <c r="B6235">
        <v>872</v>
      </c>
      <c r="C6235" t="s">
        <v>6075</v>
      </c>
      <c r="D6235" t="s">
        <v>6089</v>
      </c>
      <c r="E6235">
        <v>181</v>
      </c>
      <c r="F6235">
        <v>0</v>
      </c>
      <c r="G6235">
        <v>0</v>
      </c>
      <c r="H6235" s="30">
        <v>20</v>
      </c>
      <c r="I6235" s="30">
        <v>0</v>
      </c>
      <c r="J6235">
        <v>1.0361966149334201</v>
      </c>
    </row>
    <row r="6236" spans="1:10" hidden="1" x14ac:dyDescent="0.35">
      <c r="A6236">
        <v>149723</v>
      </c>
      <c r="B6236">
        <v>872</v>
      </c>
      <c r="C6236" t="s">
        <v>6075</v>
      </c>
      <c r="D6236" t="s">
        <v>6090</v>
      </c>
      <c r="E6236">
        <v>258</v>
      </c>
      <c r="F6236">
        <v>0</v>
      </c>
      <c r="G6236">
        <v>0</v>
      </c>
      <c r="H6236" s="30">
        <v>30</v>
      </c>
      <c r="I6236" s="30">
        <v>0</v>
      </c>
      <c r="J6236">
        <v>1.0361966149334201</v>
      </c>
    </row>
    <row r="6237" spans="1:10" hidden="1" x14ac:dyDescent="0.35">
      <c r="A6237">
        <v>145283</v>
      </c>
      <c r="B6237">
        <v>872</v>
      </c>
      <c r="C6237" t="s">
        <v>6075</v>
      </c>
      <c r="D6237" t="s">
        <v>6091</v>
      </c>
      <c r="E6237">
        <v>175</v>
      </c>
      <c r="F6237">
        <v>0</v>
      </c>
      <c r="G6237">
        <v>0</v>
      </c>
      <c r="H6237" s="30">
        <v>5</v>
      </c>
      <c r="I6237" s="30">
        <v>0</v>
      </c>
      <c r="J6237">
        <v>1.0361966149334201</v>
      </c>
    </row>
    <row r="6238" spans="1:10" hidden="1" x14ac:dyDescent="0.35">
      <c r="A6238">
        <v>147249</v>
      </c>
      <c r="B6238">
        <v>872</v>
      </c>
      <c r="C6238" t="s">
        <v>6075</v>
      </c>
      <c r="D6238" t="s">
        <v>6092</v>
      </c>
      <c r="E6238">
        <v>268</v>
      </c>
      <c r="F6238">
        <v>0</v>
      </c>
      <c r="G6238">
        <v>0</v>
      </c>
      <c r="H6238" s="30">
        <v>18</v>
      </c>
      <c r="I6238" s="30">
        <v>0</v>
      </c>
      <c r="J6238">
        <v>1.0361966149334201</v>
      </c>
    </row>
    <row r="6239" spans="1:10" hidden="1" x14ac:dyDescent="0.35">
      <c r="A6239">
        <v>149953</v>
      </c>
      <c r="B6239">
        <v>872</v>
      </c>
      <c r="C6239" t="s">
        <v>6075</v>
      </c>
      <c r="D6239" t="s">
        <v>6093</v>
      </c>
      <c r="E6239">
        <v>149</v>
      </c>
      <c r="F6239">
        <v>0</v>
      </c>
      <c r="G6239">
        <v>0</v>
      </c>
      <c r="H6239" s="30">
        <v>6</v>
      </c>
      <c r="I6239" s="30">
        <v>0</v>
      </c>
      <c r="J6239">
        <v>1.0361966149334201</v>
      </c>
    </row>
    <row r="6240" spans="1:10" hidden="1" x14ac:dyDescent="0.35">
      <c r="A6240">
        <v>149954</v>
      </c>
      <c r="B6240">
        <v>872</v>
      </c>
      <c r="C6240" t="s">
        <v>6075</v>
      </c>
      <c r="D6240" t="s">
        <v>6094</v>
      </c>
      <c r="E6240">
        <v>230</v>
      </c>
      <c r="F6240">
        <v>0</v>
      </c>
      <c r="G6240">
        <v>0</v>
      </c>
      <c r="H6240" s="30">
        <v>29</v>
      </c>
      <c r="I6240" s="30">
        <v>0</v>
      </c>
      <c r="J6240">
        <v>1.0361966149334201</v>
      </c>
    </row>
    <row r="6241" spans="1:10" hidden="1" x14ac:dyDescent="0.35">
      <c r="A6241">
        <v>145284</v>
      </c>
      <c r="B6241">
        <v>872</v>
      </c>
      <c r="C6241" t="s">
        <v>6075</v>
      </c>
      <c r="D6241" t="s">
        <v>6095</v>
      </c>
      <c r="E6241">
        <v>203</v>
      </c>
      <c r="F6241">
        <v>0</v>
      </c>
      <c r="G6241">
        <v>0</v>
      </c>
      <c r="H6241" s="30">
        <v>5</v>
      </c>
      <c r="I6241" s="30">
        <v>0</v>
      </c>
      <c r="J6241">
        <v>1.0361966149334201</v>
      </c>
    </row>
    <row r="6242" spans="1:10" hidden="1" x14ac:dyDescent="0.35">
      <c r="A6242">
        <v>149521</v>
      </c>
      <c r="B6242">
        <v>872</v>
      </c>
      <c r="C6242" t="s">
        <v>6075</v>
      </c>
      <c r="D6242" t="s">
        <v>6096</v>
      </c>
      <c r="E6242">
        <v>425</v>
      </c>
      <c r="F6242">
        <v>0</v>
      </c>
      <c r="G6242">
        <v>0</v>
      </c>
      <c r="H6242" s="30">
        <v>25</v>
      </c>
      <c r="I6242" s="30">
        <v>0</v>
      </c>
      <c r="J6242">
        <v>1.0361966149334201</v>
      </c>
    </row>
    <row r="6243" spans="1:10" hidden="1" x14ac:dyDescent="0.35">
      <c r="A6243">
        <v>148014</v>
      </c>
      <c r="B6243">
        <v>872</v>
      </c>
      <c r="C6243" t="s">
        <v>6075</v>
      </c>
      <c r="D6243" t="s">
        <v>6097</v>
      </c>
      <c r="E6243">
        <v>241</v>
      </c>
      <c r="F6243">
        <v>0</v>
      </c>
      <c r="G6243">
        <v>0</v>
      </c>
      <c r="H6243" s="30">
        <v>23</v>
      </c>
      <c r="I6243" s="30">
        <v>0</v>
      </c>
      <c r="J6243">
        <v>1.0361966149334201</v>
      </c>
    </row>
    <row r="6244" spans="1:10" hidden="1" x14ac:dyDescent="0.35">
      <c r="A6244">
        <v>151413</v>
      </c>
      <c r="B6244">
        <v>872</v>
      </c>
      <c r="C6244" t="s">
        <v>6075</v>
      </c>
      <c r="D6244" t="s">
        <v>6098</v>
      </c>
      <c r="E6244">
        <v>422</v>
      </c>
      <c r="F6244">
        <v>0</v>
      </c>
      <c r="G6244">
        <v>0</v>
      </c>
      <c r="H6244" s="30">
        <v>11</v>
      </c>
      <c r="I6244" s="30">
        <v>0</v>
      </c>
      <c r="J6244">
        <v>1.0361966149334201</v>
      </c>
    </row>
    <row r="6245" spans="1:10" hidden="1" x14ac:dyDescent="0.35">
      <c r="A6245">
        <v>149955</v>
      </c>
      <c r="B6245">
        <v>872</v>
      </c>
      <c r="C6245" t="s">
        <v>6075</v>
      </c>
      <c r="D6245" t="s">
        <v>6099</v>
      </c>
      <c r="E6245">
        <v>305</v>
      </c>
      <c r="F6245">
        <v>0</v>
      </c>
      <c r="G6245">
        <v>0</v>
      </c>
      <c r="H6245" s="30">
        <v>17</v>
      </c>
      <c r="I6245" s="30">
        <v>0</v>
      </c>
      <c r="J6245">
        <v>1.0361966149334201</v>
      </c>
    </row>
    <row r="6246" spans="1:10" hidden="1" x14ac:dyDescent="0.35">
      <c r="A6246">
        <v>149956</v>
      </c>
      <c r="B6246">
        <v>872</v>
      </c>
      <c r="C6246" t="s">
        <v>6075</v>
      </c>
      <c r="D6246" t="s">
        <v>6100</v>
      </c>
      <c r="E6246">
        <v>594</v>
      </c>
      <c r="F6246">
        <v>0</v>
      </c>
      <c r="G6246">
        <v>0</v>
      </c>
      <c r="H6246" s="30">
        <v>39</v>
      </c>
      <c r="I6246" s="30">
        <v>0</v>
      </c>
      <c r="J6246">
        <v>1.0361966149334201</v>
      </c>
    </row>
    <row r="6247" spans="1:10" hidden="1" x14ac:dyDescent="0.35">
      <c r="A6247">
        <v>149957</v>
      </c>
      <c r="B6247">
        <v>872</v>
      </c>
      <c r="C6247" t="s">
        <v>6075</v>
      </c>
      <c r="D6247" t="s">
        <v>2810</v>
      </c>
      <c r="E6247">
        <v>420</v>
      </c>
      <c r="F6247">
        <v>0</v>
      </c>
      <c r="G6247">
        <v>0</v>
      </c>
      <c r="H6247" s="30">
        <v>24</v>
      </c>
      <c r="I6247" s="30">
        <v>0</v>
      </c>
      <c r="J6247">
        <v>1.0361966149334201</v>
      </c>
    </row>
    <row r="6248" spans="1:10" hidden="1" x14ac:dyDescent="0.35">
      <c r="A6248">
        <v>149998</v>
      </c>
      <c r="B6248">
        <v>872</v>
      </c>
      <c r="C6248" t="s">
        <v>6075</v>
      </c>
      <c r="D6248" t="s">
        <v>6101</v>
      </c>
      <c r="E6248">
        <v>401</v>
      </c>
      <c r="F6248">
        <v>0</v>
      </c>
      <c r="G6248">
        <v>0</v>
      </c>
      <c r="H6248" s="30">
        <v>63</v>
      </c>
      <c r="I6248" s="30">
        <v>0</v>
      </c>
      <c r="J6248">
        <v>1.0361966149334201</v>
      </c>
    </row>
    <row r="6249" spans="1:10" hidden="1" x14ac:dyDescent="0.35">
      <c r="A6249">
        <v>150004</v>
      </c>
      <c r="B6249">
        <v>872</v>
      </c>
      <c r="C6249" t="s">
        <v>6075</v>
      </c>
      <c r="D6249" t="s">
        <v>6102</v>
      </c>
      <c r="E6249">
        <v>406</v>
      </c>
      <c r="F6249">
        <v>0</v>
      </c>
      <c r="G6249">
        <v>0</v>
      </c>
      <c r="H6249" s="30">
        <v>49</v>
      </c>
      <c r="I6249" s="30">
        <v>0</v>
      </c>
      <c r="J6249">
        <v>1.0361966149334201</v>
      </c>
    </row>
    <row r="6250" spans="1:10" hidden="1" x14ac:dyDescent="0.35">
      <c r="A6250">
        <v>147377</v>
      </c>
      <c r="B6250">
        <v>872</v>
      </c>
      <c r="C6250" t="s">
        <v>6075</v>
      </c>
      <c r="D6250" t="s">
        <v>6103</v>
      </c>
      <c r="E6250">
        <v>137</v>
      </c>
      <c r="F6250">
        <v>0</v>
      </c>
      <c r="G6250">
        <v>0</v>
      </c>
      <c r="H6250" s="30">
        <v>9</v>
      </c>
      <c r="I6250" s="30">
        <v>0</v>
      </c>
      <c r="J6250">
        <v>1.0361966149334201</v>
      </c>
    </row>
    <row r="6251" spans="1:10" hidden="1" x14ac:dyDescent="0.35">
      <c r="A6251">
        <v>147556</v>
      </c>
      <c r="B6251">
        <v>872</v>
      </c>
      <c r="C6251" t="s">
        <v>6075</v>
      </c>
      <c r="D6251" t="s">
        <v>6104</v>
      </c>
      <c r="E6251">
        <v>148</v>
      </c>
      <c r="F6251">
        <v>0</v>
      </c>
      <c r="G6251">
        <v>0</v>
      </c>
      <c r="H6251" s="30">
        <v>3</v>
      </c>
      <c r="I6251" s="30">
        <v>0</v>
      </c>
      <c r="J6251">
        <v>1.0361966149334201</v>
      </c>
    </row>
    <row r="6252" spans="1:10" hidden="1" x14ac:dyDescent="0.35">
      <c r="A6252">
        <v>147378</v>
      </c>
      <c r="B6252">
        <v>872</v>
      </c>
      <c r="C6252" t="s">
        <v>6075</v>
      </c>
      <c r="D6252" t="s">
        <v>6105</v>
      </c>
      <c r="E6252">
        <v>83</v>
      </c>
      <c r="F6252">
        <v>0</v>
      </c>
      <c r="G6252">
        <v>0</v>
      </c>
      <c r="H6252" s="30">
        <v>7</v>
      </c>
      <c r="I6252" s="30">
        <v>0</v>
      </c>
      <c r="J6252">
        <v>1.0361966149334201</v>
      </c>
    </row>
    <row r="6253" spans="1:10" hidden="1" x14ac:dyDescent="0.35">
      <c r="A6253">
        <v>144571</v>
      </c>
      <c r="B6253">
        <v>872</v>
      </c>
      <c r="C6253" t="s">
        <v>6075</v>
      </c>
      <c r="D6253" t="s">
        <v>6106</v>
      </c>
      <c r="E6253">
        <v>430</v>
      </c>
      <c r="F6253">
        <v>0</v>
      </c>
      <c r="G6253">
        <v>0</v>
      </c>
      <c r="H6253" s="30">
        <v>46</v>
      </c>
      <c r="I6253" s="30">
        <v>0</v>
      </c>
      <c r="J6253">
        <v>1.0361966149334201</v>
      </c>
    </row>
    <row r="6254" spans="1:10" hidden="1" x14ac:dyDescent="0.35">
      <c r="A6254">
        <v>151924</v>
      </c>
      <c r="B6254">
        <v>872</v>
      </c>
      <c r="C6254" t="s">
        <v>6075</v>
      </c>
      <c r="D6254" t="s">
        <v>6107</v>
      </c>
      <c r="E6254">
        <v>200</v>
      </c>
      <c r="F6254">
        <v>0</v>
      </c>
      <c r="G6254">
        <v>0</v>
      </c>
      <c r="H6254" s="30">
        <v>21</v>
      </c>
      <c r="I6254" s="30">
        <v>0</v>
      </c>
      <c r="J6254">
        <v>1.0361966149334201</v>
      </c>
    </row>
    <row r="6255" spans="1:10" hidden="1" x14ac:dyDescent="0.35">
      <c r="A6255">
        <v>147379</v>
      </c>
      <c r="B6255">
        <v>872</v>
      </c>
      <c r="C6255" t="s">
        <v>6075</v>
      </c>
      <c r="D6255" t="s">
        <v>6108</v>
      </c>
      <c r="E6255">
        <v>210</v>
      </c>
      <c r="F6255">
        <v>0</v>
      </c>
      <c r="G6255">
        <v>0</v>
      </c>
      <c r="H6255" s="30">
        <v>11</v>
      </c>
      <c r="I6255" s="30">
        <v>0</v>
      </c>
      <c r="J6255">
        <v>1.0361966149334201</v>
      </c>
    </row>
    <row r="6256" spans="1:10" hidden="1" x14ac:dyDescent="0.35">
      <c r="A6256">
        <v>145285</v>
      </c>
      <c r="B6256">
        <v>872</v>
      </c>
      <c r="C6256" t="s">
        <v>6075</v>
      </c>
      <c r="D6256" t="s">
        <v>6109</v>
      </c>
      <c r="E6256">
        <v>72</v>
      </c>
      <c r="F6256">
        <v>0</v>
      </c>
      <c r="G6256">
        <v>0</v>
      </c>
      <c r="H6256" s="30">
        <v>16</v>
      </c>
      <c r="I6256" s="30">
        <v>0</v>
      </c>
      <c r="J6256">
        <v>1.0361966149334201</v>
      </c>
    </row>
    <row r="6257" spans="1:10" hidden="1" x14ac:dyDescent="0.35">
      <c r="A6257">
        <v>144455</v>
      </c>
      <c r="B6257">
        <v>872</v>
      </c>
      <c r="C6257" t="s">
        <v>6075</v>
      </c>
      <c r="D6257" t="s">
        <v>6110</v>
      </c>
      <c r="E6257">
        <v>306</v>
      </c>
      <c r="F6257">
        <v>0</v>
      </c>
      <c r="G6257">
        <v>0</v>
      </c>
      <c r="H6257" s="30">
        <v>18</v>
      </c>
      <c r="I6257" s="30">
        <v>0</v>
      </c>
      <c r="J6257">
        <v>1.0361966149334201</v>
      </c>
    </row>
    <row r="6258" spans="1:10" hidden="1" x14ac:dyDescent="0.35">
      <c r="A6258">
        <v>147580</v>
      </c>
      <c r="B6258">
        <v>872</v>
      </c>
      <c r="C6258" t="s">
        <v>6075</v>
      </c>
      <c r="D6258" t="s">
        <v>6111</v>
      </c>
      <c r="E6258">
        <v>233</v>
      </c>
      <c r="F6258">
        <v>0</v>
      </c>
      <c r="G6258">
        <v>0</v>
      </c>
      <c r="H6258" s="30">
        <v>12</v>
      </c>
      <c r="I6258" s="30">
        <v>0</v>
      </c>
      <c r="J6258">
        <v>1.0361966149334201</v>
      </c>
    </row>
    <row r="6259" spans="1:10" hidden="1" x14ac:dyDescent="0.35">
      <c r="A6259">
        <v>149352</v>
      </c>
      <c r="B6259">
        <v>872</v>
      </c>
      <c r="C6259" t="s">
        <v>6075</v>
      </c>
      <c r="D6259" t="s">
        <v>3430</v>
      </c>
      <c r="E6259">
        <v>151</v>
      </c>
      <c r="F6259">
        <v>0</v>
      </c>
      <c r="G6259">
        <v>0</v>
      </c>
      <c r="H6259" s="30">
        <v>40</v>
      </c>
      <c r="I6259" s="30">
        <v>0</v>
      </c>
      <c r="J6259">
        <v>1.0361966149334201</v>
      </c>
    </row>
    <row r="6260" spans="1:10" hidden="1" x14ac:dyDescent="0.35">
      <c r="A6260">
        <v>142181</v>
      </c>
      <c r="B6260">
        <v>872</v>
      </c>
      <c r="C6260" t="s">
        <v>6075</v>
      </c>
      <c r="D6260" t="s">
        <v>6112</v>
      </c>
      <c r="E6260">
        <v>0</v>
      </c>
      <c r="F6260">
        <v>815</v>
      </c>
      <c r="G6260">
        <v>510</v>
      </c>
      <c r="H6260" s="30">
        <v>0</v>
      </c>
      <c r="I6260" s="30">
        <v>123</v>
      </c>
      <c r="J6260">
        <v>1.0361966149334201</v>
      </c>
    </row>
    <row r="6261" spans="1:10" hidden="1" x14ac:dyDescent="0.35">
      <c r="A6261">
        <v>152100</v>
      </c>
      <c r="B6261">
        <v>872</v>
      </c>
      <c r="C6261" t="s">
        <v>6075</v>
      </c>
      <c r="D6261" t="s">
        <v>6113</v>
      </c>
      <c r="E6261">
        <v>0</v>
      </c>
      <c r="F6261">
        <v>145</v>
      </c>
      <c r="G6261">
        <v>151</v>
      </c>
      <c r="H6261" s="30">
        <v>0</v>
      </c>
      <c r="I6261" s="30">
        <v>106</v>
      </c>
      <c r="J6261">
        <v>1.0361966149334201</v>
      </c>
    </row>
    <row r="6262" spans="1:10" hidden="1" x14ac:dyDescent="0.35">
      <c r="A6262">
        <v>136880</v>
      </c>
      <c r="B6262">
        <v>872</v>
      </c>
      <c r="C6262" t="s">
        <v>6075</v>
      </c>
      <c r="D6262" t="s">
        <v>6114</v>
      </c>
      <c r="E6262">
        <v>0</v>
      </c>
      <c r="F6262">
        <v>720</v>
      </c>
      <c r="G6262">
        <v>477</v>
      </c>
      <c r="H6262" s="30">
        <v>0</v>
      </c>
      <c r="I6262" s="30">
        <v>65</v>
      </c>
      <c r="J6262">
        <v>1.0361966149334201</v>
      </c>
    </row>
    <row r="6263" spans="1:10" hidden="1" x14ac:dyDescent="0.35">
      <c r="A6263">
        <v>145286</v>
      </c>
      <c r="B6263">
        <v>872</v>
      </c>
      <c r="C6263" t="s">
        <v>6075</v>
      </c>
      <c r="D6263" t="s">
        <v>6115</v>
      </c>
      <c r="E6263">
        <v>0</v>
      </c>
      <c r="F6263">
        <v>754</v>
      </c>
      <c r="G6263">
        <v>515</v>
      </c>
      <c r="H6263" s="30">
        <v>0</v>
      </c>
      <c r="I6263" s="30">
        <v>179</v>
      </c>
      <c r="J6263">
        <v>1.0361966149334201</v>
      </c>
    </row>
    <row r="6264" spans="1:10" hidden="1" x14ac:dyDescent="0.35">
      <c r="A6264">
        <v>148453</v>
      </c>
      <c r="B6264">
        <v>872</v>
      </c>
      <c r="C6264" t="s">
        <v>6075</v>
      </c>
      <c r="D6264" t="s">
        <v>6116</v>
      </c>
      <c r="E6264">
        <v>0</v>
      </c>
      <c r="F6264">
        <v>699</v>
      </c>
      <c r="G6264">
        <v>476</v>
      </c>
      <c r="H6264" s="30">
        <v>0</v>
      </c>
      <c r="I6264" s="30">
        <v>144</v>
      </c>
      <c r="J6264">
        <v>1.0361966149334201</v>
      </c>
    </row>
    <row r="6265" spans="1:10" hidden="1" x14ac:dyDescent="0.35">
      <c r="A6265">
        <v>139853</v>
      </c>
      <c r="B6265">
        <v>872</v>
      </c>
      <c r="C6265" t="s">
        <v>6075</v>
      </c>
      <c r="D6265" t="s">
        <v>6117</v>
      </c>
      <c r="E6265">
        <v>0</v>
      </c>
      <c r="F6265">
        <v>624</v>
      </c>
      <c r="G6265">
        <v>304</v>
      </c>
      <c r="H6265" s="30">
        <v>0</v>
      </c>
      <c r="I6265" s="30">
        <v>149</v>
      </c>
      <c r="J6265">
        <v>1.0361966149334201</v>
      </c>
    </row>
    <row r="6266" spans="1:10" hidden="1" x14ac:dyDescent="0.35">
      <c r="A6266">
        <v>149611</v>
      </c>
      <c r="B6266">
        <v>872</v>
      </c>
      <c r="C6266" t="s">
        <v>6075</v>
      </c>
      <c r="D6266" t="s">
        <v>6118</v>
      </c>
      <c r="E6266">
        <v>0</v>
      </c>
      <c r="F6266">
        <v>743</v>
      </c>
      <c r="G6266">
        <v>501</v>
      </c>
      <c r="H6266" s="30">
        <v>0</v>
      </c>
      <c r="I6266" s="30">
        <v>215</v>
      </c>
      <c r="J6266">
        <v>1.0361966149334201</v>
      </c>
    </row>
    <row r="6267" spans="1:10" hidden="1" x14ac:dyDescent="0.35">
      <c r="A6267">
        <v>136637</v>
      </c>
      <c r="B6267">
        <v>872</v>
      </c>
      <c r="C6267" t="s">
        <v>6075</v>
      </c>
      <c r="D6267" t="s">
        <v>6119</v>
      </c>
      <c r="E6267">
        <v>0</v>
      </c>
      <c r="F6267">
        <v>851</v>
      </c>
      <c r="G6267">
        <v>565</v>
      </c>
      <c r="H6267" s="30">
        <v>0</v>
      </c>
      <c r="I6267" s="30">
        <v>98</v>
      </c>
      <c r="J6267">
        <v>1.0361966149334201</v>
      </c>
    </row>
    <row r="6268" spans="1:10" hidden="1" x14ac:dyDescent="0.35">
      <c r="A6268">
        <v>142166</v>
      </c>
      <c r="B6268">
        <v>872</v>
      </c>
      <c r="C6268" t="s">
        <v>6075</v>
      </c>
      <c r="D6268" t="s">
        <v>6120</v>
      </c>
      <c r="E6268">
        <v>0</v>
      </c>
      <c r="F6268">
        <v>671</v>
      </c>
      <c r="G6268">
        <v>491</v>
      </c>
      <c r="H6268" s="30">
        <v>0</v>
      </c>
      <c r="I6268" s="30">
        <v>155</v>
      </c>
      <c r="J6268">
        <v>1.0361966149334201</v>
      </c>
    </row>
    <row r="6269" spans="1:10" hidden="1" x14ac:dyDescent="0.35">
      <c r="A6269">
        <v>136891</v>
      </c>
      <c r="B6269">
        <v>872</v>
      </c>
      <c r="C6269" t="s">
        <v>6075</v>
      </c>
      <c r="D6269" t="s">
        <v>6121</v>
      </c>
      <c r="E6269">
        <v>183</v>
      </c>
      <c r="F6269">
        <v>754</v>
      </c>
      <c r="G6269">
        <v>479</v>
      </c>
      <c r="H6269" s="30">
        <v>11</v>
      </c>
      <c r="I6269" s="30">
        <v>89</v>
      </c>
      <c r="J6269">
        <v>1.0361966149334201</v>
      </c>
    </row>
    <row r="6270" spans="1:10" hidden="1" x14ac:dyDescent="0.35">
      <c r="A6270">
        <v>138280</v>
      </c>
      <c r="B6270">
        <v>873</v>
      </c>
      <c r="C6270" t="s">
        <v>6122</v>
      </c>
      <c r="D6270" t="s">
        <v>6123</v>
      </c>
      <c r="E6270">
        <v>193</v>
      </c>
      <c r="F6270">
        <v>0</v>
      </c>
      <c r="G6270">
        <v>0</v>
      </c>
      <c r="H6270" s="30">
        <v>81</v>
      </c>
      <c r="I6270" s="30">
        <v>0</v>
      </c>
      <c r="J6270">
        <v>1.0133755081377001</v>
      </c>
    </row>
    <row r="6271" spans="1:10" hidden="1" x14ac:dyDescent="0.35">
      <c r="A6271">
        <v>138993</v>
      </c>
      <c r="B6271">
        <v>873</v>
      </c>
      <c r="C6271" t="s">
        <v>6122</v>
      </c>
      <c r="D6271" t="s">
        <v>6124</v>
      </c>
      <c r="E6271">
        <v>389</v>
      </c>
      <c r="F6271">
        <v>0</v>
      </c>
      <c r="G6271">
        <v>0</v>
      </c>
      <c r="H6271" s="30">
        <v>42</v>
      </c>
      <c r="I6271" s="30">
        <v>0</v>
      </c>
      <c r="J6271">
        <v>1.0133755081377001</v>
      </c>
    </row>
    <row r="6272" spans="1:10" hidden="1" x14ac:dyDescent="0.35">
      <c r="A6272">
        <v>139555</v>
      </c>
      <c r="B6272">
        <v>873</v>
      </c>
      <c r="C6272" t="s">
        <v>6122</v>
      </c>
      <c r="D6272" t="s">
        <v>6125</v>
      </c>
      <c r="E6272">
        <v>210</v>
      </c>
      <c r="F6272">
        <v>0</v>
      </c>
      <c r="G6272">
        <v>0</v>
      </c>
      <c r="H6272" s="30">
        <v>35</v>
      </c>
      <c r="I6272" s="30">
        <v>0</v>
      </c>
      <c r="J6272">
        <v>1.0133755081377001</v>
      </c>
    </row>
    <row r="6273" spans="1:10" hidden="1" x14ac:dyDescent="0.35">
      <c r="A6273">
        <v>145423</v>
      </c>
      <c r="B6273">
        <v>873</v>
      </c>
      <c r="C6273" t="s">
        <v>6122</v>
      </c>
      <c r="D6273" t="s">
        <v>6126</v>
      </c>
      <c r="E6273">
        <v>115</v>
      </c>
      <c r="F6273">
        <v>0</v>
      </c>
      <c r="G6273">
        <v>0</v>
      </c>
      <c r="H6273" s="30">
        <v>40</v>
      </c>
      <c r="I6273" s="30">
        <v>0</v>
      </c>
      <c r="J6273">
        <v>1.0133755081377001</v>
      </c>
    </row>
    <row r="6274" spans="1:10" hidden="1" x14ac:dyDescent="0.35">
      <c r="A6274">
        <v>139556</v>
      </c>
      <c r="B6274">
        <v>873</v>
      </c>
      <c r="C6274" t="s">
        <v>6122</v>
      </c>
      <c r="D6274" t="s">
        <v>261</v>
      </c>
      <c r="E6274">
        <v>176</v>
      </c>
      <c r="F6274">
        <v>0</v>
      </c>
      <c r="G6274">
        <v>0</v>
      </c>
      <c r="H6274" s="30">
        <v>56</v>
      </c>
      <c r="I6274" s="30">
        <v>0</v>
      </c>
      <c r="J6274">
        <v>1.0133755081377001</v>
      </c>
    </row>
    <row r="6275" spans="1:10" hidden="1" x14ac:dyDescent="0.35">
      <c r="A6275">
        <v>142638</v>
      </c>
      <c r="B6275">
        <v>873</v>
      </c>
      <c r="C6275" t="s">
        <v>6122</v>
      </c>
      <c r="D6275" t="s">
        <v>6127</v>
      </c>
      <c r="E6275">
        <v>357</v>
      </c>
      <c r="F6275">
        <v>0</v>
      </c>
      <c r="G6275">
        <v>0</v>
      </c>
      <c r="H6275" s="30">
        <v>44</v>
      </c>
      <c r="I6275" s="30">
        <v>0</v>
      </c>
      <c r="J6275">
        <v>1.0133755081377001</v>
      </c>
    </row>
    <row r="6276" spans="1:10" hidden="1" x14ac:dyDescent="0.35">
      <c r="A6276">
        <v>148105</v>
      </c>
      <c r="B6276">
        <v>873</v>
      </c>
      <c r="C6276" t="s">
        <v>6122</v>
      </c>
      <c r="D6276" t="s">
        <v>6128</v>
      </c>
      <c r="E6276">
        <v>187</v>
      </c>
      <c r="F6276">
        <v>0</v>
      </c>
      <c r="G6276">
        <v>0</v>
      </c>
      <c r="H6276" s="30">
        <v>24</v>
      </c>
      <c r="I6276" s="30">
        <v>0</v>
      </c>
      <c r="J6276">
        <v>1.0133755081377001</v>
      </c>
    </row>
    <row r="6277" spans="1:10" hidden="1" x14ac:dyDescent="0.35">
      <c r="A6277">
        <v>151048</v>
      </c>
      <c r="B6277">
        <v>873</v>
      </c>
      <c r="C6277" t="s">
        <v>6122</v>
      </c>
      <c r="D6277" t="s">
        <v>6129</v>
      </c>
      <c r="E6277">
        <v>117</v>
      </c>
      <c r="F6277">
        <v>0</v>
      </c>
      <c r="G6277">
        <v>0</v>
      </c>
      <c r="H6277" s="30">
        <v>15</v>
      </c>
      <c r="I6277" s="30">
        <v>0</v>
      </c>
      <c r="J6277">
        <v>1.0133755081377001</v>
      </c>
    </row>
    <row r="6278" spans="1:10" hidden="1" x14ac:dyDescent="0.35">
      <c r="A6278">
        <v>139634</v>
      </c>
      <c r="B6278">
        <v>873</v>
      </c>
      <c r="C6278" t="s">
        <v>6122</v>
      </c>
      <c r="D6278" t="s">
        <v>6130</v>
      </c>
      <c r="E6278">
        <v>351</v>
      </c>
      <c r="F6278">
        <v>0</v>
      </c>
      <c r="G6278">
        <v>0</v>
      </c>
      <c r="H6278" s="30">
        <v>80</v>
      </c>
      <c r="I6278" s="30">
        <v>0</v>
      </c>
      <c r="J6278">
        <v>1.0133755081377001</v>
      </c>
    </row>
    <row r="6279" spans="1:10" hidden="1" x14ac:dyDescent="0.35">
      <c r="A6279">
        <v>140173</v>
      </c>
      <c r="B6279">
        <v>873</v>
      </c>
      <c r="C6279" t="s">
        <v>6122</v>
      </c>
      <c r="D6279" t="s">
        <v>6131</v>
      </c>
      <c r="E6279">
        <v>338</v>
      </c>
      <c r="F6279">
        <v>0</v>
      </c>
      <c r="G6279">
        <v>0</v>
      </c>
      <c r="H6279" s="30">
        <v>168</v>
      </c>
      <c r="I6279" s="30">
        <v>0</v>
      </c>
      <c r="J6279">
        <v>1.0133755081377001</v>
      </c>
    </row>
    <row r="6280" spans="1:10" hidden="1" x14ac:dyDescent="0.35">
      <c r="A6280">
        <v>139088</v>
      </c>
      <c r="B6280">
        <v>873</v>
      </c>
      <c r="C6280" t="s">
        <v>6122</v>
      </c>
      <c r="D6280" t="s">
        <v>6132</v>
      </c>
      <c r="E6280">
        <v>113</v>
      </c>
      <c r="F6280">
        <v>0</v>
      </c>
      <c r="G6280">
        <v>0</v>
      </c>
      <c r="H6280" s="30">
        <v>11</v>
      </c>
      <c r="I6280" s="30">
        <v>0</v>
      </c>
      <c r="J6280">
        <v>1.0133755081377001</v>
      </c>
    </row>
    <row r="6281" spans="1:10" hidden="1" x14ac:dyDescent="0.35">
      <c r="A6281">
        <v>140174</v>
      </c>
      <c r="B6281">
        <v>873</v>
      </c>
      <c r="C6281" t="s">
        <v>6122</v>
      </c>
      <c r="D6281" t="s">
        <v>6133</v>
      </c>
      <c r="E6281">
        <v>217</v>
      </c>
      <c r="F6281">
        <v>0</v>
      </c>
      <c r="G6281">
        <v>0</v>
      </c>
      <c r="H6281" s="30">
        <v>94</v>
      </c>
      <c r="I6281" s="30">
        <v>0</v>
      </c>
      <c r="J6281">
        <v>1.0133755081377001</v>
      </c>
    </row>
    <row r="6282" spans="1:10" hidden="1" x14ac:dyDescent="0.35">
      <c r="A6282">
        <v>140386</v>
      </c>
      <c r="B6282">
        <v>873</v>
      </c>
      <c r="C6282" t="s">
        <v>6122</v>
      </c>
      <c r="D6282" t="s">
        <v>6134</v>
      </c>
      <c r="E6282">
        <v>47</v>
      </c>
      <c r="F6282">
        <v>0</v>
      </c>
      <c r="G6282">
        <v>0</v>
      </c>
      <c r="H6282" s="30">
        <v>11</v>
      </c>
      <c r="I6282" s="30">
        <v>0</v>
      </c>
      <c r="J6282">
        <v>1.0133755081377001</v>
      </c>
    </row>
    <row r="6283" spans="1:10" hidden="1" x14ac:dyDescent="0.35">
      <c r="A6283">
        <v>140483</v>
      </c>
      <c r="B6283">
        <v>873</v>
      </c>
      <c r="C6283" t="s">
        <v>6122</v>
      </c>
      <c r="D6283" t="s">
        <v>6135</v>
      </c>
      <c r="E6283">
        <v>400</v>
      </c>
      <c r="F6283">
        <v>0</v>
      </c>
      <c r="G6283">
        <v>0</v>
      </c>
      <c r="H6283" s="30">
        <v>44</v>
      </c>
      <c r="I6283" s="30">
        <v>0</v>
      </c>
      <c r="J6283">
        <v>1.0133755081377001</v>
      </c>
    </row>
    <row r="6284" spans="1:10" hidden="1" x14ac:dyDescent="0.35">
      <c r="A6284">
        <v>140622</v>
      </c>
      <c r="B6284">
        <v>873</v>
      </c>
      <c r="C6284" t="s">
        <v>6122</v>
      </c>
      <c r="D6284" t="s">
        <v>6136</v>
      </c>
      <c r="E6284">
        <v>211</v>
      </c>
      <c r="F6284">
        <v>0</v>
      </c>
      <c r="G6284">
        <v>0</v>
      </c>
      <c r="H6284" s="30">
        <v>26</v>
      </c>
      <c r="I6284" s="30">
        <v>0</v>
      </c>
      <c r="J6284">
        <v>1.0133755081377001</v>
      </c>
    </row>
    <row r="6285" spans="1:10" hidden="1" x14ac:dyDescent="0.35">
      <c r="A6285">
        <v>140888</v>
      </c>
      <c r="B6285">
        <v>873</v>
      </c>
      <c r="C6285" t="s">
        <v>6122</v>
      </c>
      <c r="D6285" t="s">
        <v>6137</v>
      </c>
      <c r="E6285">
        <v>256</v>
      </c>
      <c r="F6285">
        <v>0</v>
      </c>
      <c r="G6285">
        <v>0</v>
      </c>
      <c r="H6285" s="30">
        <v>94</v>
      </c>
      <c r="I6285" s="30">
        <v>0</v>
      </c>
      <c r="J6285">
        <v>1.0133755081377001</v>
      </c>
    </row>
    <row r="6286" spans="1:10" hidden="1" x14ac:dyDescent="0.35">
      <c r="A6286">
        <v>141211</v>
      </c>
      <c r="B6286">
        <v>873</v>
      </c>
      <c r="C6286" t="s">
        <v>6122</v>
      </c>
      <c r="D6286" t="s">
        <v>6138</v>
      </c>
      <c r="E6286">
        <v>210</v>
      </c>
      <c r="F6286">
        <v>0</v>
      </c>
      <c r="G6286">
        <v>0</v>
      </c>
      <c r="H6286" s="30">
        <v>60</v>
      </c>
      <c r="I6286" s="30">
        <v>0</v>
      </c>
      <c r="J6286">
        <v>1.0133755081377001</v>
      </c>
    </row>
    <row r="6287" spans="1:10" hidden="1" x14ac:dyDescent="0.35">
      <c r="A6287">
        <v>141212</v>
      </c>
      <c r="B6287">
        <v>873</v>
      </c>
      <c r="C6287" t="s">
        <v>6122</v>
      </c>
      <c r="D6287" t="s">
        <v>6139</v>
      </c>
      <c r="E6287">
        <v>98</v>
      </c>
      <c r="F6287">
        <v>0</v>
      </c>
      <c r="G6287">
        <v>0</v>
      </c>
      <c r="H6287" s="30">
        <v>15</v>
      </c>
      <c r="I6287" s="30">
        <v>0</v>
      </c>
      <c r="J6287">
        <v>1.0133755081377001</v>
      </c>
    </row>
    <row r="6288" spans="1:10" hidden="1" x14ac:dyDescent="0.35">
      <c r="A6288">
        <v>141213</v>
      </c>
      <c r="B6288">
        <v>873</v>
      </c>
      <c r="C6288" t="s">
        <v>6122</v>
      </c>
      <c r="D6288" t="s">
        <v>6140</v>
      </c>
      <c r="E6288">
        <v>225</v>
      </c>
      <c r="F6288">
        <v>0</v>
      </c>
      <c r="G6288">
        <v>0</v>
      </c>
      <c r="H6288" s="30">
        <v>97</v>
      </c>
      <c r="I6288" s="30">
        <v>0</v>
      </c>
      <c r="J6288">
        <v>1.0133755081377001</v>
      </c>
    </row>
    <row r="6289" spans="1:10" hidden="1" x14ac:dyDescent="0.35">
      <c r="A6289">
        <v>141500</v>
      </c>
      <c r="B6289">
        <v>873</v>
      </c>
      <c r="C6289" t="s">
        <v>6122</v>
      </c>
      <c r="D6289" t="s">
        <v>6141</v>
      </c>
      <c r="E6289">
        <v>616</v>
      </c>
      <c r="F6289">
        <v>0</v>
      </c>
      <c r="G6289">
        <v>0</v>
      </c>
      <c r="H6289" s="30">
        <v>56</v>
      </c>
      <c r="I6289" s="30">
        <v>0</v>
      </c>
      <c r="J6289">
        <v>1.0133755081377001</v>
      </c>
    </row>
    <row r="6290" spans="1:10" hidden="1" x14ac:dyDescent="0.35">
      <c r="A6290">
        <v>141690</v>
      </c>
      <c r="B6290">
        <v>873</v>
      </c>
      <c r="C6290" t="s">
        <v>6122</v>
      </c>
      <c r="D6290" t="s">
        <v>6142</v>
      </c>
      <c r="E6290">
        <v>273</v>
      </c>
      <c r="F6290">
        <v>0</v>
      </c>
      <c r="G6290">
        <v>0</v>
      </c>
      <c r="H6290" s="30">
        <v>80</v>
      </c>
      <c r="I6290" s="30">
        <v>0</v>
      </c>
      <c r="J6290">
        <v>1.0133755081377001</v>
      </c>
    </row>
    <row r="6291" spans="1:10" hidden="1" x14ac:dyDescent="0.35">
      <c r="A6291">
        <v>141949</v>
      </c>
      <c r="B6291">
        <v>873</v>
      </c>
      <c r="C6291" t="s">
        <v>6122</v>
      </c>
      <c r="D6291" t="s">
        <v>6143</v>
      </c>
      <c r="E6291">
        <v>335</v>
      </c>
      <c r="F6291">
        <v>0</v>
      </c>
      <c r="G6291">
        <v>0</v>
      </c>
      <c r="H6291" s="30">
        <v>37</v>
      </c>
      <c r="I6291" s="30">
        <v>0</v>
      </c>
      <c r="J6291">
        <v>1.0133755081377001</v>
      </c>
    </row>
    <row r="6292" spans="1:10" hidden="1" x14ac:dyDescent="0.35">
      <c r="A6292">
        <v>142034</v>
      </c>
      <c r="B6292">
        <v>873</v>
      </c>
      <c r="C6292" t="s">
        <v>6122</v>
      </c>
      <c r="D6292" t="s">
        <v>6144</v>
      </c>
      <c r="E6292">
        <v>63</v>
      </c>
      <c r="F6292">
        <v>0</v>
      </c>
      <c r="G6292">
        <v>0</v>
      </c>
      <c r="H6292" s="30">
        <v>25</v>
      </c>
      <c r="I6292" s="30">
        <v>0</v>
      </c>
      <c r="J6292">
        <v>1.0133755081377001</v>
      </c>
    </row>
    <row r="6293" spans="1:10" hidden="1" x14ac:dyDescent="0.35">
      <c r="A6293">
        <v>142810</v>
      </c>
      <c r="B6293">
        <v>873</v>
      </c>
      <c r="C6293" t="s">
        <v>6122</v>
      </c>
      <c r="D6293" t="s">
        <v>6145</v>
      </c>
      <c r="E6293">
        <v>158</v>
      </c>
      <c r="F6293">
        <v>0</v>
      </c>
      <c r="G6293">
        <v>0</v>
      </c>
      <c r="H6293" s="30">
        <v>65</v>
      </c>
      <c r="I6293" s="30">
        <v>0</v>
      </c>
      <c r="J6293">
        <v>1.0133755081377001</v>
      </c>
    </row>
    <row r="6294" spans="1:10" hidden="1" x14ac:dyDescent="0.35">
      <c r="A6294">
        <v>145424</v>
      </c>
      <c r="B6294">
        <v>873</v>
      </c>
      <c r="C6294" t="s">
        <v>6122</v>
      </c>
      <c r="D6294" t="s">
        <v>6146</v>
      </c>
      <c r="E6294">
        <v>186</v>
      </c>
      <c r="F6294">
        <v>0</v>
      </c>
      <c r="G6294">
        <v>0</v>
      </c>
      <c r="H6294" s="30">
        <v>25</v>
      </c>
      <c r="I6294" s="30">
        <v>0</v>
      </c>
      <c r="J6294">
        <v>1.0133755081377001</v>
      </c>
    </row>
    <row r="6295" spans="1:10" hidden="1" x14ac:dyDescent="0.35">
      <c r="A6295">
        <v>142811</v>
      </c>
      <c r="B6295">
        <v>873</v>
      </c>
      <c r="C6295" t="s">
        <v>6122</v>
      </c>
      <c r="D6295" t="s">
        <v>6147</v>
      </c>
      <c r="E6295">
        <v>47</v>
      </c>
      <c r="F6295">
        <v>0</v>
      </c>
      <c r="G6295">
        <v>0</v>
      </c>
      <c r="H6295" s="30">
        <v>9</v>
      </c>
      <c r="I6295" s="30">
        <v>0</v>
      </c>
      <c r="J6295">
        <v>1.0133755081377001</v>
      </c>
    </row>
    <row r="6296" spans="1:10" hidden="1" x14ac:dyDescent="0.35">
      <c r="A6296">
        <v>143836</v>
      </c>
      <c r="B6296">
        <v>873</v>
      </c>
      <c r="C6296" t="s">
        <v>6122</v>
      </c>
      <c r="D6296" t="s">
        <v>6148</v>
      </c>
      <c r="E6296">
        <v>331</v>
      </c>
      <c r="F6296">
        <v>0</v>
      </c>
      <c r="G6296">
        <v>0</v>
      </c>
      <c r="H6296" s="30">
        <v>170</v>
      </c>
      <c r="I6296" s="30">
        <v>0</v>
      </c>
      <c r="J6296">
        <v>1.0133755081377001</v>
      </c>
    </row>
    <row r="6297" spans="1:10" hidden="1" x14ac:dyDescent="0.35">
      <c r="A6297">
        <v>143849</v>
      </c>
      <c r="B6297">
        <v>873</v>
      </c>
      <c r="C6297" t="s">
        <v>6122</v>
      </c>
      <c r="D6297" t="s">
        <v>6149</v>
      </c>
      <c r="E6297">
        <v>221</v>
      </c>
      <c r="F6297">
        <v>0</v>
      </c>
      <c r="G6297">
        <v>0</v>
      </c>
      <c r="H6297" s="30">
        <v>66</v>
      </c>
      <c r="I6297" s="30">
        <v>0</v>
      </c>
      <c r="J6297">
        <v>1.0133755081377001</v>
      </c>
    </row>
    <row r="6298" spans="1:10" hidden="1" x14ac:dyDescent="0.35">
      <c r="A6298">
        <v>143941</v>
      </c>
      <c r="B6298">
        <v>873</v>
      </c>
      <c r="C6298" t="s">
        <v>6122</v>
      </c>
      <c r="D6298" t="s">
        <v>6150</v>
      </c>
      <c r="E6298">
        <v>341</v>
      </c>
      <c r="F6298">
        <v>0</v>
      </c>
      <c r="G6298">
        <v>0</v>
      </c>
      <c r="H6298" s="30">
        <v>103</v>
      </c>
      <c r="I6298" s="30">
        <v>0</v>
      </c>
      <c r="J6298">
        <v>1.0133755081377001</v>
      </c>
    </row>
    <row r="6299" spans="1:10" hidden="1" x14ac:dyDescent="0.35">
      <c r="A6299">
        <v>143955</v>
      </c>
      <c r="B6299">
        <v>873</v>
      </c>
      <c r="C6299" t="s">
        <v>6122</v>
      </c>
      <c r="D6299" t="s">
        <v>6151</v>
      </c>
      <c r="E6299">
        <v>108</v>
      </c>
      <c r="F6299">
        <v>0</v>
      </c>
      <c r="G6299">
        <v>0</v>
      </c>
      <c r="H6299" s="30">
        <v>31</v>
      </c>
      <c r="I6299" s="30">
        <v>0</v>
      </c>
      <c r="J6299">
        <v>1.0133755081377001</v>
      </c>
    </row>
    <row r="6300" spans="1:10" hidden="1" x14ac:dyDescent="0.35">
      <c r="A6300">
        <v>144770</v>
      </c>
      <c r="B6300">
        <v>873</v>
      </c>
      <c r="C6300" t="s">
        <v>6122</v>
      </c>
      <c r="D6300" t="s">
        <v>6152</v>
      </c>
      <c r="E6300">
        <v>414</v>
      </c>
      <c r="F6300">
        <v>0</v>
      </c>
      <c r="G6300">
        <v>0</v>
      </c>
      <c r="H6300" s="30">
        <v>112</v>
      </c>
      <c r="I6300" s="30">
        <v>0</v>
      </c>
      <c r="J6300">
        <v>1.0133755081377001</v>
      </c>
    </row>
    <row r="6301" spans="1:10" hidden="1" x14ac:dyDescent="0.35">
      <c r="A6301">
        <v>144947</v>
      </c>
      <c r="B6301">
        <v>873</v>
      </c>
      <c r="C6301" t="s">
        <v>6122</v>
      </c>
      <c r="D6301" t="s">
        <v>6153</v>
      </c>
      <c r="E6301">
        <v>148</v>
      </c>
      <c r="F6301">
        <v>0</v>
      </c>
      <c r="G6301">
        <v>0</v>
      </c>
      <c r="H6301" s="30">
        <v>20</v>
      </c>
      <c r="I6301" s="30">
        <v>0</v>
      </c>
      <c r="J6301">
        <v>1.0133755081377001</v>
      </c>
    </row>
    <row r="6302" spans="1:10" hidden="1" x14ac:dyDescent="0.35">
      <c r="A6302">
        <v>145147</v>
      </c>
      <c r="B6302">
        <v>873</v>
      </c>
      <c r="C6302" t="s">
        <v>6122</v>
      </c>
      <c r="D6302" t="s">
        <v>6154</v>
      </c>
      <c r="E6302">
        <v>102</v>
      </c>
      <c r="F6302">
        <v>0</v>
      </c>
      <c r="G6302">
        <v>0</v>
      </c>
      <c r="H6302" s="30">
        <v>29</v>
      </c>
      <c r="I6302" s="30">
        <v>0</v>
      </c>
      <c r="J6302">
        <v>1.0133755081377001</v>
      </c>
    </row>
    <row r="6303" spans="1:10" hidden="1" x14ac:dyDescent="0.35">
      <c r="A6303">
        <v>145302</v>
      </c>
      <c r="B6303">
        <v>873</v>
      </c>
      <c r="C6303" t="s">
        <v>6122</v>
      </c>
      <c r="D6303" t="s">
        <v>6155</v>
      </c>
      <c r="E6303">
        <v>82</v>
      </c>
      <c r="F6303">
        <v>0</v>
      </c>
      <c r="G6303">
        <v>0</v>
      </c>
      <c r="H6303" s="30">
        <v>24</v>
      </c>
      <c r="I6303" s="30">
        <v>0</v>
      </c>
      <c r="J6303">
        <v>1.0133755081377001</v>
      </c>
    </row>
    <row r="6304" spans="1:10" hidden="1" x14ac:dyDescent="0.35">
      <c r="A6304">
        <v>144054</v>
      </c>
      <c r="B6304">
        <v>873</v>
      </c>
      <c r="C6304" t="s">
        <v>6122</v>
      </c>
      <c r="D6304" t="s">
        <v>6156</v>
      </c>
      <c r="E6304">
        <v>208</v>
      </c>
      <c r="F6304">
        <v>0</v>
      </c>
      <c r="G6304">
        <v>0</v>
      </c>
      <c r="H6304" s="30">
        <v>20.048192771084299</v>
      </c>
      <c r="I6304" s="30">
        <v>0</v>
      </c>
      <c r="J6304">
        <v>1.0133755081377001</v>
      </c>
    </row>
    <row r="6305" spans="1:10" hidden="1" x14ac:dyDescent="0.35">
      <c r="A6305">
        <v>145801</v>
      </c>
      <c r="B6305">
        <v>873</v>
      </c>
      <c r="C6305" t="s">
        <v>6122</v>
      </c>
      <c r="D6305" t="s">
        <v>6157</v>
      </c>
      <c r="E6305">
        <v>225</v>
      </c>
      <c r="F6305">
        <v>0</v>
      </c>
      <c r="G6305">
        <v>0</v>
      </c>
      <c r="H6305" s="30">
        <v>20</v>
      </c>
      <c r="I6305" s="30">
        <v>0</v>
      </c>
      <c r="J6305">
        <v>1.0133755081377001</v>
      </c>
    </row>
    <row r="6306" spans="1:10" hidden="1" x14ac:dyDescent="0.35">
      <c r="A6306">
        <v>145401</v>
      </c>
      <c r="B6306">
        <v>873</v>
      </c>
      <c r="C6306" t="s">
        <v>6122</v>
      </c>
      <c r="D6306" t="s">
        <v>6158</v>
      </c>
      <c r="E6306">
        <v>103</v>
      </c>
      <c r="F6306">
        <v>0</v>
      </c>
      <c r="G6306">
        <v>0</v>
      </c>
      <c r="H6306" s="30">
        <v>19</v>
      </c>
      <c r="I6306" s="30">
        <v>0</v>
      </c>
      <c r="J6306">
        <v>1.0133755081377001</v>
      </c>
    </row>
    <row r="6307" spans="1:10" hidden="1" x14ac:dyDescent="0.35">
      <c r="A6307">
        <v>145553</v>
      </c>
      <c r="B6307">
        <v>873</v>
      </c>
      <c r="C6307" t="s">
        <v>6122</v>
      </c>
      <c r="D6307" t="s">
        <v>6159</v>
      </c>
      <c r="E6307">
        <v>95</v>
      </c>
      <c r="F6307">
        <v>0</v>
      </c>
      <c r="G6307">
        <v>0</v>
      </c>
      <c r="H6307" s="30">
        <v>25</v>
      </c>
      <c r="I6307" s="30">
        <v>0</v>
      </c>
      <c r="J6307">
        <v>1.0133755081377001</v>
      </c>
    </row>
    <row r="6308" spans="1:10" hidden="1" x14ac:dyDescent="0.35">
      <c r="A6308">
        <v>145719</v>
      </c>
      <c r="B6308">
        <v>873</v>
      </c>
      <c r="C6308" t="s">
        <v>6122</v>
      </c>
      <c r="D6308" t="s">
        <v>6160</v>
      </c>
      <c r="E6308">
        <v>152</v>
      </c>
      <c r="F6308">
        <v>0</v>
      </c>
      <c r="G6308">
        <v>0</v>
      </c>
      <c r="H6308" s="30">
        <v>34</v>
      </c>
      <c r="I6308" s="30">
        <v>0</v>
      </c>
      <c r="J6308">
        <v>1.0133755081377001</v>
      </c>
    </row>
    <row r="6309" spans="1:10" hidden="1" x14ac:dyDescent="0.35">
      <c r="A6309">
        <v>136670</v>
      </c>
      <c r="B6309">
        <v>873</v>
      </c>
      <c r="C6309" t="s">
        <v>6122</v>
      </c>
      <c r="D6309" t="s">
        <v>6161</v>
      </c>
      <c r="E6309">
        <v>198</v>
      </c>
      <c r="F6309">
        <v>0</v>
      </c>
      <c r="G6309">
        <v>0</v>
      </c>
      <c r="H6309" s="30">
        <v>69</v>
      </c>
      <c r="I6309" s="30">
        <v>0</v>
      </c>
      <c r="J6309">
        <v>1.0133755081377001</v>
      </c>
    </row>
    <row r="6310" spans="1:10" hidden="1" x14ac:dyDescent="0.35">
      <c r="A6310">
        <v>145924</v>
      </c>
      <c r="B6310">
        <v>873</v>
      </c>
      <c r="C6310" t="s">
        <v>6122</v>
      </c>
      <c r="D6310" t="s">
        <v>6162</v>
      </c>
      <c r="E6310">
        <v>283</v>
      </c>
      <c r="F6310">
        <v>0</v>
      </c>
      <c r="G6310">
        <v>0</v>
      </c>
      <c r="H6310" s="30">
        <v>67</v>
      </c>
      <c r="I6310" s="30">
        <v>0</v>
      </c>
      <c r="J6310">
        <v>1.0133755081377001</v>
      </c>
    </row>
    <row r="6311" spans="1:10" hidden="1" x14ac:dyDescent="0.35">
      <c r="A6311">
        <v>146310</v>
      </c>
      <c r="B6311">
        <v>873</v>
      </c>
      <c r="C6311" t="s">
        <v>6122</v>
      </c>
      <c r="D6311" t="s">
        <v>6163</v>
      </c>
      <c r="E6311">
        <v>189</v>
      </c>
      <c r="F6311">
        <v>0</v>
      </c>
      <c r="G6311">
        <v>0</v>
      </c>
      <c r="H6311" s="30">
        <v>88</v>
      </c>
      <c r="I6311" s="30">
        <v>0</v>
      </c>
      <c r="J6311">
        <v>1.0133755081377001</v>
      </c>
    </row>
    <row r="6312" spans="1:10" hidden="1" x14ac:dyDescent="0.35">
      <c r="A6312">
        <v>146407</v>
      </c>
      <c r="B6312">
        <v>873</v>
      </c>
      <c r="C6312" t="s">
        <v>6122</v>
      </c>
      <c r="D6312" t="s">
        <v>6164</v>
      </c>
      <c r="E6312">
        <v>738</v>
      </c>
      <c r="F6312">
        <v>0</v>
      </c>
      <c r="G6312">
        <v>0</v>
      </c>
      <c r="H6312" s="30">
        <v>252</v>
      </c>
      <c r="I6312" s="30">
        <v>0</v>
      </c>
      <c r="J6312">
        <v>1.0133755081377001</v>
      </c>
    </row>
    <row r="6313" spans="1:10" hidden="1" x14ac:dyDescent="0.35">
      <c r="A6313">
        <v>146357</v>
      </c>
      <c r="B6313">
        <v>873</v>
      </c>
      <c r="C6313" t="s">
        <v>6122</v>
      </c>
      <c r="D6313" t="s">
        <v>6165</v>
      </c>
      <c r="E6313">
        <v>89</v>
      </c>
      <c r="F6313">
        <v>0</v>
      </c>
      <c r="G6313">
        <v>0</v>
      </c>
      <c r="H6313" s="30">
        <v>19</v>
      </c>
      <c r="I6313" s="30">
        <v>0</v>
      </c>
      <c r="J6313">
        <v>1.0133755081377001</v>
      </c>
    </row>
    <row r="6314" spans="1:10" hidden="1" x14ac:dyDescent="0.35">
      <c r="A6314">
        <v>146515</v>
      </c>
      <c r="B6314">
        <v>873</v>
      </c>
      <c r="C6314" t="s">
        <v>6122</v>
      </c>
      <c r="D6314" t="s">
        <v>6166</v>
      </c>
      <c r="E6314">
        <v>218</v>
      </c>
      <c r="F6314">
        <v>0</v>
      </c>
      <c r="G6314">
        <v>0</v>
      </c>
      <c r="H6314" s="30">
        <v>94</v>
      </c>
      <c r="I6314" s="30">
        <v>0</v>
      </c>
      <c r="J6314">
        <v>1.0133755081377001</v>
      </c>
    </row>
    <row r="6315" spans="1:10" hidden="1" x14ac:dyDescent="0.35">
      <c r="A6315">
        <v>146965</v>
      </c>
      <c r="B6315">
        <v>873</v>
      </c>
      <c r="C6315" t="s">
        <v>6122</v>
      </c>
      <c r="D6315" t="s">
        <v>2041</v>
      </c>
      <c r="E6315">
        <v>60</v>
      </c>
      <c r="F6315">
        <v>0</v>
      </c>
      <c r="G6315">
        <v>0</v>
      </c>
      <c r="H6315" s="30">
        <v>23</v>
      </c>
      <c r="I6315" s="30">
        <v>0</v>
      </c>
      <c r="J6315">
        <v>1.0133755081377001</v>
      </c>
    </row>
    <row r="6316" spans="1:10" hidden="1" x14ac:dyDescent="0.35">
      <c r="A6316">
        <v>136653</v>
      </c>
      <c r="B6316">
        <v>873</v>
      </c>
      <c r="C6316" t="s">
        <v>6122</v>
      </c>
      <c r="D6316" t="s">
        <v>6167</v>
      </c>
      <c r="E6316">
        <v>620</v>
      </c>
      <c r="F6316">
        <v>0</v>
      </c>
      <c r="G6316">
        <v>0</v>
      </c>
      <c r="H6316" s="30">
        <v>160</v>
      </c>
      <c r="I6316" s="30">
        <v>0</v>
      </c>
      <c r="J6316">
        <v>1.0133755081377001</v>
      </c>
    </row>
    <row r="6317" spans="1:10" hidden="1" x14ac:dyDescent="0.35">
      <c r="A6317">
        <v>140538</v>
      </c>
      <c r="B6317">
        <v>873</v>
      </c>
      <c r="C6317" t="s">
        <v>6122</v>
      </c>
      <c r="D6317" t="s">
        <v>6168</v>
      </c>
      <c r="E6317">
        <v>256</v>
      </c>
      <c r="F6317">
        <v>0</v>
      </c>
      <c r="G6317">
        <v>0</v>
      </c>
      <c r="H6317" s="30">
        <v>103</v>
      </c>
      <c r="I6317" s="30">
        <v>0</v>
      </c>
      <c r="J6317">
        <v>1.0133755081377001</v>
      </c>
    </row>
    <row r="6318" spans="1:10" hidden="1" x14ac:dyDescent="0.35">
      <c r="A6318">
        <v>146968</v>
      </c>
      <c r="B6318">
        <v>873</v>
      </c>
      <c r="C6318" t="s">
        <v>6122</v>
      </c>
      <c r="D6318" t="s">
        <v>6169</v>
      </c>
      <c r="E6318">
        <v>312</v>
      </c>
      <c r="F6318">
        <v>0</v>
      </c>
      <c r="G6318">
        <v>0</v>
      </c>
      <c r="H6318" s="30">
        <v>41</v>
      </c>
      <c r="I6318" s="30">
        <v>0</v>
      </c>
      <c r="J6318">
        <v>1.0133755081377001</v>
      </c>
    </row>
    <row r="6319" spans="1:10" hidden="1" x14ac:dyDescent="0.35">
      <c r="A6319">
        <v>142424</v>
      </c>
      <c r="B6319">
        <v>873</v>
      </c>
      <c r="C6319" t="s">
        <v>6122</v>
      </c>
      <c r="D6319" t="s">
        <v>6170</v>
      </c>
      <c r="E6319">
        <v>201</v>
      </c>
      <c r="F6319">
        <v>0</v>
      </c>
      <c r="G6319">
        <v>0</v>
      </c>
      <c r="H6319" s="30">
        <v>62</v>
      </c>
      <c r="I6319" s="30">
        <v>0</v>
      </c>
      <c r="J6319">
        <v>1.0133755081377001</v>
      </c>
    </row>
    <row r="6320" spans="1:10" hidden="1" x14ac:dyDescent="0.35">
      <c r="A6320">
        <v>139466</v>
      </c>
      <c r="B6320">
        <v>873</v>
      </c>
      <c r="C6320" t="s">
        <v>6122</v>
      </c>
      <c r="D6320" t="s">
        <v>6171</v>
      </c>
      <c r="E6320">
        <v>398</v>
      </c>
      <c r="F6320">
        <v>0</v>
      </c>
      <c r="G6320">
        <v>0</v>
      </c>
      <c r="H6320" s="30">
        <v>108</v>
      </c>
      <c r="I6320" s="30">
        <v>0</v>
      </c>
      <c r="J6320">
        <v>1.0133755081377001</v>
      </c>
    </row>
    <row r="6321" spans="1:10" hidden="1" x14ac:dyDescent="0.35">
      <c r="A6321">
        <v>147110</v>
      </c>
      <c r="B6321">
        <v>873</v>
      </c>
      <c r="C6321" t="s">
        <v>6122</v>
      </c>
      <c r="D6321" t="s">
        <v>6172</v>
      </c>
      <c r="E6321">
        <v>97</v>
      </c>
      <c r="F6321">
        <v>0</v>
      </c>
      <c r="G6321">
        <v>0</v>
      </c>
      <c r="H6321" s="30">
        <v>28</v>
      </c>
      <c r="I6321" s="30">
        <v>0</v>
      </c>
      <c r="J6321">
        <v>1.0133755081377001</v>
      </c>
    </row>
    <row r="6322" spans="1:10" hidden="1" x14ac:dyDescent="0.35">
      <c r="A6322">
        <v>147441</v>
      </c>
      <c r="B6322">
        <v>873</v>
      </c>
      <c r="C6322" t="s">
        <v>6122</v>
      </c>
      <c r="D6322" t="s">
        <v>6173</v>
      </c>
      <c r="E6322">
        <v>95</v>
      </c>
      <c r="F6322">
        <v>0</v>
      </c>
      <c r="G6322">
        <v>0</v>
      </c>
      <c r="H6322" s="30">
        <v>12</v>
      </c>
      <c r="I6322" s="30">
        <v>0</v>
      </c>
      <c r="J6322">
        <v>1.0133755081377001</v>
      </c>
    </row>
    <row r="6323" spans="1:10" hidden="1" x14ac:dyDescent="0.35">
      <c r="A6323">
        <v>149098</v>
      </c>
      <c r="B6323">
        <v>873</v>
      </c>
      <c r="C6323" t="s">
        <v>6122</v>
      </c>
      <c r="D6323" t="s">
        <v>6174</v>
      </c>
      <c r="E6323">
        <v>155</v>
      </c>
      <c r="F6323">
        <v>0</v>
      </c>
      <c r="G6323">
        <v>0</v>
      </c>
      <c r="H6323" s="30">
        <v>29</v>
      </c>
      <c r="I6323" s="30">
        <v>0</v>
      </c>
      <c r="J6323">
        <v>1.0133755081377001</v>
      </c>
    </row>
    <row r="6324" spans="1:10" hidden="1" x14ac:dyDescent="0.35">
      <c r="A6324">
        <v>150022</v>
      </c>
      <c r="B6324">
        <v>873</v>
      </c>
      <c r="C6324" t="s">
        <v>6122</v>
      </c>
      <c r="D6324" t="s">
        <v>6175</v>
      </c>
      <c r="E6324">
        <v>77</v>
      </c>
      <c r="F6324">
        <v>0</v>
      </c>
      <c r="G6324">
        <v>0</v>
      </c>
      <c r="H6324" s="30">
        <v>14</v>
      </c>
      <c r="I6324" s="30">
        <v>0</v>
      </c>
      <c r="J6324">
        <v>1.0133755081377001</v>
      </c>
    </row>
    <row r="6325" spans="1:10" hidden="1" x14ac:dyDescent="0.35">
      <c r="A6325">
        <v>150374</v>
      </c>
      <c r="B6325">
        <v>873</v>
      </c>
      <c r="C6325" t="s">
        <v>6122</v>
      </c>
      <c r="D6325" t="s">
        <v>6176</v>
      </c>
      <c r="E6325">
        <v>285</v>
      </c>
      <c r="F6325">
        <v>0</v>
      </c>
      <c r="G6325">
        <v>0</v>
      </c>
      <c r="H6325" s="30">
        <v>123</v>
      </c>
      <c r="I6325" s="30">
        <v>0</v>
      </c>
      <c r="J6325">
        <v>1.0133755081377001</v>
      </c>
    </row>
    <row r="6326" spans="1:10" hidden="1" x14ac:dyDescent="0.35">
      <c r="A6326">
        <v>150756</v>
      </c>
      <c r="B6326">
        <v>873</v>
      </c>
      <c r="C6326" t="s">
        <v>6122</v>
      </c>
      <c r="D6326" t="s">
        <v>6177</v>
      </c>
      <c r="E6326">
        <v>52</v>
      </c>
      <c r="F6326">
        <v>0</v>
      </c>
      <c r="G6326">
        <v>0</v>
      </c>
      <c r="H6326" s="30">
        <v>9</v>
      </c>
      <c r="I6326" s="30">
        <v>0</v>
      </c>
      <c r="J6326">
        <v>1.0133755081377001</v>
      </c>
    </row>
    <row r="6327" spans="1:10" hidden="1" x14ac:dyDescent="0.35">
      <c r="A6327">
        <v>145425</v>
      </c>
      <c r="B6327">
        <v>873</v>
      </c>
      <c r="C6327" t="s">
        <v>6122</v>
      </c>
      <c r="D6327" t="s">
        <v>6178</v>
      </c>
      <c r="E6327">
        <v>229</v>
      </c>
      <c r="F6327">
        <v>0</v>
      </c>
      <c r="G6327">
        <v>0</v>
      </c>
      <c r="H6327" s="30">
        <v>43</v>
      </c>
      <c r="I6327" s="30">
        <v>0</v>
      </c>
      <c r="J6327">
        <v>1.0133755081377001</v>
      </c>
    </row>
    <row r="6328" spans="1:10" hidden="1" x14ac:dyDescent="0.35">
      <c r="A6328">
        <v>148454</v>
      </c>
      <c r="B6328">
        <v>873</v>
      </c>
      <c r="C6328" t="s">
        <v>6122</v>
      </c>
      <c r="D6328" t="s">
        <v>6179</v>
      </c>
      <c r="E6328">
        <v>184</v>
      </c>
      <c r="F6328">
        <v>0</v>
      </c>
      <c r="G6328">
        <v>0</v>
      </c>
      <c r="H6328" s="30">
        <v>55</v>
      </c>
      <c r="I6328" s="30">
        <v>0</v>
      </c>
      <c r="J6328">
        <v>1.0133755081377001</v>
      </c>
    </row>
    <row r="6329" spans="1:10" hidden="1" x14ac:dyDescent="0.35">
      <c r="A6329">
        <v>143576</v>
      </c>
      <c r="B6329">
        <v>873</v>
      </c>
      <c r="C6329" t="s">
        <v>6122</v>
      </c>
      <c r="D6329" t="s">
        <v>6180</v>
      </c>
      <c r="E6329">
        <v>228</v>
      </c>
      <c r="F6329">
        <v>0</v>
      </c>
      <c r="G6329">
        <v>0</v>
      </c>
      <c r="H6329" s="30">
        <v>52</v>
      </c>
      <c r="I6329" s="30">
        <v>0</v>
      </c>
      <c r="J6329">
        <v>1.0133755081377001</v>
      </c>
    </row>
    <row r="6330" spans="1:10" hidden="1" x14ac:dyDescent="0.35">
      <c r="A6330">
        <v>143871</v>
      </c>
      <c r="B6330">
        <v>873</v>
      </c>
      <c r="C6330" t="s">
        <v>6122</v>
      </c>
      <c r="D6330" t="s">
        <v>6181</v>
      </c>
      <c r="E6330">
        <v>403</v>
      </c>
      <c r="F6330">
        <v>0</v>
      </c>
      <c r="G6330">
        <v>0</v>
      </c>
      <c r="H6330" s="30">
        <v>120</v>
      </c>
      <c r="I6330" s="30">
        <v>0</v>
      </c>
      <c r="J6330">
        <v>1.0133755081377001</v>
      </c>
    </row>
    <row r="6331" spans="1:10" hidden="1" x14ac:dyDescent="0.35">
      <c r="A6331">
        <v>138029</v>
      </c>
      <c r="B6331">
        <v>873</v>
      </c>
      <c r="C6331" t="s">
        <v>6122</v>
      </c>
      <c r="D6331" t="s">
        <v>6182</v>
      </c>
      <c r="E6331">
        <v>405</v>
      </c>
      <c r="F6331">
        <v>0</v>
      </c>
      <c r="G6331">
        <v>0</v>
      </c>
      <c r="H6331" s="30">
        <v>60</v>
      </c>
      <c r="I6331" s="30">
        <v>0</v>
      </c>
      <c r="J6331">
        <v>1.0133755081377001</v>
      </c>
    </row>
    <row r="6332" spans="1:10" hidden="1" x14ac:dyDescent="0.35">
      <c r="A6332">
        <v>140535</v>
      </c>
      <c r="B6332">
        <v>873</v>
      </c>
      <c r="C6332" t="s">
        <v>6122</v>
      </c>
      <c r="D6332" t="s">
        <v>6183</v>
      </c>
      <c r="E6332">
        <v>67</v>
      </c>
      <c r="F6332">
        <v>0</v>
      </c>
      <c r="G6332">
        <v>0</v>
      </c>
      <c r="H6332" s="30">
        <v>10</v>
      </c>
      <c r="I6332" s="30">
        <v>0</v>
      </c>
      <c r="J6332">
        <v>1.0133755081377001</v>
      </c>
    </row>
    <row r="6333" spans="1:10" hidden="1" x14ac:dyDescent="0.35">
      <c r="A6333">
        <v>143775</v>
      </c>
      <c r="B6333">
        <v>873</v>
      </c>
      <c r="C6333" t="s">
        <v>6122</v>
      </c>
      <c r="D6333" t="s">
        <v>6184</v>
      </c>
      <c r="E6333">
        <v>226</v>
      </c>
      <c r="F6333">
        <v>0</v>
      </c>
      <c r="G6333">
        <v>0</v>
      </c>
      <c r="H6333" s="30">
        <v>65</v>
      </c>
      <c r="I6333" s="30">
        <v>0</v>
      </c>
      <c r="J6333">
        <v>1.0133755081377001</v>
      </c>
    </row>
    <row r="6334" spans="1:10" hidden="1" x14ac:dyDescent="0.35">
      <c r="A6334">
        <v>143777</v>
      </c>
      <c r="B6334">
        <v>873</v>
      </c>
      <c r="C6334" t="s">
        <v>6122</v>
      </c>
      <c r="D6334" t="s">
        <v>6185</v>
      </c>
      <c r="E6334">
        <v>271</v>
      </c>
      <c r="F6334">
        <v>0</v>
      </c>
      <c r="G6334">
        <v>0</v>
      </c>
      <c r="H6334" s="30">
        <v>114</v>
      </c>
      <c r="I6334" s="30">
        <v>0</v>
      </c>
      <c r="J6334">
        <v>1.0133755081377001</v>
      </c>
    </row>
    <row r="6335" spans="1:10" hidden="1" x14ac:dyDescent="0.35">
      <c r="A6335">
        <v>143575</v>
      </c>
      <c r="B6335">
        <v>873</v>
      </c>
      <c r="C6335" t="s">
        <v>6122</v>
      </c>
      <c r="D6335" t="s">
        <v>6186</v>
      </c>
      <c r="E6335">
        <v>272</v>
      </c>
      <c r="F6335">
        <v>0</v>
      </c>
      <c r="G6335">
        <v>0</v>
      </c>
      <c r="H6335" s="30">
        <v>68</v>
      </c>
      <c r="I6335" s="30">
        <v>0</v>
      </c>
      <c r="J6335">
        <v>1.0133755081377001</v>
      </c>
    </row>
    <row r="6336" spans="1:10" hidden="1" x14ac:dyDescent="0.35">
      <c r="A6336">
        <v>148983</v>
      </c>
      <c r="B6336">
        <v>873</v>
      </c>
      <c r="C6336" t="s">
        <v>6122</v>
      </c>
      <c r="D6336" t="s">
        <v>6187</v>
      </c>
      <c r="E6336">
        <v>104</v>
      </c>
      <c r="F6336">
        <v>0</v>
      </c>
      <c r="G6336">
        <v>0</v>
      </c>
      <c r="H6336" s="30">
        <v>17</v>
      </c>
      <c r="I6336" s="30">
        <v>0</v>
      </c>
      <c r="J6336">
        <v>1.0133755081377001</v>
      </c>
    </row>
    <row r="6337" spans="1:10" hidden="1" x14ac:dyDescent="0.35">
      <c r="A6337">
        <v>146050</v>
      </c>
      <c r="B6337">
        <v>873</v>
      </c>
      <c r="C6337" t="s">
        <v>6122</v>
      </c>
      <c r="D6337" t="s">
        <v>6188</v>
      </c>
      <c r="E6337">
        <v>199</v>
      </c>
      <c r="F6337">
        <v>0</v>
      </c>
      <c r="G6337">
        <v>0</v>
      </c>
      <c r="H6337" s="30">
        <v>49</v>
      </c>
      <c r="I6337" s="30">
        <v>0</v>
      </c>
      <c r="J6337">
        <v>1.0133755081377001</v>
      </c>
    </row>
    <row r="6338" spans="1:10" hidden="1" x14ac:dyDescent="0.35">
      <c r="A6338">
        <v>143870</v>
      </c>
      <c r="B6338">
        <v>873</v>
      </c>
      <c r="C6338" t="s">
        <v>6122</v>
      </c>
      <c r="D6338" t="s">
        <v>6189</v>
      </c>
      <c r="E6338">
        <v>132</v>
      </c>
      <c r="F6338">
        <v>0</v>
      </c>
      <c r="G6338">
        <v>0</v>
      </c>
      <c r="H6338" s="30">
        <v>18</v>
      </c>
      <c r="I6338" s="30">
        <v>0</v>
      </c>
      <c r="J6338">
        <v>1.0133755081377001</v>
      </c>
    </row>
    <row r="6339" spans="1:10" hidden="1" x14ac:dyDescent="0.35">
      <c r="A6339">
        <v>146929</v>
      </c>
      <c r="B6339">
        <v>873</v>
      </c>
      <c r="C6339" t="s">
        <v>6122</v>
      </c>
      <c r="D6339" t="s">
        <v>6190</v>
      </c>
      <c r="E6339">
        <v>305</v>
      </c>
      <c r="F6339">
        <v>0</v>
      </c>
      <c r="G6339">
        <v>0</v>
      </c>
      <c r="H6339" s="30">
        <v>63</v>
      </c>
      <c r="I6339" s="30">
        <v>0</v>
      </c>
      <c r="J6339">
        <v>1.0133755081377001</v>
      </c>
    </row>
    <row r="6340" spans="1:10" hidden="1" x14ac:dyDescent="0.35">
      <c r="A6340">
        <v>138595</v>
      </c>
      <c r="B6340">
        <v>873</v>
      </c>
      <c r="C6340" t="s">
        <v>6122</v>
      </c>
      <c r="D6340" t="s">
        <v>6191</v>
      </c>
      <c r="E6340">
        <v>202</v>
      </c>
      <c r="F6340">
        <v>0</v>
      </c>
      <c r="G6340">
        <v>0</v>
      </c>
      <c r="H6340" s="30">
        <v>24</v>
      </c>
      <c r="I6340" s="30">
        <v>0</v>
      </c>
      <c r="J6340">
        <v>1.0133755081377001</v>
      </c>
    </row>
    <row r="6341" spans="1:10" hidden="1" x14ac:dyDescent="0.35">
      <c r="A6341">
        <v>139087</v>
      </c>
      <c r="B6341">
        <v>873</v>
      </c>
      <c r="C6341" t="s">
        <v>6122</v>
      </c>
      <c r="D6341" t="s">
        <v>6192</v>
      </c>
      <c r="E6341">
        <v>409</v>
      </c>
      <c r="F6341">
        <v>0</v>
      </c>
      <c r="G6341">
        <v>0</v>
      </c>
      <c r="H6341" s="30">
        <v>36</v>
      </c>
      <c r="I6341" s="30">
        <v>0</v>
      </c>
      <c r="J6341">
        <v>1.0133755081377001</v>
      </c>
    </row>
    <row r="6342" spans="1:10" hidden="1" x14ac:dyDescent="0.35">
      <c r="A6342">
        <v>139086</v>
      </c>
      <c r="B6342">
        <v>873</v>
      </c>
      <c r="C6342" t="s">
        <v>6122</v>
      </c>
      <c r="D6342" t="s">
        <v>6193</v>
      </c>
      <c r="E6342">
        <v>420</v>
      </c>
      <c r="F6342">
        <v>0</v>
      </c>
      <c r="G6342">
        <v>0</v>
      </c>
      <c r="H6342" s="30">
        <v>57</v>
      </c>
      <c r="I6342" s="30">
        <v>0</v>
      </c>
      <c r="J6342">
        <v>1.0133755081377001</v>
      </c>
    </row>
    <row r="6343" spans="1:10" hidden="1" x14ac:dyDescent="0.35">
      <c r="A6343">
        <v>142498</v>
      </c>
      <c r="B6343">
        <v>873</v>
      </c>
      <c r="C6343" t="s">
        <v>6122</v>
      </c>
      <c r="D6343" t="s">
        <v>5487</v>
      </c>
      <c r="E6343">
        <v>371</v>
      </c>
      <c r="F6343">
        <v>0</v>
      </c>
      <c r="G6343">
        <v>0</v>
      </c>
      <c r="H6343" s="30">
        <v>66</v>
      </c>
      <c r="I6343" s="30">
        <v>0</v>
      </c>
      <c r="J6343">
        <v>1.0133755081377001</v>
      </c>
    </row>
    <row r="6344" spans="1:10" hidden="1" x14ac:dyDescent="0.35">
      <c r="A6344">
        <v>143976</v>
      </c>
      <c r="B6344">
        <v>873</v>
      </c>
      <c r="C6344" t="s">
        <v>6122</v>
      </c>
      <c r="D6344" t="s">
        <v>6194</v>
      </c>
      <c r="E6344">
        <v>401</v>
      </c>
      <c r="F6344">
        <v>0</v>
      </c>
      <c r="G6344">
        <v>0</v>
      </c>
      <c r="H6344" s="30">
        <v>101</v>
      </c>
      <c r="I6344" s="30">
        <v>0</v>
      </c>
      <c r="J6344">
        <v>1.0133755081377001</v>
      </c>
    </row>
    <row r="6345" spans="1:10" hidden="1" x14ac:dyDescent="0.35">
      <c r="A6345">
        <v>141297</v>
      </c>
      <c r="B6345">
        <v>873</v>
      </c>
      <c r="C6345" t="s">
        <v>6122</v>
      </c>
      <c r="D6345" t="s">
        <v>6195</v>
      </c>
      <c r="E6345">
        <v>202</v>
      </c>
      <c r="F6345">
        <v>0</v>
      </c>
      <c r="G6345">
        <v>0</v>
      </c>
      <c r="H6345" s="30">
        <v>40</v>
      </c>
      <c r="I6345" s="30">
        <v>0</v>
      </c>
      <c r="J6345">
        <v>1.0133755081377001</v>
      </c>
    </row>
    <row r="6346" spans="1:10" hidden="1" x14ac:dyDescent="0.35">
      <c r="A6346">
        <v>143440</v>
      </c>
      <c r="B6346">
        <v>873</v>
      </c>
      <c r="C6346" t="s">
        <v>6122</v>
      </c>
      <c r="D6346" t="s">
        <v>6196</v>
      </c>
      <c r="E6346">
        <v>91</v>
      </c>
      <c r="F6346">
        <v>0</v>
      </c>
      <c r="G6346">
        <v>0</v>
      </c>
      <c r="H6346" s="30">
        <v>5</v>
      </c>
      <c r="I6346" s="30">
        <v>0</v>
      </c>
      <c r="J6346">
        <v>1.0133755081377001</v>
      </c>
    </row>
    <row r="6347" spans="1:10" hidden="1" x14ac:dyDescent="0.35">
      <c r="A6347">
        <v>137626</v>
      </c>
      <c r="B6347">
        <v>873</v>
      </c>
      <c r="C6347" t="s">
        <v>6122</v>
      </c>
      <c r="D6347" t="s">
        <v>6197</v>
      </c>
      <c r="E6347">
        <v>193</v>
      </c>
      <c r="F6347">
        <v>0</v>
      </c>
      <c r="G6347">
        <v>0</v>
      </c>
      <c r="H6347" s="30">
        <v>25</v>
      </c>
      <c r="I6347" s="30">
        <v>0</v>
      </c>
      <c r="J6347">
        <v>1.0133755081377001</v>
      </c>
    </row>
    <row r="6348" spans="1:10" hidden="1" x14ac:dyDescent="0.35">
      <c r="A6348">
        <v>143776</v>
      </c>
      <c r="B6348">
        <v>873</v>
      </c>
      <c r="C6348" t="s">
        <v>6122</v>
      </c>
      <c r="D6348" t="s">
        <v>6198</v>
      </c>
      <c r="E6348">
        <v>264</v>
      </c>
      <c r="F6348">
        <v>0</v>
      </c>
      <c r="G6348">
        <v>0</v>
      </c>
      <c r="H6348" s="30">
        <v>38</v>
      </c>
      <c r="I6348" s="30">
        <v>0</v>
      </c>
      <c r="J6348">
        <v>1.0133755081377001</v>
      </c>
    </row>
    <row r="6349" spans="1:10" hidden="1" x14ac:dyDescent="0.35">
      <c r="A6349">
        <v>146469</v>
      </c>
      <c r="B6349">
        <v>873</v>
      </c>
      <c r="C6349" t="s">
        <v>6122</v>
      </c>
      <c r="D6349" t="s">
        <v>6199</v>
      </c>
      <c r="E6349">
        <v>74</v>
      </c>
      <c r="F6349">
        <v>0</v>
      </c>
      <c r="G6349">
        <v>0</v>
      </c>
      <c r="H6349" s="30">
        <v>13</v>
      </c>
      <c r="I6349" s="30">
        <v>0</v>
      </c>
      <c r="J6349">
        <v>1.0133755081377001</v>
      </c>
    </row>
    <row r="6350" spans="1:10" hidden="1" x14ac:dyDescent="0.35">
      <c r="A6350">
        <v>143835</v>
      </c>
      <c r="B6350">
        <v>873</v>
      </c>
      <c r="C6350" t="s">
        <v>6122</v>
      </c>
      <c r="D6350" t="s">
        <v>6200</v>
      </c>
      <c r="E6350">
        <v>206</v>
      </c>
      <c r="F6350">
        <v>0</v>
      </c>
      <c r="G6350">
        <v>0</v>
      </c>
      <c r="H6350" s="30">
        <v>66</v>
      </c>
      <c r="I6350" s="30">
        <v>0</v>
      </c>
      <c r="J6350">
        <v>1.0133755081377001</v>
      </c>
    </row>
    <row r="6351" spans="1:10" hidden="1" x14ac:dyDescent="0.35">
      <c r="A6351">
        <v>149958</v>
      </c>
      <c r="B6351">
        <v>873</v>
      </c>
      <c r="C6351" t="s">
        <v>6122</v>
      </c>
      <c r="D6351" t="s">
        <v>6201</v>
      </c>
      <c r="E6351">
        <v>81</v>
      </c>
      <c r="F6351">
        <v>0</v>
      </c>
      <c r="G6351">
        <v>0</v>
      </c>
      <c r="H6351" s="30">
        <v>13</v>
      </c>
      <c r="I6351" s="30">
        <v>0</v>
      </c>
      <c r="J6351">
        <v>1.0133755081377001</v>
      </c>
    </row>
    <row r="6352" spans="1:10" hidden="1" x14ac:dyDescent="0.35">
      <c r="A6352">
        <v>144288</v>
      </c>
      <c r="B6352">
        <v>873</v>
      </c>
      <c r="C6352" t="s">
        <v>6122</v>
      </c>
      <c r="D6352" t="s">
        <v>6202</v>
      </c>
      <c r="E6352">
        <v>78</v>
      </c>
      <c r="F6352">
        <v>0</v>
      </c>
      <c r="G6352">
        <v>0</v>
      </c>
      <c r="H6352" s="30">
        <v>21</v>
      </c>
      <c r="I6352" s="30">
        <v>0</v>
      </c>
      <c r="J6352">
        <v>1.0133755081377001</v>
      </c>
    </row>
    <row r="6353" spans="1:10" hidden="1" x14ac:dyDescent="0.35">
      <c r="A6353">
        <v>137639</v>
      </c>
      <c r="B6353">
        <v>873</v>
      </c>
      <c r="C6353" t="s">
        <v>6122</v>
      </c>
      <c r="D6353" t="s">
        <v>6203</v>
      </c>
      <c r="E6353">
        <v>332</v>
      </c>
      <c r="F6353">
        <v>0</v>
      </c>
      <c r="G6353">
        <v>0</v>
      </c>
      <c r="H6353" s="30">
        <v>35</v>
      </c>
      <c r="I6353" s="30">
        <v>0</v>
      </c>
      <c r="J6353">
        <v>1.0133755081377001</v>
      </c>
    </row>
    <row r="6354" spans="1:10" hidden="1" x14ac:dyDescent="0.35">
      <c r="A6354">
        <v>146889</v>
      </c>
      <c r="B6354">
        <v>873</v>
      </c>
      <c r="C6354" t="s">
        <v>6122</v>
      </c>
      <c r="D6354" t="s">
        <v>6204</v>
      </c>
      <c r="E6354">
        <v>111</v>
      </c>
      <c r="F6354">
        <v>0</v>
      </c>
      <c r="G6354">
        <v>0</v>
      </c>
      <c r="H6354" s="30">
        <v>19</v>
      </c>
      <c r="I6354" s="30">
        <v>0</v>
      </c>
      <c r="J6354">
        <v>1.0133755081377001</v>
      </c>
    </row>
    <row r="6355" spans="1:10" hidden="1" x14ac:dyDescent="0.35">
      <c r="A6355">
        <v>144289</v>
      </c>
      <c r="B6355">
        <v>873</v>
      </c>
      <c r="C6355" t="s">
        <v>6122</v>
      </c>
      <c r="D6355" t="s">
        <v>1144</v>
      </c>
      <c r="E6355">
        <v>299</v>
      </c>
      <c r="F6355">
        <v>0</v>
      </c>
      <c r="G6355">
        <v>0</v>
      </c>
      <c r="H6355" s="30">
        <v>95</v>
      </c>
      <c r="I6355" s="30">
        <v>0</v>
      </c>
      <c r="J6355">
        <v>1.0133755081377001</v>
      </c>
    </row>
    <row r="6356" spans="1:10" hidden="1" x14ac:dyDescent="0.35">
      <c r="A6356">
        <v>141552</v>
      </c>
      <c r="B6356">
        <v>873</v>
      </c>
      <c r="C6356" t="s">
        <v>6122</v>
      </c>
      <c r="D6356" t="s">
        <v>1735</v>
      </c>
      <c r="E6356">
        <v>418</v>
      </c>
      <c r="F6356">
        <v>0</v>
      </c>
      <c r="G6356">
        <v>0</v>
      </c>
      <c r="H6356" s="30">
        <v>70</v>
      </c>
      <c r="I6356" s="30">
        <v>0</v>
      </c>
      <c r="J6356">
        <v>1.0133755081377001</v>
      </c>
    </row>
    <row r="6357" spans="1:10" hidden="1" x14ac:dyDescent="0.35">
      <c r="A6357">
        <v>147434</v>
      </c>
      <c r="B6357">
        <v>873</v>
      </c>
      <c r="C6357" t="s">
        <v>6122</v>
      </c>
      <c r="D6357" t="s">
        <v>6205</v>
      </c>
      <c r="E6357">
        <v>431</v>
      </c>
      <c r="F6357">
        <v>0</v>
      </c>
      <c r="G6357">
        <v>0</v>
      </c>
      <c r="H6357" s="30">
        <v>103</v>
      </c>
      <c r="I6357" s="30">
        <v>0</v>
      </c>
      <c r="J6357">
        <v>1.0133755081377001</v>
      </c>
    </row>
    <row r="6358" spans="1:10" hidden="1" x14ac:dyDescent="0.35">
      <c r="A6358">
        <v>145246</v>
      </c>
      <c r="B6358">
        <v>873</v>
      </c>
      <c r="C6358" t="s">
        <v>6122</v>
      </c>
      <c r="D6358" t="s">
        <v>6206</v>
      </c>
      <c r="E6358">
        <v>103</v>
      </c>
      <c r="F6358">
        <v>0</v>
      </c>
      <c r="G6358">
        <v>0</v>
      </c>
      <c r="H6358" s="30">
        <v>12</v>
      </c>
      <c r="I6358" s="30">
        <v>0</v>
      </c>
      <c r="J6358">
        <v>1.0133755081377001</v>
      </c>
    </row>
    <row r="6359" spans="1:10" hidden="1" x14ac:dyDescent="0.35">
      <c r="A6359">
        <v>150571</v>
      </c>
      <c r="B6359">
        <v>873</v>
      </c>
      <c r="C6359" t="s">
        <v>6122</v>
      </c>
      <c r="D6359" t="s">
        <v>6207</v>
      </c>
      <c r="E6359">
        <v>205</v>
      </c>
      <c r="F6359">
        <v>0</v>
      </c>
      <c r="G6359">
        <v>0</v>
      </c>
      <c r="H6359" s="30">
        <v>7</v>
      </c>
      <c r="I6359" s="30">
        <v>0</v>
      </c>
      <c r="J6359">
        <v>1.0133755081377001</v>
      </c>
    </row>
    <row r="6360" spans="1:10" hidden="1" x14ac:dyDescent="0.35">
      <c r="A6360">
        <v>141707</v>
      </c>
      <c r="B6360">
        <v>873</v>
      </c>
      <c r="C6360" t="s">
        <v>6122</v>
      </c>
      <c r="D6360" t="s">
        <v>6208</v>
      </c>
      <c r="E6360">
        <v>217</v>
      </c>
      <c r="F6360">
        <v>0</v>
      </c>
      <c r="G6360">
        <v>0</v>
      </c>
      <c r="H6360" s="30">
        <v>86</v>
      </c>
      <c r="I6360" s="30">
        <v>0</v>
      </c>
      <c r="J6360">
        <v>1.0133755081377001</v>
      </c>
    </row>
    <row r="6361" spans="1:10" hidden="1" x14ac:dyDescent="0.35">
      <c r="A6361">
        <v>147384</v>
      </c>
      <c r="B6361">
        <v>873</v>
      </c>
      <c r="C6361" t="s">
        <v>6122</v>
      </c>
      <c r="D6361" t="s">
        <v>6209</v>
      </c>
      <c r="E6361">
        <v>221</v>
      </c>
      <c r="F6361">
        <v>0</v>
      </c>
      <c r="G6361">
        <v>0</v>
      </c>
      <c r="H6361" s="30">
        <v>86</v>
      </c>
      <c r="I6361" s="30">
        <v>0</v>
      </c>
      <c r="J6361">
        <v>1.0133755081377001</v>
      </c>
    </row>
    <row r="6362" spans="1:10" hidden="1" x14ac:dyDescent="0.35">
      <c r="A6362">
        <v>139844</v>
      </c>
      <c r="B6362">
        <v>873</v>
      </c>
      <c r="C6362" t="s">
        <v>6122</v>
      </c>
      <c r="D6362" t="s">
        <v>6210</v>
      </c>
      <c r="E6362">
        <v>207</v>
      </c>
      <c r="F6362">
        <v>0</v>
      </c>
      <c r="G6362">
        <v>0</v>
      </c>
      <c r="H6362" s="30">
        <v>31</v>
      </c>
      <c r="I6362" s="30">
        <v>0</v>
      </c>
      <c r="J6362">
        <v>1.0133755081377001</v>
      </c>
    </row>
    <row r="6363" spans="1:10" hidden="1" x14ac:dyDescent="0.35">
      <c r="A6363">
        <v>139537</v>
      </c>
      <c r="B6363">
        <v>873</v>
      </c>
      <c r="C6363" t="s">
        <v>6122</v>
      </c>
      <c r="D6363" t="s">
        <v>6211</v>
      </c>
      <c r="E6363">
        <v>188</v>
      </c>
      <c r="F6363">
        <v>0</v>
      </c>
      <c r="G6363">
        <v>0</v>
      </c>
      <c r="H6363" s="30">
        <v>58</v>
      </c>
      <c r="I6363" s="30">
        <v>0</v>
      </c>
      <c r="J6363">
        <v>1.0133755081377001</v>
      </c>
    </row>
    <row r="6364" spans="1:10" hidden="1" x14ac:dyDescent="0.35">
      <c r="A6364">
        <v>145804</v>
      </c>
      <c r="B6364">
        <v>873</v>
      </c>
      <c r="C6364" t="s">
        <v>6122</v>
      </c>
      <c r="D6364" t="s">
        <v>6212</v>
      </c>
      <c r="E6364">
        <v>408</v>
      </c>
      <c r="F6364">
        <v>0</v>
      </c>
      <c r="G6364">
        <v>0</v>
      </c>
      <c r="H6364" s="30">
        <v>41</v>
      </c>
      <c r="I6364" s="30">
        <v>0</v>
      </c>
      <c r="J6364">
        <v>1.0133755081377001</v>
      </c>
    </row>
    <row r="6365" spans="1:10" hidden="1" x14ac:dyDescent="0.35">
      <c r="A6365">
        <v>137867</v>
      </c>
      <c r="B6365">
        <v>873</v>
      </c>
      <c r="C6365" t="s">
        <v>6122</v>
      </c>
      <c r="D6365" t="s">
        <v>6213</v>
      </c>
      <c r="E6365">
        <v>0</v>
      </c>
      <c r="F6365">
        <v>725</v>
      </c>
      <c r="G6365">
        <v>482</v>
      </c>
      <c r="H6365" s="30">
        <v>0</v>
      </c>
      <c r="I6365" s="30">
        <v>526</v>
      </c>
      <c r="J6365">
        <v>1.0133755081377001</v>
      </c>
    </row>
    <row r="6366" spans="1:10" hidden="1" x14ac:dyDescent="0.35">
      <c r="A6366">
        <v>136677</v>
      </c>
      <c r="B6366">
        <v>873</v>
      </c>
      <c r="C6366" t="s">
        <v>6122</v>
      </c>
      <c r="D6366" t="s">
        <v>6214</v>
      </c>
      <c r="E6366">
        <v>0</v>
      </c>
      <c r="F6366">
        <v>828</v>
      </c>
      <c r="G6366">
        <v>584</v>
      </c>
      <c r="H6366" s="30">
        <v>0</v>
      </c>
      <c r="I6366" s="30">
        <v>316</v>
      </c>
      <c r="J6366">
        <v>1.0133755081377001</v>
      </c>
    </row>
    <row r="6367" spans="1:10" hidden="1" x14ac:dyDescent="0.35">
      <c r="A6367">
        <v>139272</v>
      </c>
      <c r="B6367">
        <v>873</v>
      </c>
      <c r="C6367" t="s">
        <v>6122</v>
      </c>
      <c r="D6367" t="s">
        <v>6215</v>
      </c>
      <c r="E6367">
        <v>0</v>
      </c>
      <c r="F6367">
        <v>674</v>
      </c>
      <c r="G6367">
        <v>445</v>
      </c>
      <c r="H6367" s="30">
        <v>0</v>
      </c>
      <c r="I6367" s="30">
        <v>440</v>
      </c>
      <c r="J6367">
        <v>1.0133755081377001</v>
      </c>
    </row>
    <row r="6368" spans="1:10" hidden="1" x14ac:dyDescent="0.35">
      <c r="A6368">
        <v>137826</v>
      </c>
      <c r="B6368">
        <v>873</v>
      </c>
      <c r="C6368" t="s">
        <v>6122</v>
      </c>
      <c r="D6368" t="s">
        <v>6216</v>
      </c>
      <c r="E6368">
        <v>0</v>
      </c>
      <c r="F6368">
        <v>720</v>
      </c>
      <c r="G6368">
        <v>480</v>
      </c>
      <c r="H6368" s="30">
        <v>0</v>
      </c>
      <c r="I6368" s="30">
        <v>169</v>
      </c>
      <c r="J6368">
        <v>1.0133755081377001</v>
      </c>
    </row>
    <row r="6369" spans="1:10" hidden="1" x14ac:dyDescent="0.35">
      <c r="A6369">
        <v>139401</v>
      </c>
      <c r="B6369">
        <v>873</v>
      </c>
      <c r="C6369" t="s">
        <v>6122</v>
      </c>
      <c r="D6369" t="s">
        <v>6217</v>
      </c>
      <c r="E6369">
        <v>0</v>
      </c>
      <c r="F6369">
        <v>431</v>
      </c>
      <c r="G6369">
        <v>264</v>
      </c>
      <c r="H6369" s="30">
        <v>0</v>
      </c>
      <c r="I6369" s="30">
        <v>353</v>
      </c>
      <c r="J6369">
        <v>1.0133755081377001</v>
      </c>
    </row>
    <row r="6370" spans="1:10" hidden="1" x14ac:dyDescent="0.35">
      <c r="A6370">
        <v>139408</v>
      </c>
      <c r="B6370">
        <v>873</v>
      </c>
      <c r="C6370" t="s">
        <v>6122</v>
      </c>
      <c r="D6370" t="s">
        <v>6218</v>
      </c>
      <c r="E6370">
        <v>0</v>
      </c>
      <c r="F6370">
        <v>886</v>
      </c>
      <c r="G6370">
        <v>554</v>
      </c>
      <c r="H6370" s="30">
        <v>0</v>
      </c>
      <c r="I6370" s="30">
        <v>271</v>
      </c>
      <c r="J6370">
        <v>1.0133755081377001</v>
      </c>
    </row>
    <row r="6371" spans="1:10" hidden="1" x14ac:dyDescent="0.35">
      <c r="A6371">
        <v>136580</v>
      </c>
      <c r="B6371">
        <v>873</v>
      </c>
      <c r="C6371" t="s">
        <v>6122</v>
      </c>
      <c r="D6371" t="s">
        <v>6219</v>
      </c>
      <c r="E6371">
        <v>0</v>
      </c>
      <c r="F6371">
        <v>760</v>
      </c>
      <c r="G6371">
        <v>485</v>
      </c>
      <c r="H6371" s="30">
        <v>0</v>
      </c>
      <c r="I6371" s="30">
        <v>208</v>
      </c>
      <c r="J6371">
        <v>1.0133755081377001</v>
      </c>
    </row>
    <row r="6372" spans="1:10" hidden="1" x14ac:dyDescent="0.35">
      <c r="A6372">
        <v>140265</v>
      </c>
      <c r="B6372">
        <v>873</v>
      </c>
      <c r="C6372" t="s">
        <v>6122</v>
      </c>
      <c r="D6372" t="s">
        <v>6220</v>
      </c>
      <c r="E6372">
        <v>0</v>
      </c>
      <c r="F6372">
        <v>117</v>
      </c>
      <c r="G6372">
        <v>224</v>
      </c>
      <c r="H6372" s="30">
        <v>0</v>
      </c>
      <c r="I6372" s="30">
        <v>79</v>
      </c>
      <c r="J6372">
        <v>1.0133755081377001</v>
      </c>
    </row>
    <row r="6373" spans="1:10" hidden="1" x14ac:dyDescent="0.35">
      <c r="A6373">
        <v>145034</v>
      </c>
      <c r="B6373">
        <v>873</v>
      </c>
      <c r="C6373" t="s">
        <v>6122</v>
      </c>
      <c r="D6373" t="s">
        <v>6221</v>
      </c>
      <c r="E6373">
        <v>0</v>
      </c>
      <c r="F6373">
        <v>403</v>
      </c>
      <c r="G6373">
        <v>220</v>
      </c>
      <c r="H6373" s="30">
        <v>0</v>
      </c>
      <c r="I6373" s="30">
        <v>230</v>
      </c>
      <c r="J6373">
        <v>1.0133755081377001</v>
      </c>
    </row>
    <row r="6374" spans="1:10" hidden="1" x14ac:dyDescent="0.35">
      <c r="A6374">
        <v>142035</v>
      </c>
      <c r="B6374">
        <v>873</v>
      </c>
      <c r="C6374" t="s">
        <v>6122</v>
      </c>
      <c r="D6374" t="s">
        <v>6222</v>
      </c>
      <c r="E6374">
        <v>0</v>
      </c>
      <c r="F6374">
        <v>617</v>
      </c>
      <c r="G6374">
        <v>395</v>
      </c>
      <c r="H6374" s="30">
        <v>0</v>
      </c>
      <c r="I6374" s="30">
        <v>321</v>
      </c>
      <c r="J6374">
        <v>1.0133755081377001</v>
      </c>
    </row>
    <row r="6375" spans="1:10" hidden="1" x14ac:dyDescent="0.35">
      <c r="A6375">
        <v>143404</v>
      </c>
      <c r="B6375">
        <v>873</v>
      </c>
      <c r="C6375" t="s">
        <v>6122</v>
      </c>
      <c r="D6375" t="s">
        <v>6223</v>
      </c>
      <c r="E6375">
        <v>0</v>
      </c>
      <c r="F6375">
        <v>797</v>
      </c>
      <c r="G6375">
        <v>555</v>
      </c>
      <c r="H6375" s="30">
        <v>0</v>
      </c>
      <c r="I6375" s="30">
        <v>234</v>
      </c>
      <c r="J6375">
        <v>1.0133755081377001</v>
      </c>
    </row>
    <row r="6376" spans="1:10" hidden="1" x14ac:dyDescent="0.35">
      <c r="A6376">
        <v>146369</v>
      </c>
      <c r="B6376">
        <v>873</v>
      </c>
      <c r="C6376" t="s">
        <v>6122</v>
      </c>
      <c r="D6376" t="s">
        <v>6224</v>
      </c>
      <c r="E6376">
        <v>0</v>
      </c>
      <c r="F6376">
        <v>470</v>
      </c>
      <c r="G6376">
        <v>269</v>
      </c>
      <c r="H6376" s="30">
        <v>0</v>
      </c>
      <c r="I6376" s="30">
        <v>248</v>
      </c>
      <c r="J6376">
        <v>1.0133755081377001</v>
      </c>
    </row>
    <row r="6377" spans="1:10" hidden="1" x14ac:dyDescent="0.35">
      <c r="A6377">
        <v>150263</v>
      </c>
      <c r="B6377">
        <v>873</v>
      </c>
      <c r="C6377" t="s">
        <v>6122</v>
      </c>
      <c r="D6377" t="s">
        <v>6225</v>
      </c>
      <c r="E6377">
        <v>0</v>
      </c>
      <c r="F6377">
        <v>300</v>
      </c>
      <c r="G6377">
        <v>231</v>
      </c>
      <c r="H6377" s="30">
        <v>0</v>
      </c>
      <c r="I6377" s="30">
        <v>167</v>
      </c>
      <c r="J6377">
        <v>1.0133755081377001</v>
      </c>
    </row>
    <row r="6378" spans="1:10" hidden="1" x14ac:dyDescent="0.35">
      <c r="A6378">
        <v>150783</v>
      </c>
      <c r="B6378">
        <v>873</v>
      </c>
      <c r="C6378" t="s">
        <v>6122</v>
      </c>
      <c r="D6378" t="s">
        <v>6226</v>
      </c>
      <c r="E6378">
        <v>0</v>
      </c>
      <c r="F6378">
        <v>206</v>
      </c>
      <c r="G6378">
        <v>0</v>
      </c>
      <c r="H6378" s="30">
        <v>0</v>
      </c>
      <c r="I6378" s="30">
        <v>88</v>
      </c>
      <c r="J6378">
        <v>1.0133755081377001</v>
      </c>
    </row>
    <row r="6379" spans="1:10" hidden="1" x14ac:dyDescent="0.35">
      <c r="A6379">
        <v>136636</v>
      </c>
      <c r="B6379">
        <v>873</v>
      </c>
      <c r="C6379" t="s">
        <v>6122</v>
      </c>
      <c r="D6379" t="s">
        <v>6227</v>
      </c>
      <c r="E6379">
        <v>0</v>
      </c>
      <c r="F6379">
        <v>389</v>
      </c>
      <c r="G6379">
        <v>273</v>
      </c>
      <c r="H6379" s="30">
        <v>0</v>
      </c>
      <c r="I6379" s="30">
        <v>127</v>
      </c>
      <c r="J6379">
        <v>1.0133755081377001</v>
      </c>
    </row>
    <row r="6380" spans="1:10" hidden="1" x14ac:dyDescent="0.35">
      <c r="A6380">
        <v>148128</v>
      </c>
      <c r="B6380">
        <v>873</v>
      </c>
      <c r="C6380" t="s">
        <v>6122</v>
      </c>
      <c r="D6380" t="s">
        <v>6228</v>
      </c>
      <c r="E6380">
        <v>51</v>
      </c>
      <c r="F6380">
        <v>488</v>
      </c>
      <c r="G6380">
        <v>272</v>
      </c>
      <c r="H6380" s="30">
        <v>7</v>
      </c>
      <c r="I6380" s="30">
        <v>167</v>
      </c>
      <c r="J6380">
        <v>1.0133755081377001</v>
      </c>
    </row>
    <row r="6381" spans="1:10" hidden="1" x14ac:dyDescent="0.35">
      <c r="A6381">
        <v>136887</v>
      </c>
      <c r="B6381">
        <v>873</v>
      </c>
      <c r="C6381" t="s">
        <v>6122</v>
      </c>
      <c r="D6381" t="s">
        <v>6229</v>
      </c>
      <c r="E6381">
        <v>0</v>
      </c>
      <c r="F6381">
        <v>632</v>
      </c>
      <c r="G6381">
        <v>405</v>
      </c>
      <c r="H6381" s="30">
        <v>0</v>
      </c>
      <c r="I6381" s="30">
        <v>188.09068982151501</v>
      </c>
      <c r="J6381">
        <v>1.0133755081377001</v>
      </c>
    </row>
    <row r="6382" spans="1:10" hidden="1" x14ac:dyDescent="0.35">
      <c r="A6382">
        <v>136650</v>
      </c>
      <c r="B6382">
        <v>873</v>
      </c>
      <c r="C6382" t="s">
        <v>6122</v>
      </c>
      <c r="D6382" t="s">
        <v>6230</v>
      </c>
      <c r="E6382">
        <v>0</v>
      </c>
      <c r="F6382">
        <v>323</v>
      </c>
      <c r="G6382">
        <v>225</v>
      </c>
      <c r="H6382" s="30">
        <v>0</v>
      </c>
      <c r="I6382" s="30">
        <v>219</v>
      </c>
      <c r="J6382">
        <v>1.0133755081377001</v>
      </c>
    </row>
    <row r="6383" spans="1:10" hidden="1" x14ac:dyDescent="0.35">
      <c r="A6383">
        <v>137434</v>
      </c>
      <c r="B6383">
        <v>873</v>
      </c>
      <c r="C6383" t="s">
        <v>6122</v>
      </c>
      <c r="D6383" t="s">
        <v>6231</v>
      </c>
      <c r="E6383">
        <v>0</v>
      </c>
      <c r="F6383">
        <v>509</v>
      </c>
      <c r="G6383">
        <v>344</v>
      </c>
      <c r="H6383" s="30">
        <v>0</v>
      </c>
      <c r="I6383" s="30">
        <v>177.10381231671599</v>
      </c>
      <c r="J6383">
        <v>1.0133755081377001</v>
      </c>
    </row>
    <row r="6384" spans="1:10" hidden="1" x14ac:dyDescent="0.35">
      <c r="A6384">
        <v>137527</v>
      </c>
      <c r="B6384">
        <v>873</v>
      </c>
      <c r="C6384" t="s">
        <v>6122</v>
      </c>
      <c r="D6384" t="s">
        <v>6232</v>
      </c>
      <c r="E6384">
        <v>0</v>
      </c>
      <c r="F6384">
        <v>330</v>
      </c>
      <c r="G6384">
        <v>230</v>
      </c>
      <c r="H6384" s="30">
        <v>0</v>
      </c>
      <c r="I6384" s="30">
        <v>153</v>
      </c>
      <c r="J6384">
        <v>1.0133755081377001</v>
      </c>
    </row>
    <row r="6385" spans="1:10" hidden="1" x14ac:dyDescent="0.35">
      <c r="A6385">
        <v>138177</v>
      </c>
      <c r="B6385">
        <v>873</v>
      </c>
      <c r="C6385" t="s">
        <v>6122</v>
      </c>
      <c r="D6385" t="s">
        <v>6233</v>
      </c>
      <c r="E6385">
        <v>179</v>
      </c>
      <c r="F6385">
        <v>764</v>
      </c>
      <c r="G6385">
        <v>471</v>
      </c>
      <c r="H6385" s="30">
        <v>34</v>
      </c>
      <c r="I6385" s="30">
        <v>371</v>
      </c>
      <c r="J6385">
        <v>1.0133755081377001</v>
      </c>
    </row>
    <row r="6386" spans="1:10" hidden="1" x14ac:dyDescent="0.35">
      <c r="A6386">
        <v>138053</v>
      </c>
      <c r="B6386">
        <v>873</v>
      </c>
      <c r="C6386" t="s">
        <v>6122</v>
      </c>
      <c r="D6386" t="s">
        <v>6234</v>
      </c>
      <c r="E6386">
        <v>0</v>
      </c>
      <c r="F6386">
        <v>639</v>
      </c>
      <c r="G6386">
        <v>361</v>
      </c>
      <c r="H6386" s="30">
        <v>0</v>
      </c>
      <c r="I6386" s="30">
        <v>273</v>
      </c>
      <c r="J6386">
        <v>1.0133755081377001</v>
      </c>
    </row>
    <row r="6387" spans="1:10" hidden="1" x14ac:dyDescent="0.35">
      <c r="A6387">
        <v>137547</v>
      </c>
      <c r="B6387">
        <v>873</v>
      </c>
      <c r="C6387" t="s">
        <v>6122</v>
      </c>
      <c r="D6387" t="s">
        <v>6235</v>
      </c>
      <c r="E6387">
        <v>0</v>
      </c>
      <c r="F6387">
        <v>518</v>
      </c>
      <c r="G6387">
        <v>292</v>
      </c>
      <c r="H6387" s="30">
        <v>0</v>
      </c>
      <c r="I6387" s="30">
        <v>217</v>
      </c>
      <c r="J6387">
        <v>1.0133755081377001</v>
      </c>
    </row>
    <row r="6388" spans="1:10" hidden="1" x14ac:dyDescent="0.35">
      <c r="A6388">
        <v>137305</v>
      </c>
      <c r="B6388">
        <v>873</v>
      </c>
      <c r="C6388" t="s">
        <v>6122</v>
      </c>
      <c r="D6388" t="s">
        <v>6236</v>
      </c>
      <c r="E6388">
        <v>0</v>
      </c>
      <c r="F6388">
        <v>732</v>
      </c>
      <c r="G6388">
        <v>528</v>
      </c>
      <c r="H6388" s="30">
        <v>0</v>
      </c>
      <c r="I6388" s="30">
        <v>253</v>
      </c>
      <c r="J6388">
        <v>1.0133755081377001</v>
      </c>
    </row>
    <row r="6389" spans="1:10" hidden="1" x14ac:dyDescent="0.35">
      <c r="A6389">
        <v>137475</v>
      </c>
      <c r="B6389">
        <v>873</v>
      </c>
      <c r="C6389" t="s">
        <v>6122</v>
      </c>
      <c r="D6389" t="s">
        <v>6237</v>
      </c>
      <c r="E6389">
        <v>0</v>
      </c>
      <c r="F6389">
        <v>1051</v>
      </c>
      <c r="G6389">
        <v>698</v>
      </c>
      <c r="H6389" s="30">
        <v>0</v>
      </c>
      <c r="I6389" s="30">
        <v>441</v>
      </c>
      <c r="J6389">
        <v>1.0133755081377001</v>
      </c>
    </row>
    <row r="6390" spans="1:10" hidden="1" x14ac:dyDescent="0.35">
      <c r="A6390">
        <v>137924</v>
      </c>
      <c r="B6390">
        <v>873</v>
      </c>
      <c r="C6390" t="s">
        <v>6122</v>
      </c>
      <c r="D6390" t="s">
        <v>6238</v>
      </c>
      <c r="E6390">
        <v>0</v>
      </c>
      <c r="F6390">
        <v>583</v>
      </c>
      <c r="G6390">
        <v>360</v>
      </c>
      <c r="H6390" s="30">
        <v>0</v>
      </c>
      <c r="I6390" s="30">
        <v>161</v>
      </c>
      <c r="J6390">
        <v>1.0133755081377001</v>
      </c>
    </row>
    <row r="6391" spans="1:10" hidden="1" x14ac:dyDescent="0.35">
      <c r="A6391">
        <v>137377</v>
      </c>
      <c r="B6391">
        <v>873</v>
      </c>
      <c r="C6391" t="s">
        <v>6122</v>
      </c>
      <c r="D6391" t="s">
        <v>6239</v>
      </c>
      <c r="E6391">
        <v>0</v>
      </c>
      <c r="F6391">
        <v>639</v>
      </c>
      <c r="G6391">
        <v>377</v>
      </c>
      <c r="H6391" s="30">
        <v>0</v>
      </c>
      <c r="I6391" s="30">
        <v>280</v>
      </c>
      <c r="J6391">
        <v>1.0133755081377001</v>
      </c>
    </row>
    <row r="6392" spans="1:10" hidden="1" x14ac:dyDescent="0.35">
      <c r="A6392">
        <v>140499</v>
      </c>
      <c r="B6392">
        <v>873</v>
      </c>
      <c r="C6392" t="s">
        <v>6122</v>
      </c>
      <c r="D6392" t="s">
        <v>6240</v>
      </c>
      <c r="E6392">
        <v>403</v>
      </c>
      <c r="F6392">
        <v>0</v>
      </c>
      <c r="G6392">
        <v>0</v>
      </c>
      <c r="H6392" s="30">
        <v>62</v>
      </c>
      <c r="I6392" s="30">
        <v>0</v>
      </c>
      <c r="J6392">
        <v>1.0133755081377001</v>
      </c>
    </row>
    <row r="6393" spans="1:10" hidden="1" x14ac:dyDescent="0.35">
      <c r="A6393">
        <v>136332</v>
      </c>
      <c r="B6393">
        <v>873</v>
      </c>
      <c r="C6393" t="s">
        <v>6122</v>
      </c>
      <c r="D6393" t="s">
        <v>6241</v>
      </c>
      <c r="E6393">
        <v>240</v>
      </c>
      <c r="F6393">
        <v>0</v>
      </c>
      <c r="G6393">
        <v>0</v>
      </c>
      <c r="H6393" s="30">
        <v>13</v>
      </c>
      <c r="I6393" s="30">
        <v>0</v>
      </c>
      <c r="J6393">
        <v>1.0133755081377001</v>
      </c>
    </row>
    <row r="6394" spans="1:10" hidden="1" x14ac:dyDescent="0.35">
      <c r="A6394">
        <v>136339</v>
      </c>
      <c r="B6394">
        <v>873</v>
      </c>
      <c r="C6394" t="s">
        <v>6122</v>
      </c>
      <c r="D6394" t="s">
        <v>6242</v>
      </c>
      <c r="E6394">
        <v>346</v>
      </c>
      <c r="F6394">
        <v>0</v>
      </c>
      <c r="G6394">
        <v>0</v>
      </c>
      <c r="H6394" s="30">
        <v>53</v>
      </c>
      <c r="I6394" s="30">
        <v>0</v>
      </c>
      <c r="J6394">
        <v>1.0133755081377001</v>
      </c>
    </row>
    <row r="6395" spans="1:10" hidden="1" x14ac:dyDescent="0.35">
      <c r="A6395">
        <v>144537</v>
      </c>
      <c r="B6395">
        <v>873</v>
      </c>
      <c r="C6395" t="s">
        <v>6122</v>
      </c>
      <c r="D6395" t="s">
        <v>6243</v>
      </c>
      <c r="E6395">
        <v>392</v>
      </c>
      <c r="F6395">
        <v>0</v>
      </c>
      <c r="G6395">
        <v>0</v>
      </c>
      <c r="H6395" s="30">
        <v>59</v>
      </c>
      <c r="I6395" s="30">
        <v>0</v>
      </c>
      <c r="J6395">
        <v>1.0133755081377001</v>
      </c>
    </row>
    <row r="6396" spans="1:10" hidden="1" x14ac:dyDescent="0.35">
      <c r="A6396">
        <v>137427</v>
      </c>
      <c r="B6396">
        <v>873</v>
      </c>
      <c r="C6396" t="s">
        <v>6122</v>
      </c>
      <c r="D6396" t="s">
        <v>6244</v>
      </c>
      <c r="E6396">
        <v>0</v>
      </c>
      <c r="F6396">
        <v>420</v>
      </c>
      <c r="G6396">
        <v>238</v>
      </c>
      <c r="H6396" s="30">
        <v>0</v>
      </c>
      <c r="I6396" s="30">
        <v>122</v>
      </c>
      <c r="J6396">
        <v>1.0133755081377001</v>
      </c>
    </row>
    <row r="6397" spans="1:10" hidden="1" x14ac:dyDescent="0.35">
      <c r="A6397">
        <v>136974</v>
      </c>
      <c r="B6397">
        <v>873</v>
      </c>
      <c r="C6397" t="s">
        <v>6122</v>
      </c>
      <c r="D6397" t="s">
        <v>6245</v>
      </c>
      <c r="E6397">
        <v>0</v>
      </c>
      <c r="F6397">
        <v>608</v>
      </c>
      <c r="G6397">
        <v>335</v>
      </c>
      <c r="H6397" s="30">
        <v>0</v>
      </c>
      <c r="I6397" s="30">
        <v>196</v>
      </c>
      <c r="J6397">
        <v>1.0133755081377001</v>
      </c>
    </row>
    <row r="6398" spans="1:10" hidden="1" x14ac:dyDescent="0.35">
      <c r="A6398">
        <v>136463</v>
      </c>
      <c r="B6398">
        <v>873</v>
      </c>
      <c r="C6398" t="s">
        <v>6122</v>
      </c>
      <c r="D6398" t="s">
        <v>6246</v>
      </c>
      <c r="E6398">
        <v>0</v>
      </c>
      <c r="F6398">
        <v>880</v>
      </c>
      <c r="G6398">
        <v>593</v>
      </c>
      <c r="H6398" s="30">
        <v>0</v>
      </c>
      <c r="I6398" s="30">
        <v>218</v>
      </c>
      <c r="J6398">
        <v>1.0133755081377001</v>
      </c>
    </row>
    <row r="6399" spans="1:10" hidden="1" x14ac:dyDescent="0.35">
      <c r="A6399">
        <v>136775</v>
      </c>
      <c r="B6399">
        <v>873</v>
      </c>
      <c r="C6399" t="s">
        <v>6122</v>
      </c>
      <c r="D6399" t="s">
        <v>6247</v>
      </c>
      <c r="E6399">
        <v>0</v>
      </c>
      <c r="F6399">
        <v>718</v>
      </c>
      <c r="G6399">
        <v>475</v>
      </c>
      <c r="H6399" s="30">
        <v>0</v>
      </c>
      <c r="I6399" s="30">
        <v>203</v>
      </c>
      <c r="J6399">
        <v>1.0133755081377001</v>
      </c>
    </row>
    <row r="6400" spans="1:10" hidden="1" x14ac:dyDescent="0.35">
      <c r="A6400">
        <v>136992</v>
      </c>
      <c r="B6400">
        <v>873</v>
      </c>
      <c r="C6400" t="s">
        <v>6122</v>
      </c>
      <c r="D6400" t="s">
        <v>6248</v>
      </c>
      <c r="E6400">
        <v>0</v>
      </c>
      <c r="F6400">
        <v>783</v>
      </c>
      <c r="G6400">
        <v>524</v>
      </c>
      <c r="H6400" s="30">
        <v>0</v>
      </c>
      <c r="I6400" s="30">
        <v>328</v>
      </c>
      <c r="J6400">
        <v>1.0133755081377001</v>
      </c>
    </row>
    <row r="6401" spans="1:10" hidden="1" x14ac:dyDescent="0.35">
      <c r="A6401">
        <v>137248</v>
      </c>
      <c r="B6401">
        <v>873</v>
      </c>
      <c r="C6401" t="s">
        <v>6122</v>
      </c>
      <c r="D6401" t="s">
        <v>6249</v>
      </c>
      <c r="E6401">
        <v>0</v>
      </c>
      <c r="F6401">
        <v>781</v>
      </c>
      <c r="G6401">
        <v>520</v>
      </c>
      <c r="H6401" s="30">
        <v>0</v>
      </c>
      <c r="I6401" s="30">
        <v>434</v>
      </c>
      <c r="J6401">
        <v>1.0133755081377001</v>
      </c>
    </row>
    <row r="6402" spans="1:10" hidden="1" x14ac:dyDescent="0.35">
      <c r="A6402">
        <v>136610</v>
      </c>
      <c r="B6402">
        <v>873</v>
      </c>
      <c r="C6402" t="s">
        <v>6122</v>
      </c>
      <c r="D6402" t="s">
        <v>6250</v>
      </c>
      <c r="E6402">
        <v>0</v>
      </c>
      <c r="F6402">
        <v>869</v>
      </c>
      <c r="G6402">
        <v>565</v>
      </c>
      <c r="H6402" s="30">
        <v>0</v>
      </c>
      <c r="I6402" s="30">
        <v>299</v>
      </c>
      <c r="J6402">
        <v>1.0133755081377001</v>
      </c>
    </row>
    <row r="6403" spans="1:10" hidden="1" x14ac:dyDescent="0.35">
      <c r="A6403">
        <v>136442</v>
      </c>
      <c r="B6403">
        <v>873</v>
      </c>
      <c r="C6403" t="s">
        <v>6122</v>
      </c>
      <c r="D6403" t="s">
        <v>6251</v>
      </c>
      <c r="E6403">
        <v>0</v>
      </c>
      <c r="F6403">
        <v>461</v>
      </c>
      <c r="G6403">
        <v>306</v>
      </c>
      <c r="H6403" s="30">
        <v>0</v>
      </c>
      <c r="I6403" s="30">
        <v>137</v>
      </c>
      <c r="J6403">
        <v>1.0133755081377001</v>
      </c>
    </row>
    <row r="6404" spans="1:10" hidden="1" x14ac:dyDescent="0.35">
      <c r="A6404">
        <v>139930</v>
      </c>
      <c r="B6404">
        <v>874</v>
      </c>
      <c r="C6404" t="s">
        <v>6252</v>
      </c>
      <c r="D6404" t="s">
        <v>6253</v>
      </c>
      <c r="E6404">
        <v>351</v>
      </c>
      <c r="F6404">
        <v>0</v>
      </c>
      <c r="G6404">
        <v>0</v>
      </c>
      <c r="H6404" s="30">
        <v>176</v>
      </c>
      <c r="I6404" s="30">
        <v>0</v>
      </c>
      <c r="J6404">
        <v>1.0133755081377001</v>
      </c>
    </row>
    <row r="6405" spans="1:10" hidden="1" x14ac:dyDescent="0.35">
      <c r="A6405">
        <v>140031</v>
      </c>
      <c r="B6405">
        <v>874</v>
      </c>
      <c r="C6405" t="s">
        <v>6252</v>
      </c>
      <c r="D6405" t="s">
        <v>6254</v>
      </c>
      <c r="E6405">
        <v>188</v>
      </c>
      <c r="F6405">
        <v>0</v>
      </c>
      <c r="G6405">
        <v>0</v>
      </c>
      <c r="H6405" s="30">
        <v>47</v>
      </c>
      <c r="I6405" s="30">
        <v>0</v>
      </c>
      <c r="J6405">
        <v>1.0133755081377001</v>
      </c>
    </row>
    <row r="6406" spans="1:10" hidden="1" x14ac:dyDescent="0.35">
      <c r="A6406">
        <v>140043</v>
      </c>
      <c r="B6406">
        <v>874</v>
      </c>
      <c r="C6406" t="s">
        <v>6252</v>
      </c>
      <c r="D6406" t="s">
        <v>6255</v>
      </c>
      <c r="E6406">
        <v>408</v>
      </c>
      <c r="F6406">
        <v>0</v>
      </c>
      <c r="G6406">
        <v>0</v>
      </c>
      <c r="H6406" s="30">
        <v>203</v>
      </c>
      <c r="I6406" s="30">
        <v>0</v>
      </c>
      <c r="J6406">
        <v>1.0133755081377001</v>
      </c>
    </row>
    <row r="6407" spans="1:10" hidden="1" x14ac:dyDescent="0.35">
      <c r="A6407">
        <v>140374</v>
      </c>
      <c r="B6407">
        <v>874</v>
      </c>
      <c r="C6407" t="s">
        <v>6252</v>
      </c>
      <c r="D6407" t="s">
        <v>6256</v>
      </c>
      <c r="E6407">
        <v>182</v>
      </c>
      <c r="F6407">
        <v>0</v>
      </c>
      <c r="G6407">
        <v>0</v>
      </c>
      <c r="H6407" s="30">
        <v>49</v>
      </c>
      <c r="I6407" s="30">
        <v>0</v>
      </c>
      <c r="J6407">
        <v>1.0133755081377001</v>
      </c>
    </row>
    <row r="6408" spans="1:10" hidden="1" x14ac:dyDescent="0.35">
      <c r="A6408">
        <v>140377</v>
      </c>
      <c r="B6408">
        <v>874</v>
      </c>
      <c r="C6408" t="s">
        <v>6252</v>
      </c>
      <c r="D6408" t="s">
        <v>6257</v>
      </c>
      <c r="E6408">
        <v>432</v>
      </c>
      <c r="F6408">
        <v>0</v>
      </c>
      <c r="G6408">
        <v>0</v>
      </c>
      <c r="H6408" s="30">
        <v>138</v>
      </c>
      <c r="I6408" s="30">
        <v>0</v>
      </c>
      <c r="J6408">
        <v>1.0133755081377001</v>
      </c>
    </row>
    <row r="6409" spans="1:10" hidden="1" x14ac:dyDescent="0.35">
      <c r="A6409">
        <v>140855</v>
      </c>
      <c r="B6409">
        <v>874</v>
      </c>
      <c r="C6409" t="s">
        <v>6252</v>
      </c>
      <c r="D6409" t="s">
        <v>6258</v>
      </c>
      <c r="E6409">
        <v>414</v>
      </c>
      <c r="F6409">
        <v>0</v>
      </c>
      <c r="G6409">
        <v>0</v>
      </c>
      <c r="H6409" s="30">
        <v>106</v>
      </c>
      <c r="I6409" s="30">
        <v>0</v>
      </c>
      <c r="J6409">
        <v>1.0133755081377001</v>
      </c>
    </row>
    <row r="6410" spans="1:10" hidden="1" x14ac:dyDescent="0.35">
      <c r="A6410">
        <v>141124</v>
      </c>
      <c r="B6410">
        <v>874</v>
      </c>
      <c r="C6410" t="s">
        <v>6252</v>
      </c>
      <c r="D6410" t="s">
        <v>6259</v>
      </c>
      <c r="E6410">
        <v>317</v>
      </c>
      <c r="F6410">
        <v>0</v>
      </c>
      <c r="G6410">
        <v>0</v>
      </c>
      <c r="H6410" s="30">
        <v>158</v>
      </c>
      <c r="I6410" s="30">
        <v>0</v>
      </c>
      <c r="J6410">
        <v>1.0133755081377001</v>
      </c>
    </row>
    <row r="6411" spans="1:10" hidden="1" x14ac:dyDescent="0.35">
      <c r="A6411">
        <v>142397</v>
      </c>
      <c r="B6411">
        <v>874</v>
      </c>
      <c r="C6411" t="s">
        <v>6252</v>
      </c>
      <c r="D6411" t="s">
        <v>6260</v>
      </c>
      <c r="E6411">
        <v>220</v>
      </c>
      <c r="F6411">
        <v>0</v>
      </c>
      <c r="G6411">
        <v>0</v>
      </c>
      <c r="H6411" s="30">
        <v>86</v>
      </c>
      <c r="I6411" s="30">
        <v>0</v>
      </c>
      <c r="J6411">
        <v>1.0133755081377001</v>
      </c>
    </row>
    <row r="6412" spans="1:10" hidden="1" x14ac:dyDescent="0.35">
      <c r="A6412">
        <v>143859</v>
      </c>
      <c r="B6412">
        <v>874</v>
      </c>
      <c r="C6412" t="s">
        <v>6252</v>
      </c>
      <c r="D6412" t="s">
        <v>5721</v>
      </c>
      <c r="E6412">
        <v>443</v>
      </c>
      <c r="F6412">
        <v>0</v>
      </c>
      <c r="G6412">
        <v>0</v>
      </c>
      <c r="H6412" s="30">
        <v>192</v>
      </c>
      <c r="I6412" s="30">
        <v>0</v>
      </c>
      <c r="J6412">
        <v>1.0133755081377001</v>
      </c>
    </row>
    <row r="6413" spans="1:10" hidden="1" x14ac:dyDescent="0.35">
      <c r="A6413">
        <v>144597</v>
      </c>
      <c r="B6413">
        <v>874</v>
      </c>
      <c r="C6413" t="s">
        <v>6252</v>
      </c>
      <c r="D6413" t="s">
        <v>6261</v>
      </c>
      <c r="E6413">
        <v>374</v>
      </c>
      <c r="F6413">
        <v>0</v>
      </c>
      <c r="G6413">
        <v>0</v>
      </c>
      <c r="H6413" s="30">
        <v>158</v>
      </c>
      <c r="I6413" s="30">
        <v>0</v>
      </c>
      <c r="J6413">
        <v>1.0133755081377001</v>
      </c>
    </row>
    <row r="6414" spans="1:10" hidden="1" x14ac:dyDescent="0.35">
      <c r="A6414">
        <v>144598</v>
      </c>
      <c r="B6414">
        <v>874</v>
      </c>
      <c r="C6414" t="s">
        <v>6252</v>
      </c>
      <c r="D6414" t="s">
        <v>6262</v>
      </c>
      <c r="E6414">
        <v>287</v>
      </c>
      <c r="F6414">
        <v>0</v>
      </c>
      <c r="G6414">
        <v>0</v>
      </c>
      <c r="H6414" s="30">
        <v>176</v>
      </c>
      <c r="I6414" s="30">
        <v>0</v>
      </c>
      <c r="J6414">
        <v>1.0133755081377001</v>
      </c>
    </row>
    <row r="6415" spans="1:10" hidden="1" x14ac:dyDescent="0.35">
      <c r="A6415">
        <v>144600</v>
      </c>
      <c r="B6415">
        <v>874</v>
      </c>
      <c r="C6415" t="s">
        <v>6252</v>
      </c>
      <c r="D6415" t="s">
        <v>6263</v>
      </c>
      <c r="E6415">
        <v>294</v>
      </c>
      <c r="F6415">
        <v>0</v>
      </c>
      <c r="G6415">
        <v>0</v>
      </c>
      <c r="H6415" s="30">
        <v>128</v>
      </c>
      <c r="I6415" s="30">
        <v>0</v>
      </c>
      <c r="J6415">
        <v>1.0133755081377001</v>
      </c>
    </row>
    <row r="6416" spans="1:10" hidden="1" x14ac:dyDescent="0.35">
      <c r="A6416">
        <v>144981</v>
      </c>
      <c r="B6416">
        <v>874</v>
      </c>
      <c r="C6416" t="s">
        <v>6252</v>
      </c>
      <c r="D6416" t="s">
        <v>6264</v>
      </c>
      <c r="E6416">
        <v>412</v>
      </c>
      <c r="F6416">
        <v>0</v>
      </c>
      <c r="G6416">
        <v>0</v>
      </c>
      <c r="H6416" s="30">
        <v>131</v>
      </c>
      <c r="I6416" s="30">
        <v>0</v>
      </c>
      <c r="J6416">
        <v>1.0133755081377001</v>
      </c>
    </row>
    <row r="6417" spans="1:10" hidden="1" x14ac:dyDescent="0.35">
      <c r="A6417">
        <v>145268</v>
      </c>
      <c r="B6417">
        <v>874</v>
      </c>
      <c r="C6417" t="s">
        <v>6252</v>
      </c>
      <c r="D6417" t="s">
        <v>6265</v>
      </c>
      <c r="E6417">
        <v>297</v>
      </c>
      <c r="F6417">
        <v>0</v>
      </c>
      <c r="G6417">
        <v>0</v>
      </c>
      <c r="H6417" s="30">
        <v>137</v>
      </c>
      <c r="I6417" s="30">
        <v>0</v>
      </c>
      <c r="J6417">
        <v>1.0133755081377001</v>
      </c>
    </row>
    <row r="6418" spans="1:10" hidden="1" x14ac:dyDescent="0.35">
      <c r="A6418">
        <v>145739</v>
      </c>
      <c r="B6418">
        <v>874</v>
      </c>
      <c r="C6418" t="s">
        <v>6252</v>
      </c>
      <c r="D6418" t="s">
        <v>6266</v>
      </c>
      <c r="E6418">
        <v>344</v>
      </c>
      <c r="F6418">
        <v>0</v>
      </c>
      <c r="G6418">
        <v>0</v>
      </c>
      <c r="H6418" s="30">
        <v>141</v>
      </c>
      <c r="I6418" s="30">
        <v>0</v>
      </c>
      <c r="J6418">
        <v>1.0133755081377001</v>
      </c>
    </row>
    <row r="6419" spans="1:10" hidden="1" x14ac:dyDescent="0.35">
      <c r="A6419">
        <v>146753</v>
      </c>
      <c r="B6419">
        <v>874</v>
      </c>
      <c r="C6419" t="s">
        <v>6252</v>
      </c>
      <c r="D6419" t="s">
        <v>6267</v>
      </c>
      <c r="E6419">
        <v>561</v>
      </c>
      <c r="F6419">
        <v>0</v>
      </c>
      <c r="G6419">
        <v>0</v>
      </c>
      <c r="H6419" s="30">
        <v>125</v>
      </c>
      <c r="I6419" s="30">
        <v>0</v>
      </c>
      <c r="J6419">
        <v>1.0133755081377001</v>
      </c>
    </row>
    <row r="6420" spans="1:10" hidden="1" x14ac:dyDescent="0.35">
      <c r="A6420">
        <v>147074</v>
      </c>
      <c r="B6420">
        <v>874</v>
      </c>
      <c r="C6420" t="s">
        <v>6252</v>
      </c>
      <c r="D6420" t="s">
        <v>6268</v>
      </c>
      <c r="E6420">
        <v>383</v>
      </c>
      <c r="F6420">
        <v>0</v>
      </c>
      <c r="G6420">
        <v>0</v>
      </c>
      <c r="H6420" s="30">
        <v>72</v>
      </c>
      <c r="I6420" s="30">
        <v>0</v>
      </c>
      <c r="J6420">
        <v>1.0133755081377001</v>
      </c>
    </row>
    <row r="6421" spans="1:10" hidden="1" x14ac:dyDescent="0.35">
      <c r="A6421">
        <v>149103</v>
      </c>
      <c r="B6421">
        <v>874</v>
      </c>
      <c r="C6421" t="s">
        <v>6252</v>
      </c>
      <c r="D6421" t="s">
        <v>6269</v>
      </c>
      <c r="E6421">
        <v>285</v>
      </c>
      <c r="F6421">
        <v>0</v>
      </c>
      <c r="G6421">
        <v>0</v>
      </c>
      <c r="H6421" s="30">
        <v>88</v>
      </c>
      <c r="I6421" s="30">
        <v>0</v>
      </c>
      <c r="J6421">
        <v>1.0133755081377001</v>
      </c>
    </row>
    <row r="6422" spans="1:10" hidden="1" x14ac:dyDescent="0.35">
      <c r="A6422">
        <v>150757</v>
      </c>
      <c r="B6422">
        <v>874</v>
      </c>
      <c r="C6422" t="s">
        <v>6252</v>
      </c>
      <c r="D6422" t="s">
        <v>6270</v>
      </c>
      <c r="E6422">
        <v>402</v>
      </c>
      <c r="F6422">
        <v>0</v>
      </c>
      <c r="G6422">
        <v>0</v>
      </c>
      <c r="H6422" s="30">
        <v>81</v>
      </c>
      <c r="I6422" s="30">
        <v>0</v>
      </c>
      <c r="J6422">
        <v>1.0133755081377001</v>
      </c>
    </row>
    <row r="6423" spans="1:10" hidden="1" x14ac:dyDescent="0.35">
      <c r="A6423">
        <v>151296</v>
      </c>
      <c r="B6423">
        <v>874</v>
      </c>
      <c r="C6423" t="s">
        <v>6252</v>
      </c>
      <c r="D6423" t="s">
        <v>6271</v>
      </c>
      <c r="E6423">
        <v>165</v>
      </c>
      <c r="F6423">
        <v>0</v>
      </c>
      <c r="G6423">
        <v>0</v>
      </c>
      <c r="H6423" s="30">
        <v>42</v>
      </c>
      <c r="I6423" s="30">
        <v>0</v>
      </c>
      <c r="J6423">
        <v>1.0133755081377001</v>
      </c>
    </row>
    <row r="6424" spans="1:10" hidden="1" x14ac:dyDescent="0.35">
      <c r="A6424">
        <v>146843</v>
      </c>
      <c r="B6424">
        <v>874</v>
      </c>
      <c r="C6424" t="s">
        <v>6252</v>
      </c>
      <c r="D6424" t="s">
        <v>6272</v>
      </c>
      <c r="E6424">
        <v>498</v>
      </c>
      <c r="F6424">
        <v>0</v>
      </c>
      <c r="G6424">
        <v>0</v>
      </c>
      <c r="H6424" s="30">
        <v>157</v>
      </c>
      <c r="I6424" s="30">
        <v>0</v>
      </c>
      <c r="J6424">
        <v>1.0133755081377001</v>
      </c>
    </row>
    <row r="6425" spans="1:10" hidden="1" x14ac:dyDescent="0.35">
      <c r="A6425">
        <v>145270</v>
      </c>
      <c r="B6425">
        <v>874</v>
      </c>
      <c r="C6425" t="s">
        <v>6252</v>
      </c>
      <c r="D6425" t="s">
        <v>6273</v>
      </c>
      <c r="E6425">
        <v>128</v>
      </c>
      <c r="F6425">
        <v>0</v>
      </c>
      <c r="G6425">
        <v>0</v>
      </c>
      <c r="H6425" s="30">
        <v>15</v>
      </c>
      <c r="I6425" s="30">
        <v>0</v>
      </c>
      <c r="J6425">
        <v>1.0133755081377001</v>
      </c>
    </row>
    <row r="6426" spans="1:10" hidden="1" x14ac:dyDescent="0.35">
      <c r="A6426">
        <v>147382</v>
      </c>
      <c r="B6426">
        <v>874</v>
      </c>
      <c r="C6426" t="s">
        <v>6252</v>
      </c>
      <c r="D6426" t="s">
        <v>6274</v>
      </c>
      <c r="E6426">
        <v>187</v>
      </c>
      <c r="F6426">
        <v>0</v>
      </c>
      <c r="G6426">
        <v>0</v>
      </c>
      <c r="H6426" s="30">
        <v>23</v>
      </c>
      <c r="I6426" s="30">
        <v>0</v>
      </c>
      <c r="J6426">
        <v>1.0133755081377001</v>
      </c>
    </row>
    <row r="6427" spans="1:10" hidden="1" x14ac:dyDescent="0.35">
      <c r="A6427">
        <v>147808</v>
      </c>
      <c r="B6427">
        <v>874</v>
      </c>
      <c r="C6427" t="s">
        <v>6252</v>
      </c>
      <c r="D6427" t="s">
        <v>6275</v>
      </c>
      <c r="E6427">
        <v>222</v>
      </c>
      <c r="F6427">
        <v>0</v>
      </c>
      <c r="G6427">
        <v>0</v>
      </c>
      <c r="H6427" s="30">
        <v>114</v>
      </c>
      <c r="I6427" s="30">
        <v>0</v>
      </c>
      <c r="J6427">
        <v>1.0133755081377001</v>
      </c>
    </row>
    <row r="6428" spans="1:10" hidden="1" x14ac:dyDescent="0.35">
      <c r="A6428">
        <v>136721</v>
      </c>
      <c r="B6428">
        <v>874</v>
      </c>
      <c r="C6428" t="s">
        <v>6252</v>
      </c>
      <c r="D6428" t="s">
        <v>6276</v>
      </c>
      <c r="E6428">
        <v>202</v>
      </c>
      <c r="F6428">
        <v>0</v>
      </c>
      <c r="G6428">
        <v>0</v>
      </c>
      <c r="H6428" s="30">
        <v>67</v>
      </c>
      <c r="I6428" s="30">
        <v>0</v>
      </c>
      <c r="J6428">
        <v>1.0133755081377001</v>
      </c>
    </row>
    <row r="6429" spans="1:10" hidden="1" x14ac:dyDescent="0.35">
      <c r="A6429">
        <v>146726</v>
      </c>
      <c r="B6429">
        <v>874</v>
      </c>
      <c r="C6429" t="s">
        <v>6252</v>
      </c>
      <c r="D6429" t="s">
        <v>6277</v>
      </c>
      <c r="E6429">
        <v>207</v>
      </c>
      <c r="F6429">
        <v>0</v>
      </c>
      <c r="G6429">
        <v>0</v>
      </c>
      <c r="H6429" s="30">
        <v>88</v>
      </c>
      <c r="I6429" s="30">
        <v>0</v>
      </c>
      <c r="J6429">
        <v>1.0133755081377001</v>
      </c>
    </row>
    <row r="6430" spans="1:10" hidden="1" x14ac:dyDescent="0.35">
      <c r="A6430">
        <v>145267</v>
      </c>
      <c r="B6430">
        <v>874</v>
      </c>
      <c r="C6430" t="s">
        <v>6252</v>
      </c>
      <c r="D6430" t="s">
        <v>6278</v>
      </c>
      <c r="E6430">
        <v>399</v>
      </c>
      <c r="F6430">
        <v>0</v>
      </c>
      <c r="G6430">
        <v>0</v>
      </c>
      <c r="H6430" s="30">
        <v>55</v>
      </c>
      <c r="I6430" s="30">
        <v>0</v>
      </c>
      <c r="J6430">
        <v>1.0133755081377001</v>
      </c>
    </row>
    <row r="6431" spans="1:10" hidden="1" x14ac:dyDescent="0.35">
      <c r="A6431">
        <v>147096</v>
      </c>
      <c r="B6431">
        <v>874</v>
      </c>
      <c r="C6431" t="s">
        <v>6252</v>
      </c>
      <c r="D6431" t="s">
        <v>6279</v>
      </c>
      <c r="E6431">
        <v>177</v>
      </c>
      <c r="F6431">
        <v>0</v>
      </c>
      <c r="G6431">
        <v>0</v>
      </c>
      <c r="H6431" s="30">
        <v>76</v>
      </c>
      <c r="I6431" s="30">
        <v>0</v>
      </c>
      <c r="J6431">
        <v>1.0133755081377001</v>
      </c>
    </row>
    <row r="6432" spans="1:10" hidden="1" x14ac:dyDescent="0.35">
      <c r="A6432">
        <v>145269</v>
      </c>
      <c r="B6432">
        <v>874</v>
      </c>
      <c r="C6432" t="s">
        <v>6252</v>
      </c>
      <c r="D6432" t="s">
        <v>6280</v>
      </c>
      <c r="E6432">
        <v>243</v>
      </c>
      <c r="F6432">
        <v>0</v>
      </c>
      <c r="G6432">
        <v>0</v>
      </c>
      <c r="H6432" s="30">
        <v>54</v>
      </c>
      <c r="I6432" s="30">
        <v>0</v>
      </c>
      <c r="J6432">
        <v>1.0133755081377001</v>
      </c>
    </row>
    <row r="6433" spans="1:10" hidden="1" x14ac:dyDescent="0.35">
      <c r="A6433">
        <v>145266</v>
      </c>
      <c r="B6433">
        <v>874</v>
      </c>
      <c r="C6433" t="s">
        <v>6252</v>
      </c>
      <c r="D6433" t="s">
        <v>6281</v>
      </c>
      <c r="E6433">
        <v>316</v>
      </c>
      <c r="F6433">
        <v>0</v>
      </c>
      <c r="G6433">
        <v>0</v>
      </c>
      <c r="H6433" s="30">
        <v>122</v>
      </c>
      <c r="I6433" s="30">
        <v>0</v>
      </c>
      <c r="J6433">
        <v>1.0133755081377001</v>
      </c>
    </row>
    <row r="6434" spans="1:10" hidden="1" x14ac:dyDescent="0.35">
      <c r="A6434">
        <v>145272</v>
      </c>
      <c r="B6434">
        <v>874</v>
      </c>
      <c r="C6434" t="s">
        <v>6252</v>
      </c>
      <c r="D6434" t="s">
        <v>5483</v>
      </c>
      <c r="E6434">
        <v>388</v>
      </c>
      <c r="F6434">
        <v>0</v>
      </c>
      <c r="G6434">
        <v>0</v>
      </c>
      <c r="H6434" s="30">
        <v>59</v>
      </c>
      <c r="I6434" s="30">
        <v>0</v>
      </c>
      <c r="J6434">
        <v>1.0133755081377001</v>
      </c>
    </row>
    <row r="6435" spans="1:10" hidden="1" x14ac:dyDescent="0.35">
      <c r="A6435">
        <v>146854</v>
      </c>
      <c r="B6435">
        <v>874</v>
      </c>
      <c r="C6435" t="s">
        <v>6252</v>
      </c>
      <c r="D6435" t="s">
        <v>6282</v>
      </c>
      <c r="E6435">
        <v>313</v>
      </c>
      <c r="F6435">
        <v>0</v>
      </c>
      <c r="G6435">
        <v>0</v>
      </c>
      <c r="H6435" s="30">
        <v>26</v>
      </c>
      <c r="I6435" s="30">
        <v>0</v>
      </c>
      <c r="J6435">
        <v>1.0133755081377001</v>
      </c>
    </row>
    <row r="6436" spans="1:10" hidden="1" x14ac:dyDescent="0.35">
      <c r="A6436">
        <v>146154</v>
      </c>
      <c r="B6436">
        <v>874</v>
      </c>
      <c r="C6436" t="s">
        <v>6252</v>
      </c>
      <c r="D6436" t="s">
        <v>6283</v>
      </c>
      <c r="E6436">
        <v>339</v>
      </c>
      <c r="F6436">
        <v>0</v>
      </c>
      <c r="G6436">
        <v>0</v>
      </c>
      <c r="H6436" s="30">
        <v>55</v>
      </c>
      <c r="I6436" s="30">
        <v>0</v>
      </c>
      <c r="J6436">
        <v>1.0133755081377001</v>
      </c>
    </row>
    <row r="6437" spans="1:10" hidden="1" x14ac:dyDescent="0.35">
      <c r="A6437">
        <v>150878</v>
      </c>
      <c r="B6437">
        <v>874</v>
      </c>
      <c r="C6437" t="s">
        <v>6252</v>
      </c>
      <c r="D6437" t="s">
        <v>6284</v>
      </c>
      <c r="E6437">
        <v>176</v>
      </c>
      <c r="F6437">
        <v>0</v>
      </c>
      <c r="G6437">
        <v>0</v>
      </c>
      <c r="H6437" s="30">
        <v>27</v>
      </c>
      <c r="I6437" s="30">
        <v>0</v>
      </c>
      <c r="J6437">
        <v>1.0133755081377001</v>
      </c>
    </row>
    <row r="6438" spans="1:10" hidden="1" x14ac:dyDescent="0.35">
      <c r="A6438">
        <v>147385</v>
      </c>
      <c r="B6438">
        <v>874</v>
      </c>
      <c r="C6438" t="s">
        <v>6252</v>
      </c>
      <c r="D6438" t="s">
        <v>393</v>
      </c>
      <c r="E6438">
        <v>406</v>
      </c>
      <c r="F6438">
        <v>0</v>
      </c>
      <c r="G6438">
        <v>0</v>
      </c>
      <c r="H6438" s="30">
        <v>124</v>
      </c>
      <c r="I6438" s="30">
        <v>0</v>
      </c>
      <c r="J6438">
        <v>1.0133755081377001</v>
      </c>
    </row>
    <row r="6439" spans="1:10" hidden="1" x14ac:dyDescent="0.35">
      <c r="A6439">
        <v>147386</v>
      </c>
      <c r="B6439">
        <v>874</v>
      </c>
      <c r="C6439" t="s">
        <v>6252</v>
      </c>
      <c r="D6439" t="s">
        <v>1274</v>
      </c>
      <c r="E6439">
        <v>214</v>
      </c>
      <c r="F6439">
        <v>0</v>
      </c>
      <c r="G6439">
        <v>0</v>
      </c>
      <c r="H6439" s="30">
        <v>31</v>
      </c>
      <c r="I6439" s="30">
        <v>0</v>
      </c>
      <c r="J6439">
        <v>1.0133755081377001</v>
      </c>
    </row>
    <row r="6440" spans="1:10" hidden="1" x14ac:dyDescent="0.35">
      <c r="A6440">
        <v>140917</v>
      </c>
      <c r="B6440">
        <v>874</v>
      </c>
      <c r="C6440" t="s">
        <v>6252</v>
      </c>
      <c r="D6440" t="s">
        <v>6285</v>
      </c>
      <c r="E6440">
        <v>498</v>
      </c>
      <c r="F6440">
        <v>0</v>
      </c>
      <c r="G6440">
        <v>0</v>
      </c>
      <c r="H6440" s="30">
        <v>117</v>
      </c>
      <c r="I6440" s="30">
        <v>0</v>
      </c>
      <c r="J6440">
        <v>1.0133755081377001</v>
      </c>
    </row>
    <row r="6441" spans="1:10" hidden="1" x14ac:dyDescent="0.35">
      <c r="A6441">
        <v>139370</v>
      </c>
      <c r="B6441">
        <v>874</v>
      </c>
      <c r="C6441" t="s">
        <v>6252</v>
      </c>
      <c r="D6441" t="s">
        <v>6286</v>
      </c>
      <c r="E6441">
        <v>872</v>
      </c>
      <c r="F6441">
        <v>0</v>
      </c>
      <c r="G6441">
        <v>0</v>
      </c>
      <c r="H6441" s="30">
        <v>298</v>
      </c>
      <c r="I6441" s="30">
        <v>0</v>
      </c>
      <c r="J6441">
        <v>1.0133755081377001</v>
      </c>
    </row>
    <row r="6442" spans="1:10" hidden="1" x14ac:dyDescent="0.35">
      <c r="A6442">
        <v>145787</v>
      </c>
      <c r="B6442">
        <v>874</v>
      </c>
      <c r="C6442" t="s">
        <v>6252</v>
      </c>
      <c r="D6442" t="s">
        <v>6287</v>
      </c>
      <c r="E6442">
        <v>423</v>
      </c>
      <c r="F6442">
        <v>0</v>
      </c>
      <c r="G6442">
        <v>0</v>
      </c>
      <c r="H6442" s="30">
        <v>161</v>
      </c>
      <c r="I6442" s="30">
        <v>0</v>
      </c>
      <c r="J6442">
        <v>1.0133755081377001</v>
      </c>
    </row>
    <row r="6443" spans="1:10" hidden="1" x14ac:dyDescent="0.35">
      <c r="A6443">
        <v>137082</v>
      </c>
      <c r="B6443">
        <v>874</v>
      </c>
      <c r="C6443" t="s">
        <v>6252</v>
      </c>
      <c r="D6443" t="s">
        <v>6288</v>
      </c>
      <c r="E6443">
        <v>0</v>
      </c>
      <c r="F6443">
        <v>714</v>
      </c>
      <c r="G6443">
        <v>474</v>
      </c>
      <c r="H6443" s="30">
        <v>0</v>
      </c>
      <c r="I6443" s="30">
        <v>376</v>
      </c>
      <c r="J6443">
        <v>1.0133755081377001</v>
      </c>
    </row>
    <row r="6444" spans="1:10" hidden="1" x14ac:dyDescent="0.35">
      <c r="A6444">
        <v>137880</v>
      </c>
      <c r="B6444">
        <v>874</v>
      </c>
      <c r="C6444" t="s">
        <v>6252</v>
      </c>
      <c r="D6444" t="s">
        <v>6289</v>
      </c>
      <c r="E6444">
        <v>0</v>
      </c>
      <c r="F6444">
        <v>890</v>
      </c>
      <c r="G6444">
        <v>560</v>
      </c>
      <c r="H6444" s="30">
        <v>0</v>
      </c>
      <c r="I6444" s="30">
        <v>477</v>
      </c>
      <c r="J6444">
        <v>1.0133755081377001</v>
      </c>
    </row>
    <row r="6445" spans="1:10" hidden="1" x14ac:dyDescent="0.35">
      <c r="A6445">
        <v>139082</v>
      </c>
      <c r="B6445">
        <v>874</v>
      </c>
      <c r="C6445" t="s">
        <v>6252</v>
      </c>
      <c r="D6445" t="s">
        <v>6290</v>
      </c>
      <c r="E6445">
        <v>0</v>
      </c>
      <c r="F6445">
        <v>504</v>
      </c>
      <c r="G6445">
        <v>339</v>
      </c>
      <c r="H6445" s="30">
        <v>0</v>
      </c>
      <c r="I6445" s="30">
        <v>423</v>
      </c>
      <c r="J6445">
        <v>1.0133755081377001</v>
      </c>
    </row>
    <row r="6446" spans="1:10" hidden="1" x14ac:dyDescent="0.35">
      <c r="A6446">
        <v>142902</v>
      </c>
      <c r="B6446">
        <v>874</v>
      </c>
      <c r="C6446" t="s">
        <v>6252</v>
      </c>
      <c r="D6446" t="s">
        <v>6291</v>
      </c>
      <c r="E6446">
        <v>0</v>
      </c>
      <c r="F6446">
        <v>230</v>
      </c>
      <c r="G6446">
        <v>163</v>
      </c>
      <c r="H6446" s="30">
        <v>0</v>
      </c>
      <c r="I6446" s="30">
        <v>138</v>
      </c>
      <c r="J6446">
        <v>1.0133755081377001</v>
      </c>
    </row>
    <row r="6447" spans="1:10" hidden="1" x14ac:dyDescent="0.35">
      <c r="A6447">
        <v>143641</v>
      </c>
      <c r="B6447">
        <v>874</v>
      </c>
      <c r="C6447" t="s">
        <v>6252</v>
      </c>
      <c r="D6447" t="s">
        <v>6292</v>
      </c>
      <c r="E6447">
        <v>0</v>
      </c>
      <c r="F6447">
        <v>659</v>
      </c>
      <c r="G6447">
        <v>419</v>
      </c>
      <c r="H6447" s="30">
        <v>0</v>
      </c>
      <c r="I6447" s="30">
        <v>254</v>
      </c>
      <c r="J6447">
        <v>1.0133755081377001</v>
      </c>
    </row>
    <row r="6448" spans="1:10" hidden="1" x14ac:dyDescent="0.35">
      <c r="A6448">
        <v>145051</v>
      </c>
      <c r="B6448">
        <v>874</v>
      </c>
      <c r="C6448" t="s">
        <v>6252</v>
      </c>
      <c r="D6448" t="s">
        <v>6293</v>
      </c>
      <c r="E6448">
        <v>0</v>
      </c>
      <c r="F6448">
        <v>755</v>
      </c>
      <c r="G6448">
        <v>514</v>
      </c>
      <c r="H6448" s="30">
        <v>0</v>
      </c>
      <c r="I6448" s="30">
        <v>639</v>
      </c>
      <c r="J6448">
        <v>1.0133755081377001</v>
      </c>
    </row>
    <row r="6449" spans="1:10" hidden="1" x14ac:dyDescent="0.35">
      <c r="A6449">
        <v>149104</v>
      </c>
      <c r="B6449">
        <v>874</v>
      </c>
      <c r="C6449" t="s">
        <v>6252</v>
      </c>
      <c r="D6449" t="s">
        <v>6294</v>
      </c>
      <c r="E6449">
        <v>0</v>
      </c>
      <c r="F6449">
        <v>471</v>
      </c>
      <c r="G6449">
        <v>115</v>
      </c>
      <c r="H6449" s="30">
        <v>0</v>
      </c>
      <c r="I6449" s="30">
        <v>249</v>
      </c>
      <c r="J6449">
        <v>1.0133755081377001</v>
      </c>
    </row>
    <row r="6450" spans="1:10" hidden="1" x14ac:dyDescent="0.35">
      <c r="A6450">
        <v>149236</v>
      </c>
      <c r="B6450">
        <v>874</v>
      </c>
      <c r="C6450" t="s">
        <v>6252</v>
      </c>
      <c r="D6450" t="s">
        <v>6295</v>
      </c>
      <c r="E6450">
        <v>0</v>
      </c>
      <c r="F6450">
        <v>501</v>
      </c>
      <c r="G6450">
        <v>361</v>
      </c>
      <c r="H6450" s="30">
        <v>0</v>
      </c>
      <c r="I6450" s="30">
        <v>329</v>
      </c>
      <c r="J6450">
        <v>1.0133755081377001</v>
      </c>
    </row>
    <row r="6451" spans="1:10" hidden="1" x14ac:dyDescent="0.35">
      <c r="A6451">
        <v>141300</v>
      </c>
      <c r="B6451">
        <v>874</v>
      </c>
      <c r="C6451" t="s">
        <v>6252</v>
      </c>
      <c r="D6451" t="s">
        <v>6296</v>
      </c>
      <c r="E6451">
        <v>337</v>
      </c>
      <c r="F6451">
        <v>627</v>
      </c>
      <c r="G6451">
        <v>417</v>
      </c>
      <c r="H6451" s="30">
        <v>93</v>
      </c>
      <c r="I6451" s="30">
        <v>264</v>
      </c>
      <c r="J6451">
        <v>1.0133755081377001</v>
      </c>
    </row>
    <row r="6452" spans="1:10" hidden="1" x14ac:dyDescent="0.35">
      <c r="A6452">
        <v>146845</v>
      </c>
      <c r="B6452">
        <v>874</v>
      </c>
      <c r="C6452" t="s">
        <v>6252</v>
      </c>
      <c r="D6452" t="s">
        <v>6297</v>
      </c>
      <c r="E6452">
        <v>380</v>
      </c>
      <c r="F6452">
        <v>0</v>
      </c>
      <c r="G6452">
        <v>0</v>
      </c>
      <c r="H6452" s="30">
        <v>39</v>
      </c>
      <c r="I6452" s="30">
        <v>0</v>
      </c>
      <c r="J6452">
        <v>1.0133755081377001</v>
      </c>
    </row>
    <row r="6453" spans="1:10" hidden="1" x14ac:dyDescent="0.35">
      <c r="A6453">
        <v>136398</v>
      </c>
      <c r="B6453">
        <v>874</v>
      </c>
      <c r="C6453" t="s">
        <v>6252</v>
      </c>
      <c r="D6453" t="s">
        <v>6298</v>
      </c>
      <c r="E6453">
        <v>62</v>
      </c>
      <c r="F6453">
        <v>480</v>
      </c>
      <c r="G6453">
        <v>329</v>
      </c>
      <c r="H6453" s="30">
        <v>4</v>
      </c>
      <c r="I6453" s="30">
        <v>120</v>
      </c>
      <c r="J6453">
        <v>1.0133755081377001</v>
      </c>
    </row>
    <row r="6454" spans="1:10" hidden="1" x14ac:dyDescent="0.35">
      <c r="A6454">
        <v>145271</v>
      </c>
      <c r="B6454">
        <v>874</v>
      </c>
      <c r="C6454" t="s">
        <v>6252</v>
      </c>
      <c r="D6454" t="s">
        <v>6299</v>
      </c>
      <c r="E6454">
        <v>0</v>
      </c>
      <c r="F6454">
        <v>1037</v>
      </c>
      <c r="G6454">
        <v>658</v>
      </c>
      <c r="H6454" s="30">
        <v>0</v>
      </c>
      <c r="I6454" s="30">
        <v>661</v>
      </c>
      <c r="J6454">
        <v>1.0133755081377001</v>
      </c>
    </row>
    <row r="6455" spans="1:10" hidden="1" x14ac:dyDescent="0.35">
      <c r="A6455">
        <v>136266</v>
      </c>
      <c r="B6455">
        <v>874</v>
      </c>
      <c r="C6455" t="s">
        <v>6252</v>
      </c>
      <c r="D6455" t="s">
        <v>6300</v>
      </c>
      <c r="E6455">
        <v>0</v>
      </c>
      <c r="F6455">
        <v>787</v>
      </c>
      <c r="G6455">
        <v>516</v>
      </c>
      <c r="H6455" s="30">
        <v>0</v>
      </c>
      <c r="I6455" s="30">
        <v>258</v>
      </c>
      <c r="J6455">
        <v>1.0133755081377001</v>
      </c>
    </row>
    <row r="6456" spans="1:10" hidden="1" x14ac:dyDescent="0.35">
      <c r="A6456">
        <v>135263</v>
      </c>
      <c r="B6456">
        <v>874</v>
      </c>
      <c r="C6456" t="s">
        <v>6252</v>
      </c>
      <c r="D6456" t="s">
        <v>6301</v>
      </c>
      <c r="E6456">
        <v>335</v>
      </c>
      <c r="F6456">
        <v>982</v>
      </c>
      <c r="G6456">
        <v>652</v>
      </c>
      <c r="H6456" s="30">
        <v>113</v>
      </c>
      <c r="I6456" s="30">
        <v>662</v>
      </c>
      <c r="J6456">
        <v>1.0133755081377001</v>
      </c>
    </row>
    <row r="6457" spans="1:10" hidden="1" x14ac:dyDescent="0.35">
      <c r="A6457">
        <v>135980</v>
      </c>
      <c r="B6457">
        <v>874</v>
      </c>
      <c r="C6457" t="s">
        <v>6252</v>
      </c>
      <c r="D6457" t="s">
        <v>6302</v>
      </c>
      <c r="E6457">
        <v>0</v>
      </c>
      <c r="F6457">
        <v>657</v>
      </c>
      <c r="G6457">
        <v>413</v>
      </c>
      <c r="H6457" s="30">
        <v>0</v>
      </c>
      <c r="I6457" s="30">
        <v>408</v>
      </c>
      <c r="J6457">
        <v>1.0133755081377001</v>
      </c>
    </row>
    <row r="6458" spans="1:10" hidden="1" x14ac:dyDescent="0.35">
      <c r="A6458">
        <v>140612</v>
      </c>
      <c r="B6458">
        <v>876</v>
      </c>
      <c r="C6458" t="s">
        <v>6303</v>
      </c>
      <c r="D6458" t="s">
        <v>6304</v>
      </c>
      <c r="E6458">
        <v>80</v>
      </c>
      <c r="F6458">
        <v>0</v>
      </c>
      <c r="G6458">
        <v>0</v>
      </c>
      <c r="H6458" s="30">
        <v>46</v>
      </c>
      <c r="I6458" s="30">
        <v>0</v>
      </c>
      <c r="J6458">
        <v>1.0037798995448299</v>
      </c>
    </row>
    <row r="6459" spans="1:10" hidden="1" x14ac:dyDescent="0.35">
      <c r="A6459">
        <v>141538</v>
      </c>
      <c r="B6459">
        <v>876</v>
      </c>
      <c r="C6459" t="s">
        <v>6303</v>
      </c>
      <c r="D6459" t="s">
        <v>6305</v>
      </c>
      <c r="E6459">
        <v>115</v>
      </c>
      <c r="F6459">
        <v>0</v>
      </c>
      <c r="G6459">
        <v>0</v>
      </c>
      <c r="H6459" s="30">
        <v>48</v>
      </c>
      <c r="I6459" s="30">
        <v>0</v>
      </c>
      <c r="J6459">
        <v>1.0037798995448299</v>
      </c>
    </row>
    <row r="6460" spans="1:10" hidden="1" x14ac:dyDescent="0.35">
      <c r="A6460">
        <v>141980</v>
      </c>
      <c r="B6460">
        <v>876</v>
      </c>
      <c r="C6460" t="s">
        <v>6303</v>
      </c>
      <c r="D6460" t="s">
        <v>2897</v>
      </c>
      <c r="E6460">
        <v>152</v>
      </c>
      <c r="F6460">
        <v>0</v>
      </c>
      <c r="G6460">
        <v>0</v>
      </c>
      <c r="H6460" s="30">
        <v>70</v>
      </c>
      <c r="I6460" s="30">
        <v>0</v>
      </c>
      <c r="J6460">
        <v>1.0037798995448299</v>
      </c>
    </row>
    <row r="6461" spans="1:10" hidden="1" x14ac:dyDescent="0.35">
      <c r="A6461">
        <v>143768</v>
      </c>
      <c r="B6461">
        <v>876</v>
      </c>
      <c r="C6461" t="s">
        <v>6303</v>
      </c>
      <c r="D6461" t="s">
        <v>6306</v>
      </c>
      <c r="E6461">
        <v>120</v>
      </c>
      <c r="F6461">
        <v>0</v>
      </c>
      <c r="G6461">
        <v>0</v>
      </c>
      <c r="H6461" s="30">
        <v>57</v>
      </c>
      <c r="I6461" s="30">
        <v>0</v>
      </c>
      <c r="J6461">
        <v>1.0037798995448299</v>
      </c>
    </row>
    <row r="6462" spans="1:10" hidden="1" x14ac:dyDescent="0.35">
      <c r="A6462">
        <v>147266</v>
      </c>
      <c r="B6462">
        <v>876</v>
      </c>
      <c r="C6462" t="s">
        <v>6303</v>
      </c>
      <c r="D6462" t="s">
        <v>6307</v>
      </c>
      <c r="E6462">
        <v>327</v>
      </c>
      <c r="F6462">
        <v>0</v>
      </c>
      <c r="G6462">
        <v>0</v>
      </c>
      <c r="H6462" s="30">
        <v>165</v>
      </c>
      <c r="I6462" s="30">
        <v>0</v>
      </c>
      <c r="J6462">
        <v>1.0037798995448299</v>
      </c>
    </row>
    <row r="6463" spans="1:10" hidden="1" x14ac:dyDescent="0.35">
      <c r="A6463">
        <v>147267</v>
      </c>
      <c r="B6463">
        <v>876</v>
      </c>
      <c r="C6463" t="s">
        <v>6303</v>
      </c>
      <c r="D6463" t="s">
        <v>6308</v>
      </c>
      <c r="E6463">
        <v>201</v>
      </c>
      <c r="F6463">
        <v>0</v>
      </c>
      <c r="G6463">
        <v>0</v>
      </c>
      <c r="H6463" s="30">
        <v>150</v>
      </c>
      <c r="I6463" s="30">
        <v>0</v>
      </c>
      <c r="J6463">
        <v>1.0037798995448299</v>
      </c>
    </row>
    <row r="6464" spans="1:10" hidden="1" x14ac:dyDescent="0.35">
      <c r="A6464">
        <v>150204</v>
      </c>
      <c r="B6464">
        <v>876</v>
      </c>
      <c r="C6464" t="s">
        <v>6303</v>
      </c>
      <c r="D6464" t="s">
        <v>6309</v>
      </c>
      <c r="E6464">
        <v>83</v>
      </c>
      <c r="F6464">
        <v>0</v>
      </c>
      <c r="G6464">
        <v>0</v>
      </c>
      <c r="H6464" s="30">
        <v>28</v>
      </c>
      <c r="I6464" s="30">
        <v>0</v>
      </c>
      <c r="J6464">
        <v>1.0037798995448299</v>
      </c>
    </row>
    <row r="6465" spans="1:10" hidden="1" x14ac:dyDescent="0.35">
      <c r="A6465">
        <v>150963</v>
      </c>
      <c r="B6465">
        <v>876</v>
      </c>
      <c r="C6465" t="s">
        <v>6303</v>
      </c>
      <c r="D6465" t="s">
        <v>6310</v>
      </c>
      <c r="E6465">
        <v>65</v>
      </c>
      <c r="F6465">
        <v>0</v>
      </c>
      <c r="G6465">
        <v>0</v>
      </c>
      <c r="H6465" s="30">
        <v>46</v>
      </c>
      <c r="I6465" s="30">
        <v>0</v>
      </c>
      <c r="J6465">
        <v>1.0037798995448299</v>
      </c>
    </row>
    <row r="6466" spans="1:10" hidden="1" x14ac:dyDescent="0.35">
      <c r="A6466">
        <v>143602</v>
      </c>
      <c r="B6466">
        <v>876</v>
      </c>
      <c r="C6466" t="s">
        <v>6303</v>
      </c>
      <c r="D6466" t="s">
        <v>6311</v>
      </c>
      <c r="E6466">
        <v>197</v>
      </c>
      <c r="F6466">
        <v>0</v>
      </c>
      <c r="G6466">
        <v>0</v>
      </c>
      <c r="H6466" s="30">
        <v>21</v>
      </c>
      <c r="I6466" s="30">
        <v>0</v>
      </c>
      <c r="J6466">
        <v>1.0037798995448299</v>
      </c>
    </row>
    <row r="6467" spans="1:10" hidden="1" x14ac:dyDescent="0.35">
      <c r="A6467">
        <v>149959</v>
      </c>
      <c r="B6467">
        <v>876</v>
      </c>
      <c r="C6467" t="s">
        <v>6303</v>
      </c>
      <c r="D6467" t="s">
        <v>6312</v>
      </c>
      <c r="E6467">
        <v>179</v>
      </c>
      <c r="F6467">
        <v>0</v>
      </c>
      <c r="G6467">
        <v>0</v>
      </c>
      <c r="H6467" s="30">
        <v>121</v>
      </c>
      <c r="I6467" s="30">
        <v>0</v>
      </c>
      <c r="J6467">
        <v>1.0037798995448299</v>
      </c>
    </row>
    <row r="6468" spans="1:10" hidden="1" x14ac:dyDescent="0.35">
      <c r="A6468">
        <v>147262</v>
      </c>
      <c r="B6468">
        <v>876</v>
      </c>
      <c r="C6468" t="s">
        <v>6303</v>
      </c>
      <c r="D6468" t="s">
        <v>6313</v>
      </c>
      <c r="E6468">
        <v>168</v>
      </c>
      <c r="F6468">
        <v>0</v>
      </c>
      <c r="G6468">
        <v>0</v>
      </c>
      <c r="H6468" s="30">
        <v>68</v>
      </c>
      <c r="I6468" s="30">
        <v>0</v>
      </c>
      <c r="J6468">
        <v>1.0037798995448299</v>
      </c>
    </row>
    <row r="6469" spans="1:10" hidden="1" x14ac:dyDescent="0.35">
      <c r="A6469">
        <v>150879</v>
      </c>
      <c r="B6469">
        <v>876</v>
      </c>
      <c r="C6469" t="s">
        <v>6303</v>
      </c>
      <c r="D6469" t="s">
        <v>2468</v>
      </c>
      <c r="E6469">
        <v>187</v>
      </c>
      <c r="F6469">
        <v>0</v>
      </c>
      <c r="G6469">
        <v>0</v>
      </c>
      <c r="H6469" s="30">
        <v>84</v>
      </c>
      <c r="I6469" s="30">
        <v>0</v>
      </c>
      <c r="J6469">
        <v>1.0037798995448299</v>
      </c>
    </row>
    <row r="6470" spans="1:10" hidden="1" x14ac:dyDescent="0.35">
      <c r="A6470">
        <v>151844</v>
      </c>
      <c r="B6470">
        <v>876</v>
      </c>
      <c r="C6470" t="s">
        <v>6303</v>
      </c>
      <c r="D6470" t="s">
        <v>6314</v>
      </c>
      <c r="E6470">
        <v>257</v>
      </c>
      <c r="F6470">
        <v>0</v>
      </c>
      <c r="G6470">
        <v>0</v>
      </c>
      <c r="H6470" s="30">
        <v>49</v>
      </c>
      <c r="I6470" s="30">
        <v>0</v>
      </c>
      <c r="J6470">
        <v>1.0037798995448299</v>
      </c>
    </row>
    <row r="6471" spans="1:10" hidden="1" x14ac:dyDescent="0.35">
      <c r="A6471">
        <v>140864</v>
      </c>
      <c r="B6471">
        <v>876</v>
      </c>
      <c r="C6471" t="s">
        <v>6303</v>
      </c>
      <c r="D6471" t="s">
        <v>6315</v>
      </c>
      <c r="E6471">
        <v>0</v>
      </c>
      <c r="F6471">
        <v>529</v>
      </c>
      <c r="G6471">
        <v>360</v>
      </c>
      <c r="H6471" s="30">
        <v>0</v>
      </c>
      <c r="I6471" s="30">
        <v>459.01632882882899</v>
      </c>
      <c r="J6471">
        <v>1.0037798995448299</v>
      </c>
    </row>
    <row r="6472" spans="1:10" hidden="1" x14ac:dyDescent="0.35">
      <c r="A6472">
        <v>144617</v>
      </c>
      <c r="B6472">
        <v>876</v>
      </c>
      <c r="C6472" t="s">
        <v>6303</v>
      </c>
      <c r="D6472" t="s">
        <v>4741</v>
      </c>
      <c r="E6472">
        <v>367</v>
      </c>
      <c r="F6472">
        <v>481</v>
      </c>
      <c r="G6472">
        <v>327</v>
      </c>
      <c r="H6472" s="30">
        <v>154</v>
      </c>
      <c r="I6472" s="30">
        <v>473</v>
      </c>
      <c r="J6472">
        <v>1.0037798995448299</v>
      </c>
    </row>
    <row r="6473" spans="1:10" hidden="1" x14ac:dyDescent="0.35">
      <c r="A6473">
        <v>147683</v>
      </c>
      <c r="B6473">
        <v>876</v>
      </c>
      <c r="C6473" t="s">
        <v>6303</v>
      </c>
      <c r="D6473" t="s">
        <v>6316</v>
      </c>
      <c r="E6473">
        <v>0</v>
      </c>
      <c r="F6473">
        <v>388</v>
      </c>
      <c r="G6473">
        <v>247</v>
      </c>
      <c r="H6473" s="30">
        <v>0</v>
      </c>
      <c r="I6473" s="30">
        <v>191</v>
      </c>
      <c r="J6473">
        <v>1.0037798995448299</v>
      </c>
    </row>
    <row r="6474" spans="1:10" hidden="1" x14ac:dyDescent="0.35">
      <c r="A6474">
        <v>149032</v>
      </c>
      <c r="B6474">
        <v>876</v>
      </c>
      <c r="C6474" t="s">
        <v>6303</v>
      </c>
      <c r="D6474" t="s">
        <v>6317</v>
      </c>
      <c r="E6474">
        <v>0</v>
      </c>
      <c r="F6474">
        <v>205</v>
      </c>
      <c r="G6474">
        <v>131</v>
      </c>
      <c r="H6474" s="30">
        <v>0</v>
      </c>
      <c r="I6474" s="30">
        <v>210</v>
      </c>
      <c r="J6474">
        <v>1.0037798995448299</v>
      </c>
    </row>
    <row r="6475" spans="1:10" hidden="1" x14ac:dyDescent="0.35">
      <c r="A6475">
        <v>136779</v>
      </c>
      <c r="B6475">
        <v>876</v>
      </c>
      <c r="C6475" t="s">
        <v>6303</v>
      </c>
      <c r="D6475" t="s">
        <v>6318</v>
      </c>
      <c r="E6475">
        <v>0</v>
      </c>
      <c r="F6475">
        <v>718</v>
      </c>
      <c r="G6475">
        <v>466</v>
      </c>
      <c r="H6475" s="30">
        <v>0</v>
      </c>
      <c r="I6475" s="30">
        <v>399</v>
      </c>
      <c r="J6475">
        <v>1.0037798995448299</v>
      </c>
    </row>
    <row r="6476" spans="1:10" hidden="1" x14ac:dyDescent="0.35">
      <c r="A6476">
        <v>139368</v>
      </c>
      <c r="B6476">
        <v>876</v>
      </c>
      <c r="C6476" t="s">
        <v>6303</v>
      </c>
      <c r="D6476" t="s">
        <v>6319</v>
      </c>
      <c r="E6476">
        <v>0</v>
      </c>
      <c r="F6476">
        <v>1021</v>
      </c>
      <c r="G6476">
        <v>643</v>
      </c>
      <c r="H6476" s="30">
        <v>0</v>
      </c>
      <c r="I6476" s="30">
        <v>444.40060150375899</v>
      </c>
      <c r="J6476">
        <v>1.0037798995448299</v>
      </c>
    </row>
    <row r="6477" spans="1:10" hidden="1" x14ac:dyDescent="0.35">
      <c r="A6477">
        <v>136185</v>
      </c>
      <c r="B6477">
        <v>876</v>
      </c>
      <c r="C6477" t="s">
        <v>6303</v>
      </c>
      <c r="D6477" t="s">
        <v>6320</v>
      </c>
      <c r="E6477">
        <v>0</v>
      </c>
      <c r="F6477">
        <v>379</v>
      </c>
      <c r="G6477">
        <v>296</v>
      </c>
      <c r="H6477" s="30">
        <v>0</v>
      </c>
      <c r="I6477" s="30">
        <v>418</v>
      </c>
      <c r="J6477">
        <v>1.0037798995448299</v>
      </c>
    </row>
    <row r="6478" spans="1:10" hidden="1" x14ac:dyDescent="0.35">
      <c r="A6478">
        <v>143064</v>
      </c>
      <c r="B6478">
        <v>877</v>
      </c>
      <c r="C6478" t="s">
        <v>6321</v>
      </c>
      <c r="D6478" t="s">
        <v>6322</v>
      </c>
      <c r="E6478">
        <v>310</v>
      </c>
      <c r="F6478">
        <v>0</v>
      </c>
      <c r="G6478">
        <v>0</v>
      </c>
      <c r="H6478" s="30">
        <v>84</v>
      </c>
      <c r="I6478" s="30">
        <v>0</v>
      </c>
      <c r="J6478">
        <v>1.0037798995448299</v>
      </c>
    </row>
    <row r="6479" spans="1:10" hidden="1" x14ac:dyDescent="0.35">
      <c r="A6479">
        <v>151978</v>
      </c>
      <c r="B6479">
        <v>877</v>
      </c>
      <c r="C6479" t="s">
        <v>6321</v>
      </c>
      <c r="D6479" t="s">
        <v>6323</v>
      </c>
      <c r="E6479">
        <v>306</v>
      </c>
      <c r="F6479">
        <v>0</v>
      </c>
      <c r="G6479">
        <v>0</v>
      </c>
      <c r="H6479" s="30">
        <v>165</v>
      </c>
      <c r="I6479" s="30">
        <v>0</v>
      </c>
      <c r="J6479">
        <v>1.0037798995448299</v>
      </c>
    </row>
    <row r="6480" spans="1:10" hidden="1" x14ac:dyDescent="0.35">
      <c r="A6480">
        <v>150824</v>
      </c>
      <c r="B6480">
        <v>877</v>
      </c>
      <c r="C6480" t="s">
        <v>6321</v>
      </c>
      <c r="D6480" t="s">
        <v>6324</v>
      </c>
      <c r="E6480">
        <v>220</v>
      </c>
      <c r="F6480">
        <v>0</v>
      </c>
      <c r="G6480">
        <v>0</v>
      </c>
      <c r="H6480" s="30">
        <v>125</v>
      </c>
      <c r="I6480" s="30">
        <v>0</v>
      </c>
      <c r="J6480">
        <v>1.0037798995448299</v>
      </c>
    </row>
    <row r="6481" spans="1:10" hidden="1" x14ac:dyDescent="0.35">
      <c r="A6481">
        <v>147636</v>
      </c>
      <c r="B6481">
        <v>877</v>
      </c>
      <c r="C6481" t="s">
        <v>6321</v>
      </c>
      <c r="D6481" t="s">
        <v>6325</v>
      </c>
      <c r="E6481">
        <v>220</v>
      </c>
      <c r="F6481">
        <v>0</v>
      </c>
      <c r="G6481">
        <v>0</v>
      </c>
      <c r="H6481" s="30">
        <v>141</v>
      </c>
      <c r="I6481" s="30">
        <v>0</v>
      </c>
      <c r="J6481">
        <v>1.0037798995448299</v>
      </c>
    </row>
    <row r="6482" spans="1:10" hidden="1" x14ac:dyDescent="0.35">
      <c r="A6482">
        <v>150572</v>
      </c>
      <c r="B6482">
        <v>877</v>
      </c>
      <c r="C6482" t="s">
        <v>6321</v>
      </c>
      <c r="D6482" t="s">
        <v>2704</v>
      </c>
      <c r="E6482">
        <v>162</v>
      </c>
      <c r="F6482">
        <v>0</v>
      </c>
      <c r="G6482">
        <v>0</v>
      </c>
      <c r="H6482" s="30">
        <v>32</v>
      </c>
      <c r="I6482" s="30">
        <v>0</v>
      </c>
      <c r="J6482">
        <v>1.0037798995448299</v>
      </c>
    </row>
    <row r="6483" spans="1:10" hidden="1" x14ac:dyDescent="0.35">
      <c r="A6483">
        <v>148456</v>
      </c>
      <c r="B6483">
        <v>877</v>
      </c>
      <c r="C6483" t="s">
        <v>6321</v>
      </c>
      <c r="D6483" t="s">
        <v>6326</v>
      </c>
      <c r="E6483">
        <v>184</v>
      </c>
      <c r="F6483">
        <v>0</v>
      </c>
      <c r="G6483">
        <v>0</v>
      </c>
      <c r="H6483" s="30">
        <v>43</v>
      </c>
      <c r="I6483" s="30">
        <v>0</v>
      </c>
      <c r="J6483">
        <v>1.0037798995448299</v>
      </c>
    </row>
    <row r="6484" spans="1:10" hidden="1" x14ac:dyDescent="0.35">
      <c r="A6484">
        <v>148457</v>
      </c>
      <c r="B6484">
        <v>877</v>
      </c>
      <c r="C6484" t="s">
        <v>6321</v>
      </c>
      <c r="D6484" t="s">
        <v>6327</v>
      </c>
      <c r="E6484">
        <v>337</v>
      </c>
      <c r="F6484">
        <v>0</v>
      </c>
      <c r="G6484">
        <v>0</v>
      </c>
      <c r="H6484" s="30">
        <v>29</v>
      </c>
      <c r="I6484" s="30">
        <v>0</v>
      </c>
      <c r="J6484">
        <v>1.0037798995448299</v>
      </c>
    </row>
    <row r="6485" spans="1:10" hidden="1" x14ac:dyDescent="0.35">
      <c r="A6485">
        <v>147637</v>
      </c>
      <c r="B6485">
        <v>877</v>
      </c>
      <c r="C6485" t="s">
        <v>6321</v>
      </c>
      <c r="D6485" t="s">
        <v>6328</v>
      </c>
      <c r="E6485">
        <v>322</v>
      </c>
      <c r="F6485">
        <v>0</v>
      </c>
      <c r="G6485">
        <v>0</v>
      </c>
      <c r="H6485" s="30">
        <v>81</v>
      </c>
      <c r="I6485" s="30">
        <v>0</v>
      </c>
      <c r="J6485">
        <v>1.0037798995448299</v>
      </c>
    </row>
    <row r="6486" spans="1:10" hidden="1" x14ac:dyDescent="0.35">
      <c r="A6486">
        <v>148458</v>
      </c>
      <c r="B6486">
        <v>877</v>
      </c>
      <c r="C6486" t="s">
        <v>6321</v>
      </c>
      <c r="D6486" t="s">
        <v>6329</v>
      </c>
      <c r="E6486">
        <v>391</v>
      </c>
      <c r="F6486">
        <v>0</v>
      </c>
      <c r="G6486">
        <v>0</v>
      </c>
      <c r="H6486" s="30">
        <v>49</v>
      </c>
      <c r="I6486" s="30">
        <v>0</v>
      </c>
      <c r="J6486">
        <v>1.0037798995448299</v>
      </c>
    </row>
    <row r="6487" spans="1:10" hidden="1" x14ac:dyDescent="0.35">
      <c r="A6487">
        <v>149676</v>
      </c>
      <c r="B6487">
        <v>877</v>
      </c>
      <c r="C6487" t="s">
        <v>6321</v>
      </c>
      <c r="D6487" t="s">
        <v>6330</v>
      </c>
      <c r="E6487">
        <v>197</v>
      </c>
      <c r="F6487">
        <v>0</v>
      </c>
      <c r="G6487">
        <v>0</v>
      </c>
      <c r="H6487" s="30">
        <v>25</v>
      </c>
      <c r="I6487" s="30">
        <v>0</v>
      </c>
      <c r="J6487">
        <v>1.0037798995448299</v>
      </c>
    </row>
    <row r="6488" spans="1:10" hidden="1" x14ac:dyDescent="0.35">
      <c r="A6488">
        <v>148488</v>
      </c>
      <c r="B6488">
        <v>877</v>
      </c>
      <c r="C6488" t="s">
        <v>6321</v>
      </c>
      <c r="D6488" t="s">
        <v>6331</v>
      </c>
      <c r="E6488">
        <v>111</v>
      </c>
      <c r="F6488">
        <v>0</v>
      </c>
      <c r="G6488">
        <v>0</v>
      </c>
      <c r="H6488" s="30">
        <v>7</v>
      </c>
      <c r="I6488" s="30">
        <v>0</v>
      </c>
      <c r="J6488">
        <v>1.0037798995448299</v>
      </c>
    </row>
    <row r="6489" spans="1:10" hidden="1" x14ac:dyDescent="0.35">
      <c r="A6489">
        <v>145390</v>
      </c>
      <c r="B6489">
        <v>877</v>
      </c>
      <c r="C6489" t="s">
        <v>6321</v>
      </c>
      <c r="D6489" t="s">
        <v>6332</v>
      </c>
      <c r="E6489">
        <v>207</v>
      </c>
      <c r="F6489">
        <v>0</v>
      </c>
      <c r="G6489">
        <v>0</v>
      </c>
      <c r="H6489" s="30">
        <v>40</v>
      </c>
      <c r="I6489" s="30">
        <v>0</v>
      </c>
      <c r="J6489">
        <v>1.0037798995448299</v>
      </c>
    </row>
    <row r="6490" spans="1:10" hidden="1" x14ac:dyDescent="0.35">
      <c r="A6490">
        <v>147387</v>
      </c>
      <c r="B6490">
        <v>877</v>
      </c>
      <c r="C6490" t="s">
        <v>6321</v>
      </c>
      <c r="D6490" t="s">
        <v>6333</v>
      </c>
      <c r="E6490">
        <v>207</v>
      </c>
      <c r="F6490">
        <v>0</v>
      </c>
      <c r="G6490">
        <v>0</v>
      </c>
      <c r="H6490" s="30">
        <v>20</v>
      </c>
      <c r="I6490" s="30">
        <v>0</v>
      </c>
      <c r="J6490">
        <v>1.0037798995448299</v>
      </c>
    </row>
    <row r="6491" spans="1:10" hidden="1" x14ac:dyDescent="0.35">
      <c r="A6491">
        <v>151049</v>
      </c>
      <c r="B6491">
        <v>877</v>
      </c>
      <c r="C6491" t="s">
        <v>6321</v>
      </c>
      <c r="D6491" t="s">
        <v>6334</v>
      </c>
      <c r="E6491">
        <v>216</v>
      </c>
      <c r="F6491">
        <v>0</v>
      </c>
      <c r="G6491">
        <v>0</v>
      </c>
      <c r="H6491" s="30">
        <v>43</v>
      </c>
      <c r="I6491" s="30">
        <v>0</v>
      </c>
      <c r="J6491">
        <v>1.0037798995448299</v>
      </c>
    </row>
    <row r="6492" spans="1:10" hidden="1" x14ac:dyDescent="0.35">
      <c r="A6492">
        <v>144798</v>
      </c>
      <c r="B6492">
        <v>877</v>
      </c>
      <c r="C6492" t="s">
        <v>6321</v>
      </c>
      <c r="D6492" t="s">
        <v>6335</v>
      </c>
      <c r="E6492">
        <v>315</v>
      </c>
      <c r="F6492">
        <v>0</v>
      </c>
      <c r="G6492">
        <v>0</v>
      </c>
      <c r="H6492" s="30">
        <v>35</v>
      </c>
      <c r="I6492" s="30">
        <v>0</v>
      </c>
      <c r="J6492">
        <v>1.0037798995448299</v>
      </c>
    </row>
    <row r="6493" spans="1:10" hidden="1" x14ac:dyDescent="0.35">
      <c r="A6493">
        <v>147388</v>
      </c>
      <c r="B6493">
        <v>877</v>
      </c>
      <c r="C6493" t="s">
        <v>6321</v>
      </c>
      <c r="D6493" t="s">
        <v>6336</v>
      </c>
      <c r="E6493">
        <v>230</v>
      </c>
      <c r="F6493">
        <v>0</v>
      </c>
      <c r="G6493">
        <v>0</v>
      </c>
      <c r="H6493" s="30">
        <v>50</v>
      </c>
      <c r="I6493" s="30">
        <v>0</v>
      </c>
      <c r="J6493">
        <v>1.0037798995448299</v>
      </c>
    </row>
    <row r="6494" spans="1:10" hidden="1" x14ac:dyDescent="0.35">
      <c r="A6494">
        <v>145387</v>
      </c>
      <c r="B6494">
        <v>877</v>
      </c>
      <c r="C6494" t="s">
        <v>6321</v>
      </c>
      <c r="D6494" t="s">
        <v>6337</v>
      </c>
      <c r="E6494">
        <v>197</v>
      </c>
      <c r="F6494">
        <v>0</v>
      </c>
      <c r="G6494">
        <v>0</v>
      </c>
      <c r="H6494" s="30">
        <v>20</v>
      </c>
      <c r="I6494" s="30">
        <v>0</v>
      </c>
      <c r="J6494">
        <v>1.0037798995448299</v>
      </c>
    </row>
    <row r="6495" spans="1:10" hidden="1" x14ac:dyDescent="0.35">
      <c r="A6495">
        <v>145388</v>
      </c>
      <c r="B6495">
        <v>877</v>
      </c>
      <c r="C6495" t="s">
        <v>6321</v>
      </c>
      <c r="D6495" t="s">
        <v>6338</v>
      </c>
      <c r="E6495">
        <v>632</v>
      </c>
      <c r="F6495">
        <v>0</v>
      </c>
      <c r="G6495">
        <v>0</v>
      </c>
      <c r="H6495" s="30">
        <v>104</v>
      </c>
      <c r="I6495" s="30">
        <v>0</v>
      </c>
      <c r="J6495">
        <v>1.0037798995448299</v>
      </c>
    </row>
    <row r="6496" spans="1:10" hidden="1" x14ac:dyDescent="0.35">
      <c r="A6496">
        <v>145710</v>
      </c>
      <c r="B6496">
        <v>877</v>
      </c>
      <c r="C6496" t="s">
        <v>6321</v>
      </c>
      <c r="D6496" t="s">
        <v>6339</v>
      </c>
      <c r="E6496">
        <v>199</v>
      </c>
      <c r="F6496">
        <v>0</v>
      </c>
      <c r="G6496">
        <v>0</v>
      </c>
      <c r="H6496" s="30">
        <v>26</v>
      </c>
      <c r="I6496" s="30">
        <v>0</v>
      </c>
      <c r="J6496">
        <v>1.0037798995448299</v>
      </c>
    </row>
    <row r="6497" spans="1:10" hidden="1" x14ac:dyDescent="0.35">
      <c r="A6497">
        <v>151050</v>
      </c>
      <c r="B6497">
        <v>877</v>
      </c>
      <c r="C6497" t="s">
        <v>6321</v>
      </c>
      <c r="D6497" t="s">
        <v>6340</v>
      </c>
      <c r="E6497">
        <v>190</v>
      </c>
      <c r="F6497">
        <v>0</v>
      </c>
      <c r="G6497">
        <v>0</v>
      </c>
      <c r="H6497" s="30">
        <v>112</v>
      </c>
      <c r="I6497" s="30">
        <v>0</v>
      </c>
      <c r="J6497">
        <v>1.0037798995448299</v>
      </c>
    </row>
    <row r="6498" spans="1:10" hidden="1" x14ac:dyDescent="0.35">
      <c r="A6498">
        <v>151051</v>
      </c>
      <c r="B6498">
        <v>877</v>
      </c>
      <c r="C6498" t="s">
        <v>6321</v>
      </c>
      <c r="D6498" t="s">
        <v>6341</v>
      </c>
      <c r="E6498">
        <v>370</v>
      </c>
      <c r="F6498">
        <v>0</v>
      </c>
      <c r="G6498">
        <v>0</v>
      </c>
      <c r="H6498" s="30">
        <v>128</v>
      </c>
      <c r="I6498" s="30">
        <v>0</v>
      </c>
      <c r="J6498">
        <v>1.0037798995448299</v>
      </c>
    </row>
    <row r="6499" spans="1:10" hidden="1" x14ac:dyDescent="0.35">
      <c r="A6499">
        <v>145389</v>
      </c>
      <c r="B6499">
        <v>877</v>
      </c>
      <c r="C6499" t="s">
        <v>6321</v>
      </c>
      <c r="D6499" t="s">
        <v>6342</v>
      </c>
      <c r="E6499">
        <v>299</v>
      </c>
      <c r="F6499">
        <v>0</v>
      </c>
      <c r="G6499">
        <v>0</v>
      </c>
      <c r="H6499" s="30">
        <v>85</v>
      </c>
      <c r="I6499" s="30">
        <v>0</v>
      </c>
      <c r="J6499">
        <v>1.0037798995448299</v>
      </c>
    </row>
    <row r="6500" spans="1:10" hidden="1" x14ac:dyDescent="0.35">
      <c r="A6500">
        <v>147389</v>
      </c>
      <c r="B6500">
        <v>877</v>
      </c>
      <c r="C6500" t="s">
        <v>6321</v>
      </c>
      <c r="D6500" t="s">
        <v>6343</v>
      </c>
      <c r="E6500">
        <v>214</v>
      </c>
      <c r="F6500">
        <v>0</v>
      </c>
      <c r="G6500">
        <v>0</v>
      </c>
      <c r="H6500" s="30">
        <v>53</v>
      </c>
      <c r="I6500" s="30">
        <v>0</v>
      </c>
      <c r="J6500">
        <v>1.0037798995448299</v>
      </c>
    </row>
    <row r="6501" spans="1:10" hidden="1" x14ac:dyDescent="0.35">
      <c r="A6501">
        <v>151593</v>
      </c>
      <c r="B6501">
        <v>877</v>
      </c>
      <c r="C6501" t="s">
        <v>6321</v>
      </c>
      <c r="D6501" t="s">
        <v>6344</v>
      </c>
      <c r="E6501">
        <v>336</v>
      </c>
      <c r="F6501">
        <v>0</v>
      </c>
      <c r="G6501">
        <v>0</v>
      </c>
      <c r="H6501" s="30">
        <v>76</v>
      </c>
      <c r="I6501" s="30">
        <v>0</v>
      </c>
      <c r="J6501">
        <v>1.0037798995448299</v>
      </c>
    </row>
    <row r="6502" spans="1:10" hidden="1" x14ac:dyDescent="0.35">
      <c r="A6502">
        <v>143072</v>
      </c>
      <c r="B6502">
        <v>877</v>
      </c>
      <c r="C6502" t="s">
        <v>6321</v>
      </c>
      <c r="D6502" t="s">
        <v>6345</v>
      </c>
      <c r="E6502">
        <v>208</v>
      </c>
      <c r="F6502">
        <v>0</v>
      </c>
      <c r="G6502">
        <v>0</v>
      </c>
      <c r="H6502" s="30">
        <v>20</v>
      </c>
      <c r="I6502" s="30">
        <v>0</v>
      </c>
      <c r="J6502">
        <v>1.0037798995448299</v>
      </c>
    </row>
    <row r="6503" spans="1:10" hidden="1" x14ac:dyDescent="0.35">
      <c r="A6503">
        <v>144241</v>
      </c>
      <c r="B6503">
        <v>877</v>
      </c>
      <c r="C6503" t="s">
        <v>6321</v>
      </c>
      <c r="D6503" t="s">
        <v>6346</v>
      </c>
      <c r="E6503">
        <v>602</v>
      </c>
      <c r="F6503">
        <v>0</v>
      </c>
      <c r="G6503">
        <v>0</v>
      </c>
      <c r="H6503" s="30">
        <v>259</v>
      </c>
      <c r="I6503" s="30">
        <v>0</v>
      </c>
      <c r="J6503">
        <v>1.0037798995448299</v>
      </c>
    </row>
    <row r="6504" spans="1:10" hidden="1" x14ac:dyDescent="0.35">
      <c r="A6504">
        <v>145800</v>
      </c>
      <c r="B6504">
        <v>877</v>
      </c>
      <c r="C6504" t="s">
        <v>6321</v>
      </c>
      <c r="D6504" t="s">
        <v>6347</v>
      </c>
      <c r="E6504">
        <v>246</v>
      </c>
      <c r="F6504">
        <v>0</v>
      </c>
      <c r="G6504">
        <v>0</v>
      </c>
      <c r="H6504" s="30">
        <v>117</v>
      </c>
      <c r="I6504" s="30">
        <v>0</v>
      </c>
      <c r="J6504">
        <v>1.0037798995448299</v>
      </c>
    </row>
    <row r="6505" spans="1:10" hidden="1" x14ac:dyDescent="0.35">
      <c r="A6505">
        <v>150540</v>
      </c>
      <c r="B6505">
        <v>877</v>
      </c>
      <c r="C6505" t="s">
        <v>6321</v>
      </c>
      <c r="D6505" t="s">
        <v>6348</v>
      </c>
      <c r="E6505">
        <v>143</v>
      </c>
      <c r="F6505">
        <v>0</v>
      </c>
      <c r="G6505">
        <v>0</v>
      </c>
      <c r="H6505" s="30">
        <v>42</v>
      </c>
      <c r="I6505" s="30">
        <v>0</v>
      </c>
      <c r="J6505">
        <v>1.0037798995448299</v>
      </c>
    </row>
    <row r="6506" spans="1:10" hidden="1" x14ac:dyDescent="0.35">
      <c r="A6506">
        <v>151688</v>
      </c>
      <c r="B6506">
        <v>877</v>
      </c>
      <c r="C6506" t="s">
        <v>6321</v>
      </c>
      <c r="D6506" t="s">
        <v>6349</v>
      </c>
      <c r="E6506">
        <v>206</v>
      </c>
      <c r="F6506">
        <v>0</v>
      </c>
      <c r="G6506">
        <v>0</v>
      </c>
      <c r="H6506" s="30">
        <v>25</v>
      </c>
      <c r="I6506" s="30">
        <v>0</v>
      </c>
      <c r="J6506">
        <v>1.0037798995448299</v>
      </c>
    </row>
    <row r="6507" spans="1:10" hidden="1" x14ac:dyDescent="0.35">
      <c r="A6507">
        <v>146417</v>
      </c>
      <c r="B6507">
        <v>877</v>
      </c>
      <c r="C6507" t="s">
        <v>6321</v>
      </c>
      <c r="D6507" t="s">
        <v>6350</v>
      </c>
      <c r="E6507">
        <v>95</v>
      </c>
      <c r="F6507">
        <v>0</v>
      </c>
      <c r="G6507">
        <v>0</v>
      </c>
      <c r="H6507" s="30">
        <v>14</v>
      </c>
      <c r="I6507" s="30">
        <v>0</v>
      </c>
      <c r="J6507">
        <v>1.0037798995448299</v>
      </c>
    </row>
    <row r="6508" spans="1:10" hidden="1" x14ac:dyDescent="0.35">
      <c r="A6508">
        <v>146412</v>
      </c>
      <c r="B6508">
        <v>877</v>
      </c>
      <c r="C6508" t="s">
        <v>6321</v>
      </c>
      <c r="D6508" t="s">
        <v>6351</v>
      </c>
      <c r="E6508">
        <v>114</v>
      </c>
      <c r="F6508">
        <v>0</v>
      </c>
      <c r="G6508">
        <v>0</v>
      </c>
      <c r="H6508" s="30">
        <v>25</v>
      </c>
      <c r="I6508" s="30">
        <v>0</v>
      </c>
      <c r="J6508">
        <v>1.0037798995448299</v>
      </c>
    </row>
    <row r="6509" spans="1:10" hidden="1" x14ac:dyDescent="0.35">
      <c r="A6509">
        <v>149613</v>
      </c>
      <c r="B6509">
        <v>877</v>
      </c>
      <c r="C6509" t="s">
        <v>6321</v>
      </c>
      <c r="D6509" t="s">
        <v>6352</v>
      </c>
      <c r="E6509">
        <v>210</v>
      </c>
      <c r="F6509">
        <v>0</v>
      </c>
      <c r="G6509">
        <v>0</v>
      </c>
      <c r="H6509" s="30">
        <v>19</v>
      </c>
      <c r="I6509" s="30">
        <v>0</v>
      </c>
      <c r="J6509">
        <v>1.0037798995448299</v>
      </c>
    </row>
    <row r="6510" spans="1:10" hidden="1" x14ac:dyDescent="0.35">
      <c r="A6510">
        <v>143058</v>
      </c>
      <c r="B6510">
        <v>877</v>
      </c>
      <c r="C6510" t="s">
        <v>6321</v>
      </c>
      <c r="D6510" t="s">
        <v>6353</v>
      </c>
      <c r="E6510">
        <v>213</v>
      </c>
      <c r="F6510">
        <v>0</v>
      </c>
      <c r="G6510">
        <v>0</v>
      </c>
      <c r="H6510" s="30">
        <v>42</v>
      </c>
      <c r="I6510" s="30">
        <v>0</v>
      </c>
      <c r="J6510">
        <v>1.0037798995448299</v>
      </c>
    </row>
    <row r="6511" spans="1:10" hidden="1" x14ac:dyDescent="0.35">
      <c r="A6511">
        <v>145799</v>
      </c>
      <c r="B6511">
        <v>877</v>
      </c>
      <c r="C6511" t="s">
        <v>6321</v>
      </c>
      <c r="D6511" t="s">
        <v>6354</v>
      </c>
      <c r="E6511">
        <v>320</v>
      </c>
      <c r="F6511">
        <v>0</v>
      </c>
      <c r="G6511">
        <v>0</v>
      </c>
      <c r="H6511" s="30">
        <v>141</v>
      </c>
      <c r="I6511" s="30">
        <v>0</v>
      </c>
      <c r="J6511">
        <v>1.0037798995448299</v>
      </c>
    </row>
    <row r="6512" spans="1:10" hidden="1" x14ac:dyDescent="0.35">
      <c r="A6512">
        <v>138562</v>
      </c>
      <c r="B6512">
        <v>877</v>
      </c>
      <c r="C6512" t="s">
        <v>6321</v>
      </c>
      <c r="D6512" t="s">
        <v>6355</v>
      </c>
      <c r="E6512">
        <v>0</v>
      </c>
      <c r="F6512">
        <v>502</v>
      </c>
      <c r="G6512">
        <v>309</v>
      </c>
      <c r="H6512" s="30">
        <v>0</v>
      </c>
      <c r="I6512" s="30">
        <v>118</v>
      </c>
      <c r="J6512">
        <v>1.0037798995448299</v>
      </c>
    </row>
    <row r="6513" spans="1:10" hidden="1" x14ac:dyDescent="0.35">
      <c r="A6513">
        <v>139196</v>
      </c>
      <c r="B6513">
        <v>877</v>
      </c>
      <c r="C6513" t="s">
        <v>6321</v>
      </c>
      <c r="D6513" t="s">
        <v>6356</v>
      </c>
      <c r="E6513">
        <v>0</v>
      </c>
      <c r="F6513">
        <v>541</v>
      </c>
      <c r="G6513">
        <v>345</v>
      </c>
      <c r="H6513" s="30">
        <v>0</v>
      </c>
      <c r="I6513" s="30">
        <v>425</v>
      </c>
      <c r="J6513">
        <v>1.0037798995448299</v>
      </c>
    </row>
    <row r="6514" spans="1:10" hidden="1" x14ac:dyDescent="0.35">
      <c r="A6514">
        <v>142899</v>
      </c>
      <c r="B6514">
        <v>877</v>
      </c>
      <c r="C6514" t="s">
        <v>6321</v>
      </c>
      <c r="D6514" t="s">
        <v>6357</v>
      </c>
      <c r="E6514">
        <v>0</v>
      </c>
      <c r="F6514">
        <v>0</v>
      </c>
      <c r="G6514">
        <v>188</v>
      </c>
      <c r="H6514" s="30">
        <v>0</v>
      </c>
      <c r="I6514" s="30">
        <v>79</v>
      </c>
      <c r="J6514">
        <v>1.0037798995448299</v>
      </c>
    </row>
    <row r="6515" spans="1:10" hidden="1" x14ac:dyDescent="0.35">
      <c r="A6515">
        <v>144799</v>
      </c>
      <c r="B6515">
        <v>877</v>
      </c>
      <c r="C6515" t="s">
        <v>6321</v>
      </c>
      <c r="D6515" t="s">
        <v>6358</v>
      </c>
      <c r="E6515">
        <v>0</v>
      </c>
      <c r="F6515">
        <v>526</v>
      </c>
      <c r="G6515">
        <v>339</v>
      </c>
      <c r="H6515" s="30">
        <v>0</v>
      </c>
      <c r="I6515" s="30">
        <v>349</v>
      </c>
      <c r="J6515">
        <v>1.0037798995448299</v>
      </c>
    </row>
    <row r="6516" spans="1:10" hidden="1" x14ac:dyDescent="0.35">
      <c r="A6516">
        <v>145157</v>
      </c>
      <c r="B6516">
        <v>877</v>
      </c>
      <c r="C6516" t="s">
        <v>6321</v>
      </c>
      <c r="D6516" t="s">
        <v>6359</v>
      </c>
      <c r="E6516">
        <v>0</v>
      </c>
      <c r="F6516">
        <v>660</v>
      </c>
      <c r="G6516">
        <v>407</v>
      </c>
      <c r="H6516" s="30">
        <v>0</v>
      </c>
      <c r="I6516" s="30">
        <v>309</v>
      </c>
      <c r="J6516">
        <v>1.0037798995448299</v>
      </c>
    </row>
    <row r="6517" spans="1:10" hidden="1" x14ac:dyDescent="0.35">
      <c r="A6517">
        <v>146765</v>
      </c>
      <c r="B6517">
        <v>877</v>
      </c>
      <c r="C6517" t="s">
        <v>6321</v>
      </c>
      <c r="D6517" t="s">
        <v>6360</v>
      </c>
      <c r="E6517">
        <v>0</v>
      </c>
      <c r="F6517">
        <v>420</v>
      </c>
      <c r="G6517">
        <v>244</v>
      </c>
      <c r="H6517" s="30">
        <v>0</v>
      </c>
      <c r="I6517" s="30">
        <v>346</v>
      </c>
      <c r="J6517">
        <v>1.0037798995448299</v>
      </c>
    </row>
    <row r="6518" spans="1:10" hidden="1" x14ac:dyDescent="0.35">
      <c r="A6518">
        <v>139152</v>
      </c>
      <c r="B6518">
        <v>877</v>
      </c>
      <c r="C6518" t="s">
        <v>6321</v>
      </c>
      <c r="D6518" t="s">
        <v>6361</v>
      </c>
      <c r="E6518">
        <v>0</v>
      </c>
      <c r="F6518">
        <v>1081</v>
      </c>
      <c r="G6518">
        <v>744</v>
      </c>
      <c r="H6518" s="30">
        <v>0</v>
      </c>
      <c r="I6518" s="30">
        <v>237</v>
      </c>
      <c r="J6518">
        <v>1.0037798995448299</v>
      </c>
    </row>
    <row r="6519" spans="1:10" hidden="1" x14ac:dyDescent="0.35">
      <c r="A6519">
        <v>139840</v>
      </c>
      <c r="B6519">
        <v>877</v>
      </c>
      <c r="C6519" t="s">
        <v>6321</v>
      </c>
      <c r="D6519" t="s">
        <v>6362</v>
      </c>
      <c r="E6519">
        <v>0</v>
      </c>
      <c r="F6519">
        <v>509</v>
      </c>
      <c r="G6519">
        <v>360</v>
      </c>
      <c r="H6519" s="30">
        <v>0</v>
      </c>
      <c r="I6519" s="30">
        <v>357</v>
      </c>
      <c r="J6519">
        <v>1.0037798995448299</v>
      </c>
    </row>
    <row r="6520" spans="1:10" hidden="1" x14ac:dyDescent="0.35">
      <c r="A6520">
        <v>141598</v>
      </c>
      <c r="B6520">
        <v>877</v>
      </c>
      <c r="C6520" t="s">
        <v>6321</v>
      </c>
      <c r="D6520" t="s">
        <v>6363</v>
      </c>
      <c r="E6520">
        <v>0</v>
      </c>
      <c r="F6520">
        <v>1029</v>
      </c>
      <c r="G6520">
        <v>657</v>
      </c>
      <c r="H6520" s="30">
        <v>0</v>
      </c>
      <c r="I6520" s="30">
        <v>250</v>
      </c>
      <c r="J6520">
        <v>1.0037798995448299</v>
      </c>
    </row>
    <row r="6521" spans="1:10" hidden="1" x14ac:dyDescent="0.35">
      <c r="A6521">
        <v>138732</v>
      </c>
      <c r="B6521">
        <v>877</v>
      </c>
      <c r="C6521" t="s">
        <v>6321</v>
      </c>
      <c r="D6521" t="s">
        <v>6364</v>
      </c>
      <c r="E6521">
        <v>0</v>
      </c>
      <c r="F6521">
        <v>898</v>
      </c>
      <c r="G6521">
        <v>621</v>
      </c>
      <c r="H6521" s="30">
        <v>0</v>
      </c>
      <c r="I6521" s="30">
        <v>189</v>
      </c>
      <c r="J6521">
        <v>1.0037798995448299</v>
      </c>
    </row>
    <row r="6522" spans="1:10" hidden="1" x14ac:dyDescent="0.35">
      <c r="A6522">
        <v>141523</v>
      </c>
      <c r="B6522">
        <v>878</v>
      </c>
      <c r="C6522" t="s">
        <v>6365</v>
      </c>
      <c r="D6522" t="s">
        <v>6366</v>
      </c>
      <c r="E6522">
        <v>260</v>
      </c>
      <c r="F6522">
        <v>0</v>
      </c>
      <c r="G6522">
        <v>0</v>
      </c>
      <c r="H6522" s="30">
        <v>101</v>
      </c>
      <c r="I6522" s="30">
        <v>0</v>
      </c>
      <c r="J6522">
        <v>1</v>
      </c>
    </row>
    <row r="6523" spans="1:10" hidden="1" x14ac:dyDescent="0.35">
      <c r="A6523">
        <v>139019</v>
      </c>
      <c r="B6523">
        <v>878</v>
      </c>
      <c r="C6523" t="s">
        <v>6365</v>
      </c>
      <c r="D6523" t="s">
        <v>6367</v>
      </c>
      <c r="E6523">
        <v>297</v>
      </c>
      <c r="F6523">
        <v>0</v>
      </c>
      <c r="G6523">
        <v>0</v>
      </c>
      <c r="H6523" s="30">
        <v>85</v>
      </c>
      <c r="I6523" s="30">
        <v>0</v>
      </c>
      <c r="J6523">
        <v>1</v>
      </c>
    </row>
    <row r="6524" spans="1:10" hidden="1" x14ac:dyDescent="0.35">
      <c r="A6524">
        <v>140078</v>
      </c>
      <c r="B6524">
        <v>878</v>
      </c>
      <c r="C6524" t="s">
        <v>6365</v>
      </c>
      <c r="D6524" t="s">
        <v>6368</v>
      </c>
      <c r="E6524">
        <v>204</v>
      </c>
      <c r="F6524">
        <v>0</v>
      </c>
      <c r="G6524">
        <v>0</v>
      </c>
      <c r="H6524" s="30">
        <v>35</v>
      </c>
      <c r="I6524" s="30">
        <v>0</v>
      </c>
      <c r="J6524">
        <v>1</v>
      </c>
    </row>
    <row r="6525" spans="1:10" hidden="1" x14ac:dyDescent="0.35">
      <c r="A6525">
        <v>136280</v>
      </c>
      <c r="B6525">
        <v>878</v>
      </c>
      <c r="C6525" t="s">
        <v>6365</v>
      </c>
      <c r="D6525" t="s">
        <v>6369</v>
      </c>
      <c r="E6525">
        <v>447</v>
      </c>
      <c r="F6525">
        <v>0</v>
      </c>
      <c r="G6525">
        <v>0</v>
      </c>
      <c r="H6525" s="30">
        <v>54</v>
      </c>
      <c r="I6525" s="30">
        <v>0</v>
      </c>
      <c r="J6525">
        <v>1</v>
      </c>
    </row>
    <row r="6526" spans="1:10" hidden="1" x14ac:dyDescent="0.35">
      <c r="A6526">
        <v>139394</v>
      </c>
      <c r="B6526">
        <v>878</v>
      </c>
      <c r="C6526" t="s">
        <v>6365</v>
      </c>
      <c r="D6526" t="s">
        <v>1164</v>
      </c>
      <c r="E6526">
        <v>251</v>
      </c>
      <c r="F6526">
        <v>0</v>
      </c>
      <c r="G6526">
        <v>0</v>
      </c>
      <c r="H6526" s="30">
        <v>53</v>
      </c>
      <c r="I6526" s="30">
        <v>0</v>
      </c>
      <c r="J6526">
        <v>1</v>
      </c>
    </row>
    <row r="6527" spans="1:10" hidden="1" x14ac:dyDescent="0.35">
      <c r="A6527">
        <v>145397</v>
      </c>
      <c r="B6527">
        <v>878</v>
      </c>
      <c r="C6527" t="s">
        <v>6365</v>
      </c>
      <c r="D6527" t="s">
        <v>6370</v>
      </c>
      <c r="E6527">
        <v>89</v>
      </c>
      <c r="F6527">
        <v>0</v>
      </c>
      <c r="G6527">
        <v>0</v>
      </c>
      <c r="H6527" s="30">
        <v>10</v>
      </c>
      <c r="I6527" s="30">
        <v>0</v>
      </c>
      <c r="J6527">
        <v>1</v>
      </c>
    </row>
    <row r="6528" spans="1:10" hidden="1" x14ac:dyDescent="0.35">
      <c r="A6528">
        <v>142596</v>
      </c>
      <c r="B6528">
        <v>878</v>
      </c>
      <c r="C6528" t="s">
        <v>6365</v>
      </c>
      <c r="D6528" t="s">
        <v>6371</v>
      </c>
      <c r="E6528">
        <v>610</v>
      </c>
      <c r="F6528">
        <v>0</v>
      </c>
      <c r="G6528">
        <v>0</v>
      </c>
      <c r="H6528" s="30">
        <v>71</v>
      </c>
      <c r="I6528" s="30">
        <v>0</v>
      </c>
      <c r="J6528">
        <v>1</v>
      </c>
    </row>
    <row r="6529" spans="1:10" hidden="1" x14ac:dyDescent="0.35">
      <c r="A6529">
        <v>143188</v>
      </c>
      <c r="B6529">
        <v>878</v>
      </c>
      <c r="C6529" t="s">
        <v>6365</v>
      </c>
      <c r="D6529" t="s">
        <v>6372</v>
      </c>
      <c r="E6529">
        <v>414</v>
      </c>
      <c r="F6529">
        <v>0</v>
      </c>
      <c r="G6529">
        <v>0</v>
      </c>
      <c r="H6529" s="30">
        <v>61</v>
      </c>
      <c r="I6529" s="30">
        <v>0</v>
      </c>
      <c r="J6529">
        <v>1</v>
      </c>
    </row>
    <row r="6530" spans="1:10" hidden="1" x14ac:dyDescent="0.35">
      <c r="A6530">
        <v>139795</v>
      </c>
      <c r="B6530">
        <v>878</v>
      </c>
      <c r="C6530" t="s">
        <v>6365</v>
      </c>
      <c r="D6530" t="s">
        <v>6373</v>
      </c>
      <c r="E6530">
        <v>94</v>
      </c>
      <c r="F6530">
        <v>0</v>
      </c>
      <c r="G6530">
        <v>0</v>
      </c>
      <c r="H6530" s="30">
        <v>9</v>
      </c>
      <c r="I6530" s="30">
        <v>0</v>
      </c>
      <c r="J6530">
        <v>1</v>
      </c>
    </row>
    <row r="6531" spans="1:10" hidden="1" x14ac:dyDescent="0.35">
      <c r="A6531">
        <v>144072</v>
      </c>
      <c r="B6531">
        <v>878</v>
      </c>
      <c r="C6531" t="s">
        <v>6365</v>
      </c>
      <c r="D6531" t="s">
        <v>6374</v>
      </c>
      <c r="E6531">
        <v>457</v>
      </c>
      <c r="F6531">
        <v>0</v>
      </c>
      <c r="G6531">
        <v>0</v>
      </c>
      <c r="H6531" s="30">
        <v>99</v>
      </c>
      <c r="I6531" s="30">
        <v>0</v>
      </c>
      <c r="J6531">
        <v>1</v>
      </c>
    </row>
    <row r="6532" spans="1:10" hidden="1" x14ac:dyDescent="0.35">
      <c r="A6532">
        <v>151327</v>
      </c>
      <c r="B6532">
        <v>878</v>
      </c>
      <c r="C6532" t="s">
        <v>6365</v>
      </c>
      <c r="D6532" t="s">
        <v>6375</v>
      </c>
      <c r="E6532">
        <v>216</v>
      </c>
      <c r="F6532">
        <v>0</v>
      </c>
      <c r="G6532">
        <v>0</v>
      </c>
      <c r="H6532" s="30">
        <v>34</v>
      </c>
      <c r="I6532" s="30">
        <v>0</v>
      </c>
      <c r="J6532">
        <v>1</v>
      </c>
    </row>
    <row r="6533" spans="1:10" hidden="1" x14ac:dyDescent="0.35">
      <c r="A6533">
        <v>151328</v>
      </c>
      <c r="B6533">
        <v>878</v>
      </c>
      <c r="C6533" t="s">
        <v>6365</v>
      </c>
      <c r="D6533" t="s">
        <v>6376</v>
      </c>
      <c r="E6533">
        <v>339</v>
      </c>
      <c r="F6533">
        <v>0</v>
      </c>
      <c r="G6533">
        <v>0</v>
      </c>
      <c r="H6533" s="30">
        <v>65</v>
      </c>
      <c r="I6533" s="30">
        <v>0</v>
      </c>
      <c r="J6533">
        <v>1</v>
      </c>
    </row>
    <row r="6534" spans="1:10" hidden="1" x14ac:dyDescent="0.35">
      <c r="A6534">
        <v>149615</v>
      </c>
      <c r="B6534">
        <v>878</v>
      </c>
      <c r="C6534" t="s">
        <v>6365</v>
      </c>
      <c r="D6534" t="s">
        <v>1363</v>
      </c>
      <c r="E6534">
        <v>131</v>
      </c>
      <c r="F6534">
        <v>0</v>
      </c>
      <c r="G6534">
        <v>0</v>
      </c>
      <c r="H6534" s="30">
        <v>19</v>
      </c>
      <c r="I6534" s="30">
        <v>0</v>
      </c>
      <c r="J6534">
        <v>1</v>
      </c>
    </row>
    <row r="6535" spans="1:10" hidden="1" x14ac:dyDescent="0.35">
      <c r="A6535">
        <v>139818</v>
      </c>
      <c r="B6535">
        <v>878</v>
      </c>
      <c r="C6535" t="s">
        <v>6365</v>
      </c>
      <c r="D6535" t="s">
        <v>6377</v>
      </c>
      <c r="E6535">
        <v>417</v>
      </c>
      <c r="F6535">
        <v>0</v>
      </c>
      <c r="G6535">
        <v>0</v>
      </c>
      <c r="H6535" s="30">
        <v>31</v>
      </c>
      <c r="I6535" s="30">
        <v>0</v>
      </c>
      <c r="J6535">
        <v>1</v>
      </c>
    </row>
    <row r="6536" spans="1:10" hidden="1" x14ac:dyDescent="0.35">
      <c r="A6536">
        <v>142802</v>
      </c>
      <c r="B6536">
        <v>878</v>
      </c>
      <c r="C6536" t="s">
        <v>6365</v>
      </c>
      <c r="D6536" t="s">
        <v>1593</v>
      </c>
      <c r="E6536">
        <v>155</v>
      </c>
      <c r="F6536">
        <v>0</v>
      </c>
      <c r="G6536">
        <v>0</v>
      </c>
      <c r="H6536" s="30">
        <v>79</v>
      </c>
      <c r="I6536" s="30">
        <v>0</v>
      </c>
      <c r="J6536">
        <v>1</v>
      </c>
    </row>
    <row r="6537" spans="1:10" hidden="1" x14ac:dyDescent="0.35">
      <c r="A6537">
        <v>143191</v>
      </c>
      <c r="B6537">
        <v>878</v>
      </c>
      <c r="C6537" t="s">
        <v>6365</v>
      </c>
      <c r="D6537" t="s">
        <v>6378</v>
      </c>
      <c r="E6537">
        <v>196</v>
      </c>
      <c r="F6537">
        <v>0</v>
      </c>
      <c r="G6537">
        <v>0</v>
      </c>
      <c r="H6537" s="30">
        <v>46</v>
      </c>
      <c r="I6537" s="30">
        <v>0</v>
      </c>
      <c r="J6537">
        <v>1</v>
      </c>
    </row>
    <row r="6538" spans="1:10" hidden="1" x14ac:dyDescent="0.35">
      <c r="A6538">
        <v>140695</v>
      </c>
      <c r="B6538">
        <v>878</v>
      </c>
      <c r="C6538" t="s">
        <v>6365</v>
      </c>
      <c r="D6538" t="s">
        <v>6379</v>
      </c>
      <c r="E6538">
        <v>124</v>
      </c>
      <c r="F6538">
        <v>0</v>
      </c>
      <c r="G6538">
        <v>0</v>
      </c>
      <c r="H6538" s="30">
        <v>20</v>
      </c>
      <c r="I6538" s="30">
        <v>0</v>
      </c>
      <c r="J6538">
        <v>1</v>
      </c>
    </row>
    <row r="6539" spans="1:10" hidden="1" x14ac:dyDescent="0.35">
      <c r="A6539">
        <v>146600</v>
      </c>
      <c r="B6539">
        <v>878</v>
      </c>
      <c r="C6539" t="s">
        <v>6365</v>
      </c>
      <c r="D6539" t="s">
        <v>6380</v>
      </c>
      <c r="E6539">
        <v>136</v>
      </c>
      <c r="F6539">
        <v>0</v>
      </c>
      <c r="G6539">
        <v>0</v>
      </c>
      <c r="H6539" s="30">
        <v>55</v>
      </c>
      <c r="I6539" s="30">
        <v>0</v>
      </c>
      <c r="J6539">
        <v>1</v>
      </c>
    </row>
    <row r="6540" spans="1:10" hidden="1" x14ac:dyDescent="0.35">
      <c r="A6540">
        <v>146578</v>
      </c>
      <c r="B6540">
        <v>878</v>
      </c>
      <c r="C6540" t="s">
        <v>6365</v>
      </c>
      <c r="D6540" t="s">
        <v>6381</v>
      </c>
      <c r="E6540">
        <v>215</v>
      </c>
      <c r="F6540">
        <v>0</v>
      </c>
      <c r="G6540">
        <v>0</v>
      </c>
      <c r="H6540" s="30">
        <v>109</v>
      </c>
      <c r="I6540" s="30">
        <v>0</v>
      </c>
      <c r="J6540">
        <v>1</v>
      </c>
    </row>
    <row r="6541" spans="1:10" hidden="1" x14ac:dyDescent="0.35">
      <c r="A6541">
        <v>143193</v>
      </c>
      <c r="B6541">
        <v>878</v>
      </c>
      <c r="C6541" t="s">
        <v>6365</v>
      </c>
      <c r="D6541" t="s">
        <v>6382</v>
      </c>
      <c r="E6541">
        <v>450</v>
      </c>
      <c r="F6541">
        <v>0</v>
      </c>
      <c r="G6541">
        <v>0</v>
      </c>
      <c r="H6541" s="30">
        <v>70</v>
      </c>
      <c r="I6541" s="30">
        <v>0</v>
      </c>
      <c r="J6541">
        <v>1</v>
      </c>
    </row>
    <row r="6542" spans="1:10" hidden="1" x14ac:dyDescent="0.35">
      <c r="A6542">
        <v>141353</v>
      </c>
      <c r="B6542">
        <v>878</v>
      </c>
      <c r="C6542" t="s">
        <v>6365</v>
      </c>
      <c r="D6542" t="s">
        <v>6383</v>
      </c>
      <c r="E6542">
        <v>310</v>
      </c>
      <c r="F6542">
        <v>0</v>
      </c>
      <c r="G6542">
        <v>0</v>
      </c>
      <c r="H6542" s="30">
        <v>101</v>
      </c>
      <c r="I6542" s="30">
        <v>0</v>
      </c>
      <c r="J6542">
        <v>1</v>
      </c>
    </row>
    <row r="6543" spans="1:10" hidden="1" x14ac:dyDescent="0.35">
      <c r="A6543">
        <v>150078</v>
      </c>
      <c r="B6543">
        <v>878</v>
      </c>
      <c r="C6543" t="s">
        <v>6365</v>
      </c>
      <c r="D6543" t="s">
        <v>6384</v>
      </c>
      <c r="E6543">
        <v>407</v>
      </c>
      <c r="F6543">
        <v>0</v>
      </c>
      <c r="G6543">
        <v>0</v>
      </c>
      <c r="H6543" s="30">
        <v>63</v>
      </c>
      <c r="I6543" s="30">
        <v>0</v>
      </c>
      <c r="J6543">
        <v>1</v>
      </c>
    </row>
    <row r="6544" spans="1:10" hidden="1" x14ac:dyDescent="0.35">
      <c r="A6544">
        <v>137654</v>
      </c>
      <c r="B6544">
        <v>878</v>
      </c>
      <c r="C6544" t="s">
        <v>6365</v>
      </c>
      <c r="D6544" t="s">
        <v>6385</v>
      </c>
      <c r="E6544">
        <v>187</v>
      </c>
      <c r="F6544">
        <v>0</v>
      </c>
      <c r="G6544">
        <v>0</v>
      </c>
      <c r="H6544" s="30">
        <v>15</v>
      </c>
      <c r="I6544" s="30">
        <v>0</v>
      </c>
      <c r="J6544">
        <v>1</v>
      </c>
    </row>
    <row r="6545" spans="1:10" hidden="1" x14ac:dyDescent="0.35">
      <c r="A6545">
        <v>137732</v>
      </c>
      <c r="B6545">
        <v>878</v>
      </c>
      <c r="C6545" t="s">
        <v>6365</v>
      </c>
      <c r="D6545" t="s">
        <v>6386</v>
      </c>
      <c r="E6545">
        <v>392</v>
      </c>
      <c r="F6545">
        <v>0</v>
      </c>
      <c r="G6545">
        <v>0</v>
      </c>
      <c r="H6545" s="30">
        <v>62</v>
      </c>
      <c r="I6545" s="30">
        <v>0</v>
      </c>
      <c r="J6545">
        <v>1</v>
      </c>
    </row>
    <row r="6546" spans="1:10" hidden="1" x14ac:dyDescent="0.35">
      <c r="A6546">
        <v>142044</v>
      </c>
      <c r="B6546">
        <v>878</v>
      </c>
      <c r="C6546" t="s">
        <v>6365</v>
      </c>
      <c r="D6546" t="s">
        <v>6387</v>
      </c>
      <c r="E6546">
        <v>306</v>
      </c>
      <c r="F6546">
        <v>0</v>
      </c>
      <c r="G6546">
        <v>0</v>
      </c>
      <c r="H6546" s="30">
        <v>79</v>
      </c>
      <c r="I6546" s="30">
        <v>0</v>
      </c>
      <c r="J6546">
        <v>1</v>
      </c>
    </row>
    <row r="6547" spans="1:10" hidden="1" x14ac:dyDescent="0.35">
      <c r="A6547">
        <v>142250</v>
      </c>
      <c r="B6547">
        <v>878</v>
      </c>
      <c r="C6547" t="s">
        <v>6365</v>
      </c>
      <c r="D6547" t="s">
        <v>6388</v>
      </c>
      <c r="E6547">
        <v>8</v>
      </c>
      <c r="F6547">
        <v>0</v>
      </c>
      <c r="G6547">
        <v>0</v>
      </c>
      <c r="H6547" s="30">
        <v>2</v>
      </c>
      <c r="I6547" s="30">
        <v>0</v>
      </c>
      <c r="J6547">
        <v>1</v>
      </c>
    </row>
    <row r="6548" spans="1:10" hidden="1" x14ac:dyDescent="0.35">
      <c r="A6548">
        <v>143182</v>
      </c>
      <c r="B6548">
        <v>878</v>
      </c>
      <c r="C6548" t="s">
        <v>6365</v>
      </c>
      <c r="D6548" t="s">
        <v>6389</v>
      </c>
      <c r="E6548">
        <v>33</v>
      </c>
      <c r="F6548">
        <v>0</v>
      </c>
      <c r="G6548">
        <v>0</v>
      </c>
      <c r="H6548" s="30">
        <v>12</v>
      </c>
      <c r="I6548" s="30">
        <v>0</v>
      </c>
      <c r="J6548">
        <v>1</v>
      </c>
    </row>
    <row r="6549" spans="1:10" hidden="1" x14ac:dyDescent="0.35">
      <c r="A6549">
        <v>142045</v>
      </c>
      <c r="B6549">
        <v>878</v>
      </c>
      <c r="C6549" t="s">
        <v>6365</v>
      </c>
      <c r="D6549" t="s">
        <v>6390</v>
      </c>
      <c r="E6549">
        <v>121</v>
      </c>
      <c r="F6549">
        <v>0</v>
      </c>
      <c r="G6549">
        <v>0</v>
      </c>
      <c r="H6549" s="30">
        <v>26</v>
      </c>
      <c r="I6549" s="30">
        <v>0</v>
      </c>
      <c r="J6549">
        <v>1</v>
      </c>
    </row>
    <row r="6550" spans="1:10" hidden="1" x14ac:dyDescent="0.35">
      <c r="A6550">
        <v>142183</v>
      </c>
      <c r="B6550">
        <v>878</v>
      </c>
      <c r="C6550" t="s">
        <v>6365</v>
      </c>
      <c r="D6550" t="s">
        <v>6391</v>
      </c>
      <c r="E6550">
        <v>393</v>
      </c>
      <c r="F6550">
        <v>0</v>
      </c>
      <c r="G6550">
        <v>0</v>
      </c>
      <c r="H6550" s="30">
        <v>92</v>
      </c>
      <c r="I6550" s="30">
        <v>0</v>
      </c>
      <c r="J6550">
        <v>1</v>
      </c>
    </row>
    <row r="6551" spans="1:10" hidden="1" x14ac:dyDescent="0.35">
      <c r="A6551">
        <v>142390</v>
      </c>
      <c r="B6551">
        <v>878</v>
      </c>
      <c r="C6551" t="s">
        <v>6365</v>
      </c>
      <c r="D6551" t="s">
        <v>6392</v>
      </c>
      <c r="E6551">
        <v>292</v>
      </c>
      <c r="F6551">
        <v>0</v>
      </c>
      <c r="G6551">
        <v>0</v>
      </c>
      <c r="H6551" s="30">
        <v>77</v>
      </c>
      <c r="I6551" s="30">
        <v>0</v>
      </c>
      <c r="J6551">
        <v>1</v>
      </c>
    </row>
    <row r="6552" spans="1:10" hidden="1" x14ac:dyDescent="0.35">
      <c r="A6552">
        <v>142670</v>
      </c>
      <c r="B6552">
        <v>878</v>
      </c>
      <c r="C6552" t="s">
        <v>6365</v>
      </c>
      <c r="D6552" t="s">
        <v>6393</v>
      </c>
      <c r="E6552">
        <v>232</v>
      </c>
      <c r="F6552">
        <v>0</v>
      </c>
      <c r="G6552">
        <v>0</v>
      </c>
      <c r="H6552" s="30">
        <v>31</v>
      </c>
      <c r="I6552" s="30">
        <v>0</v>
      </c>
      <c r="J6552">
        <v>1</v>
      </c>
    </row>
    <row r="6553" spans="1:10" hidden="1" x14ac:dyDescent="0.35">
      <c r="A6553">
        <v>142886</v>
      </c>
      <c r="B6553">
        <v>878</v>
      </c>
      <c r="C6553" t="s">
        <v>6365</v>
      </c>
      <c r="D6553" t="s">
        <v>6394</v>
      </c>
      <c r="E6553">
        <v>442</v>
      </c>
      <c r="F6553">
        <v>0</v>
      </c>
      <c r="G6553">
        <v>0</v>
      </c>
      <c r="H6553" s="30">
        <v>82</v>
      </c>
      <c r="I6553" s="30">
        <v>0</v>
      </c>
      <c r="J6553">
        <v>1</v>
      </c>
    </row>
    <row r="6554" spans="1:10" hidden="1" x14ac:dyDescent="0.35">
      <c r="A6554">
        <v>145844</v>
      </c>
      <c r="B6554">
        <v>878</v>
      </c>
      <c r="C6554" t="s">
        <v>6365</v>
      </c>
      <c r="D6554" t="s">
        <v>6395</v>
      </c>
      <c r="E6554">
        <v>31</v>
      </c>
      <c r="F6554">
        <v>0</v>
      </c>
      <c r="G6554">
        <v>0</v>
      </c>
      <c r="H6554" s="30">
        <v>10</v>
      </c>
      <c r="I6554" s="30">
        <v>0</v>
      </c>
      <c r="J6554">
        <v>1</v>
      </c>
    </row>
    <row r="6555" spans="1:10" hidden="1" x14ac:dyDescent="0.35">
      <c r="A6555">
        <v>145907</v>
      </c>
      <c r="B6555">
        <v>878</v>
      </c>
      <c r="C6555" t="s">
        <v>6365</v>
      </c>
      <c r="D6555" t="s">
        <v>6396</v>
      </c>
      <c r="E6555">
        <v>301</v>
      </c>
      <c r="F6555">
        <v>0</v>
      </c>
      <c r="G6555">
        <v>0</v>
      </c>
      <c r="H6555" s="30">
        <v>96</v>
      </c>
      <c r="I6555" s="30">
        <v>0</v>
      </c>
      <c r="J6555">
        <v>1</v>
      </c>
    </row>
    <row r="6556" spans="1:10" hidden="1" x14ac:dyDescent="0.35">
      <c r="A6556">
        <v>139887</v>
      </c>
      <c r="B6556">
        <v>878</v>
      </c>
      <c r="C6556" t="s">
        <v>6365</v>
      </c>
      <c r="D6556" t="s">
        <v>6397</v>
      </c>
      <c r="E6556">
        <v>218</v>
      </c>
      <c r="F6556">
        <v>0</v>
      </c>
      <c r="G6556">
        <v>0</v>
      </c>
      <c r="H6556" s="30">
        <v>36</v>
      </c>
      <c r="I6556" s="30">
        <v>0</v>
      </c>
      <c r="J6556">
        <v>1</v>
      </c>
    </row>
    <row r="6557" spans="1:10" hidden="1" x14ac:dyDescent="0.35">
      <c r="A6557">
        <v>145344</v>
      </c>
      <c r="B6557">
        <v>878</v>
      </c>
      <c r="C6557" t="s">
        <v>6365</v>
      </c>
      <c r="D6557" t="s">
        <v>6398</v>
      </c>
      <c r="E6557">
        <v>52</v>
      </c>
      <c r="F6557">
        <v>0</v>
      </c>
      <c r="G6557">
        <v>0</v>
      </c>
      <c r="H6557" s="30">
        <v>7</v>
      </c>
      <c r="I6557" s="30">
        <v>0</v>
      </c>
      <c r="J6557">
        <v>1</v>
      </c>
    </row>
    <row r="6558" spans="1:10" hidden="1" x14ac:dyDescent="0.35">
      <c r="A6558">
        <v>145912</v>
      </c>
      <c r="B6558">
        <v>878</v>
      </c>
      <c r="C6558" t="s">
        <v>6365</v>
      </c>
      <c r="D6558" t="s">
        <v>6399</v>
      </c>
      <c r="E6558">
        <v>205</v>
      </c>
      <c r="F6558">
        <v>0</v>
      </c>
      <c r="G6558">
        <v>0</v>
      </c>
      <c r="H6558" s="30">
        <v>60</v>
      </c>
      <c r="I6558" s="30">
        <v>0</v>
      </c>
      <c r="J6558">
        <v>1</v>
      </c>
    </row>
    <row r="6559" spans="1:10" hidden="1" x14ac:dyDescent="0.35">
      <c r="A6559">
        <v>145763</v>
      </c>
      <c r="B6559">
        <v>878</v>
      </c>
      <c r="C6559" t="s">
        <v>6365</v>
      </c>
      <c r="D6559" t="s">
        <v>6400</v>
      </c>
      <c r="E6559">
        <v>240</v>
      </c>
      <c r="F6559">
        <v>0</v>
      </c>
      <c r="G6559">
        <v>0</v>
      </c>
      <c r="H6559" s="30">
        <v>45</v>
      </c>
      <c r="I6559" s="30">
        <v>0</v>
      </c>
      <c r="J6559">
        <v>1</v>
      </c>
    </row>
    <row r="6560" spans="1:10" hidden="1" x14ac:dyDescent="0.35">
      <c r="A6560">
        <v>143189</v>
      </c>
      <c r="B6560">
        <v>878</v>
      </c>
      <c r="C6560" t="s">
        <v>6365</v>
      </c>
      <c r="D6560" t="s">
        <v>6401</v>
      </c>
      <c r="E6560">
        <v>128</v>
      </c>
      <c r="F6560">
        <v>0</v>
      </c>
      <c r="G6560">
        <v>0</v>
      </c>
      <c r="H6560" s="30">
        <v>13</v>
      </c>
      <c r="I6560" s="30">
        <v>0</v>
      </c>
      <c r="J6560">
        <v>1</v>
      </c>
    </row>
    <row r="6561" spans="1:10" hidden="1" x14ac:dyDescent="0.35">
      <c r="A6561">
        <v>145345</v>
      </c>
      <c r="B6561">
        <v>878</v>
      </c>
      <c r="C6561" t="s">
        <v>6365</v>
      </c>
      <c r="D6561" t="s">
        <v>6402</v>
      </c>
      <c r="E6561">
        <v>86</v>
      </c>
      <c r="F6561">
        <v>0</v>
      </c>
      <c r="G6561">
        <v>0</v>
      </c>
      <c r="H6561" s="30">
        <v>7</v>
      </c>
      <c r="I6561" s="30">
        <v>0</v>
      </c>
      <c r="J6561">
        <v>1</v>
      </c>
    </row>
    <row r="6562" spans="1:10" hidden="1" x14ac:dyDescent="0.35">
      <c r="A6562">
        <v>146531</v>
      </c>
      <c r="B6562">
        <v>878</v>
      </c>
      <c r="C6562" t="s">
        <v>6365</v>
      </c>
      <c r="D6562" t="s">
        <v>6403</v>
      </c>
      <c r="E6562">
        <v>164</v>
      </c>
      <c r="F6562">
        <v>0</v>
      </c>
      <c r="G6562">
        <v>0</v>
      </c>
      <c r="H6562" s="30">
        <v>93</v>
      </c>
      <c r="I6562" s="30">
        <v>0</v>
      </c>
      <c r="J6562">
        <v>1</v>
      </c>
    </row>
    <row r="6563" spans="1:10" hidden="1" x14ac:dyDescent="0.35">
      <c r="A6563">
        <v>146534</v>
      </c>
      <c r="B6563">
        <v>878</v>
      </c>
      <c r="C6563" t="s">
        <v>6365</v>
      </c>
      <c r="D6563" t="s">
        <v>6404</v>
      </c>
      <c r="E6563">
        <v>161</v>
      </c>
      <c r="F6563">
        <v>0</v>
      </c>
      <c r="G6563">
        <v>0</v>
      </c>
      <c r="H6563" s="30">
        <v>59</v>
      </c>
      <c r="I6563" s="30">
        <v>0</v>
      </c>
      <c r="J6563">
        <v>1</v>
      </c>
    </row>
    <row r="6564" spans="1:10" hidden="1" x14ac:dyDescent="0.35">
      <c r="A6564">
        <v>147084</v>
      </c>
      <c r="B6564">
        <v>878</v>
      </c>
      <c r="C6564" t="s">
        <v>6365</v>
      </c>
      <c r="D6564" t="s">
        <v>6405</v>
      </c>
      <c r="E6564">
        <v>310</v>
      </c>
      <c r="F6564">
        <v>0</v>
      </c>
      <c r="G6564">
        <v>0</v>
      </c>
      <c r="H6564" s="30">
        <v>83</v>
      </c>
      <c r="I6564" s="30">
        <v>0</v>
      </c>
      <c r="J6564">
        <v>1</v>
      </c>
    </row>
    <row r="6565" spans="1:10" hidden="1" x14ac:dyDescent="0.35">
      <c r="A6565">
        <v>147639</v>
      </c>
      <c r="B6565">
        <v>878</v>
      </c>
      <c r="C6565" t="s">
        <v>6365</v>
      </c>
      <c r="D6565" t="s">
        <v>6406</v>
      </c>
      <c r="E6565">
        <v>94</v>
      </c>
      <c r="F6565">
        <v>0</v>
      </c>
      <c r="G6565">
        <v>0</v>
      </c>
      <c r="H6565" s="30">
        <v>29</v>
      </c>
      <c r="I6565" s="30">
        <v>0</v>
      </c>
      <c r="J6565">
        <v>1</v>
      </c>
    </row>
    <row r="6566" spans="1:10" hidden="1" x14ac:dyDescent="0.35">
      <c r="A6566">
        <v>147846</v>
      </c>
      <c r="B6566">
        <v>878</v>
      </c>
      <c r="C6566" t="s">
        <v>6365</v>
      </c>
      <c r="D6566" t="s">
        <v>6407</v>
      </c>
      <c r="E6566">
        <v>386</v>
      </c>
      <c r="F6566">
        <v>0</v>
      </c>
      <c r="G6566">
        <v>0</v>
      </c>
      <c r="H6566" s="30">
        <v>51</v>
      </c>
      <c r="I6566" s="30">
        <v>0</v>
      </c>
      <c r="J6566">
        <v>1</v>
      </c>
    </row>
    <row r="6567" spans="1:10" hidden="1" x14ac:dyDescent="0.35">
      <c r="A6567">
        <v>148011</v>
      </c>
      <c r="B6567">
        <v>878</v>
      </c>
      <c r="C6567" t="s">
        <v>6365</v>
      </c>
      <c r="D6567" t="s">
        <v>6408</v>
      </c>
      <c r="E6567">
        <v>148</v>
      </c>
      <c r="F6567">
        <v>0</v>
      </c>
      <c r="G6567">
        <v>0</v>
      </c>
      <c r="H6567" s="30">
        <v>31</v>
      </c>
      <c r="I6567" s="30">
        <v>0</v>
      </c>
      <c r="J6567">
        <v>1</v>
      </c>
    </row>
    <row r="6568" spans="1:10" hidden="1" x14ac:dyDescent="0.35">
      <c r="A6568">
        <v>150755</v>
      </c>
      <c r="B6568">
        <v>878</v>
      </c>
      <c r="C6568" t="s">
        <v>6365</v>
      </c>
      <c r="D6568" t="s">
        <v>6409</v>
      </c>
      <c r="E6568">
        <v>153</v>
      </c>
      <c r="F6568">
        <v>0</v>
      </c>
      <c r="G6568">
        <v>0</v>
      </c>
      <c r="H6568" s="30">
        <v>69</v>
      </c>
      <c r="I6568" s="30">
        <v>0</v>
      </c>
      <c r="J6568">
        <v>1</v>
      </c>
    </row>
    <row r="6569" spans="1:10" hidden="1" x14ac:dyDescent="0.35">
      <c r="A6569">
        <v>150836</v>
      </c>
      <c r="B6569">
        <v>878</v>
      </c>
      <c r="C6569" t="s">
        <v>6365</v>
      </c>
      <c r="D6569" t="s">
        <v>6410</v>
      </c>
      <c r="E6569">
        <v>57</v>
      </c>
      <c r="F6569">
        <v>0</v>
      </c>
      <c r="G6569">
        <v>0</v>
      </c>
      <c r="H6569" s="30">
        <v>38</v>
      </c>
      <c r="I6569" s="30">
        <v>0</v>
      </c>
      <c r="J6569">
        <v>1</v>
      </c>
    </row>
    <row r="6570" spans="1:10" hidden="1" x14ac:dyDescent="0.35">
      <c r="A6570">
        <v>150856</v>
      </c>
      <c r="B6570">
        <v>878</v>
      </c>
      <c r="C6570" t="s">
        <v>6365</v>
      </c>
      <c r="D6570" t="s">
        <v>6411</v>
      </c>
      <c r="E6570">
        <v>395</v>
      </c>
      <c r="F6570">
        <v>0</v>
      </c>
      <c r="G6570">
        <v>0</v>
      </c>
      <c r="H6570" s="30">
        <v>145</v>
      </c>
      <c r="I6570" s="30">
        <v>0</v>
      </c>
      <c r="J6570">
        <v>1</v>
      </c>
    </row>
    <row r="6571" spans="1:10" hidden="1" x14ac:dyDescent="0.35">
      <c r="A6571">
        <v>150891</v>
      </c>
      <c r="B6571">
        <v>878</v>
      </c>
      <c r="C6571" t="s">
        <v>6365</v>
      </c>
      <c r="D6571" t="s">
        <v>6412</v>
      </c>
      <c r="E6571">
        <v>245</v>
      </c>
      <c r="F6571">
        <v>0</v>
      </c>
      <c r="G6571">
        <v>0</v>
      </c>
      <c r="H6571" s="30">
        <v>52</v>
      </c>
      <c r="I6571" s="30">
        <v>0</v>
      </c>
      <c r="J6571">
        <v>1</v>
      </c>
    </row>
    <row r="6572" spans="1:10" hidden="1" x14ac:dyDescent="0.35">
      <c r="A6572">
        <v>150964</v>
      </c>
      <c r="B6572">
        <v>878</v>
      </c>
      <c r="C6572" t="s">
        <v>6365</v>
      </c>
      <c r="D6572" t="s">
        <v>6413</v>
      </c>
      <c r="E6572">
        <v>185</v>
      </c>
      <c r="F6572">
        <v>0</v>
      </c>
      <c r="G6572">
        <v>0</v>
      </c>
      <c r="H6572" s="30">
        <v>64</v>
      </c>
      <c r="I6572" s="30">
        <v>0</v>
      </c>
      <c r="J6572">
        <v>1</v>
      </c>
    </row>
    <row r="6573" spans="1:10" hidden="1" x14ac:dyDescent="0.35">
      <c r="A6573">
        <v>151304</v>
      </c>
      <c r="B6573">
        <v>878</v>
      </c>
      <c r="C6573" t="s">
        <v>6365</v>
      </c>
      <c r="D6573" t="s">
        <v>6414</v>
      </c>
      <c r="E6573">
        <v>106</v>
      </c>
      <c r="F6573">
        <v>0</v>
      </c>
      <c r="G6573">
        <v>0</v>
      </c>
      <c r="H6573" s="30">
        <v>7</v>
      </c>
      <c r="I6573" s="30">
        <v>0</v>
      </c>
      <c r="J6573">
        <v>1</v>
      </c>
    </row>
    <row r="6574" spans="1:10" hidden="1" x14ac:dyDescent="0.35">
      <c r="A6574">
        <v>146096</v>
      </c>
      <c r="B6574">
        <v>878</v>
      </c>
      <c r="C6574" t="s">
        <v>6365</v>
      </c>
      <c r="D6574" t="s">
        <v>6415</v>
      </c>
      <c r="E6574">
        <v>103</v>
      </c>
      <c r="F6574">
        <v>0</v>
      </c>
      <c r="G6574">
        <v>0</v>
      </c>
      <c r="H6574" s="30">
        <v>60</v>
      </c>
      <c r="I6574" s="30">
        <v>0</v>
      </c>
      <c r="J6574">
        <v>1</v>
      </c>
    </row>
    <row r="6575" spans="1:10" hidden="1" x14ac:dyDescent="0.35">
      <c r="A6575">
        <v>150074</v>
      </c>
      <c r="B6575">
        <v>878</v>
      </c>
      <c r="C6575" t="s">
        <v>6365</v>
      </c>
      <c r="D6575" t="s">
        <v>6416</v>
      </c>
      <c r="E6575">
        <v>173</v>
      </c>
      <c r="F6575">
        <v>0</v>
      </c>
      <c r="G6575">
        <v>0</v>
      </c>
      <c r="H6575" s="30">
        <v>37</v>
      </c>
      <c r="I6575" s="30">
        <v>0</v>
      </c>
      <c r="J6575">
        <v>1</v>
      </c>
    </row>
    <row r="6576" spans="1:10" hidden="1" x14ac:dyDescent="0.35">
      <c r="A6576">
        <v>149090</v>
      </c>
      <c r="B6576">
        <v>878</v>
      </c>
      <c r="C6576" t="s">
        <v>6365</v>
      </c>
      <c r="D6576" t="s">
        <v>6417</v>
      </c>
      <c r="E6576">
        <v>88</v>
      </c>
      <c r="F6576">
        <v>0</v>
      </c>
      <c r="G6576">
        <v>0</v>
      </c>
      <c r="H6576" s="30">
        <v>7</v>
      </c>
      <c r="I6576" s="30">
        <v>0</v>
      </c>
      <c r="J6576">
        <v>1</v>
      </c>
    </row>
    <row r="6577" spans="1:10" hidden="1" x14ac:dyDescent="0.35">
      <c r="A6577">
        <v>145346</v>
      </c>
      <c r="B6577">
        <v>878</v>
      </c>
      <c r="C6577" t="s">
        <v>6365</v>
      </c>
      <c r="D6577" t="s">
        <v>6418</v>
      </c>
      <c r="E6577">
        <v>18</v>
      </c>
      <c r="F6577">
        <v>0</v>
      </c>
      <c r="G6577">
        <v>0</v>
      </c>
      <c r="H6577" s="30">
        <v>6</v>
      </c>
      <c r="I6577" s="30">
        <v>0</v>
      </c>
      <c r="J6577">
        <v>1</v>
      </c>
    </row>
    <row r="6578" spans="1:10" hidden="1" x14ac:dyDescent="0.35">
      <c r="A6578">
        <v>136492</v>
      </c>
      <c r="B6578">
        <v>878</v>
      </c>
      <c r="C6578" t="s">
        <v>6365</v>
      </c>
      <c r="D6578" t="s">
        <v>6419</v>
      </c>
      <c r="E6578">
        <v>184</v>
      </c>
      <c r="F6578">
        <v>0</v>
      </c>
      <c r="G6578">
        <v>0</v>
      </c>
      <c r="H6578" s="30">
        <v>42</v>
      </c>
      <c r="I6578" s="30">
        <v>0</v>
      </c>
      <c r="J6578">
        <v>1</v>
      </c>
    </row>
    <row r="6579" spans="1:10" hidden="1" x14ac:dyDescent="0.35">
      <c r="A6579">
        <v>145809</v>
      </c>
      <c r="B6579">
        <v>878</v>
      </c>
      <c r="C6579" t="s">
        <v>6365</v>
      </c>
      <c r="D6579" t="s">
        <v>6420</v>
      </c>
      <c r="E6579">
        <v>71</v>
      </c>
      <c r="F6579">
        <v>0</v>
      </c>
      <c r="G6579">
        <v>0</v>
      </c>
      <c r="H6579" s="30">
        <v>11</v>
      </c>
      <c r="I6579" s="30">
        <v>0</v>
      </c>
      <c r="J6579">
        <v>1</v>
      </c>
    </row>
    <row r="6580" spans="1:10" hidden="1" x14ac:dyDescent="0.35">
      <c r="A6580">
        <v>137023</v>
      </c>
      <c r="B6580">
        <v>878</v>
      </c>
      <c r="C6580" t="s">
        <v>6365</v>
      </c>
      <c r="D6580" t="s">
        <v>6421</v>
      </c>
      <c r="E6580">
        <v>188</v>
      </c>
      <c r="F6580">
        <v>0</v>
      </c>
      <c r="G6580">
        <v>0</v>
      </c>
      <c r="H6580" s="30">
        <v>29</v>
      </c>
      <c r="I6580" s="30">
        <v>0</v>
      </c>
      <c r="J6580">
        <v>1</v>
      </c>
    </row>
    <row r="6581" spans="1:10" hidden="1" x14ac:dyDescent="0.35">
      <c r="A6581">
        <v>147492</v>
      </c>
      <c r="B6581">
        <v>878</v>
      </c>
      <c r="C6581" t="s">
        <v>6365</v>
      </c>
      <c r="D6581" t="s">
        <v>6422</v>
      </c>
      <c r="E6581">
        <v>69</v>
      </c>
      <c r="F6581">
        <v>0</v>
      </c>
      <c r="G6581">
        <v>0</v>
      </c>
      <c r="H6581" s="30">
        <v>21</v>
      </c>
      <c r="I6581" s="30">
        <v>0</v>
      </c>
      <c r="J6581">
        <v>1</v>
      </c>
    </row>
    <row r="6582" spans="1:10" hidden="1" x14ac:dyDescent="0.35">
      <c r="A6582">
        <v>145764</v>
      </c>
      <c r="B6582">
        <v>878</v>
      </c>
      <c r="C6582" t="s">
        <v>6365</v>
      </c>
      <c r="D6582" t="s">
        <v>6423</v>
      </c>
      <c r="E6582">
        <v>104</v>
      </c>
      <c r="F6582">
        <v>0</v>
      </c>
      <c r="G6582">
        <v>0</v>
      </c>
      <c r="H6582" s="30">
        <v>31</v>
      </c>
      <c r="I6582" s="30">
        <v>0</v>
      </c>
      <c r="J6582">
        <v>1</v>
      </c>
    </row>
    <row r="6583" spans="1:10" hidden="1" x14ac:dyDescent="0.35">
      <c r="A6583">
        <v>137025</v>
      </c>
      <c r="B6583">
        <v>878</v>
      </c>
      <c r="C6583" t="s">
        <v>6365</v>
      </c>
      <c r="D6583" t="s">
        <v>6424</v>
      </c>
      <c r="E6583">
        <v>38</v>
      </c>
      <c r="F6583">
        <v>0</v>
      </c>
      <c r="G6583">
        <v>0</v>
      </c>
      <c r="H6583" s="30">
        <v>9</v>
      </c>
      <c r="I6583" s="30">
        <v>0</v>
      </c>
      <c r="J6583">
        <v>1</v>
      </c>
    </row>
    <row r="6584" spans="1:10" hidden="1" x14ac:dyDescent="0.35">
      <c r="A6584">
        <v>148019</v>
      </c>
      <c r="B6584">
        <v>878</v>
      </c>
      <c r="C6584" t="s">
        <v>6365</v>
      </c>
      <c r="D6584" t="s">
        <v>6425</v>
      </c>
      <c r="E6584">
        <v>292</v>
      </c>
      <c r="F6584">
        <v>0</v>
      </c>
      <c r="G6584">
        <v>0</v>
      </c>
      <c r="H6584" s="30">
        <v>53</v>
      </c>
      <c r="I6584" s="30">
        <v>0</v>
      </c>
      <c r="J6584">
        <v>1</v>
      </c>
    </row>
    <row r="6585" spans="1:10" hidden="1" x14ac:dyDescent="0.35">
      <c r="A6585">
        <v>141761</v>
      </c>
      <c r="B6585">
        <v>878</v>
      </c>
      <c r="C6585" t="s">
        <v>6365</v>
      </c>
      <c r="D6585" t="s">
        <v>6426</v>
      </c>
      <c r="E6585">
        <v>25</v>
      </c>
      <c r="F6585">
        <v>0</v>
      </c>
      <c r="G6585">
        <v>0</v>
      </c>
      <c r="H6585" s="30">
        <v>4</v>
      </c>
      <c r="I6585" s="30">
        <v>0</v>
      </c>
      <c r="J6585">
        <v>1</v>
      </c>
    </row>
    <row r="6586" spans="1:10" hidden="1" x14ac:dyDescent="0.35">
      <c r="A6586">
        <v>150243</v>
      </c>
      <c r="B6586">
        <v>878</v>
      </c>
      <c r="C6586" t="s">
        <v>6365</v>
      </c>
      <c r="D6586" t="s">
        <v>6427</v>
      </c>
      <c r="E6586">
        <v>94</v>
      </c>
      <c r="F6586">
        <v>0</v>
      </c>
      <c r="G6586">
        <v>0</v>
      </c>
      <c r="H6586" s="30">
        <v>4</v>
      </c>
      <c r="I6586" s="30">
        <v>0</v>
      </c>
      <c r="J6586">
        <v>1</v>
      </c>
    </row>
    <row r="6587" spans="1:10" hidden="1" x14ac:dyDescent="0.35">
      <c r="A6587">
        <v>146093</v>
      </c>
      <c r="B6587">
        <v>878</v>
      </c>
      <c r="C6587" t="s">
        <v>6365</v>
      </c>
      <c r="D6587" t="s">
        <v>6428</v>
      </c>
      <c r="E6587">
        <v>161</v>
      </c>
      <c r="F6587">
        <v>0</v>
      </c>
      <c r="G6587">
        <v>0</v>
      </c>
      <c r="H6587" s="30">
        <v>22</v>
      </c>
      <c r="I6587" s="30">
        <v>0</v>
      </c>
      <c r="J6587">
        <v>1</v>
      </c>
    </row>
    <row r="6588" spans="1:10" hidden="1" x14ac:dyDescent="0.35">
      <c r="A6588">
        <v>151601</v>
      </c>
      <c r="B6588">
        <v>878</v>
      </c>
      <c r="C6588" t="s">
        <v>6365</v>
      </c>
      <c r="D6588" t="s">
        <v>6429</v>
      </c>
      <c r="E6588">
        <v>74</v>
      </c>
      <c r="F6588">
        <v>0</v>
      </c>
      <c r="G6588">
        <v>0</v>
      </c>
      <c r="H6588" s="30">
        <v>1</v>
      </c>
      <c r="I6588" s="30">
        <v>0</v>
      </c>
      <c r="J6588">
        <v>1</v>
      </c>
    </row>
    <row r="6589" spans="1:10" hidden="1" x14ac:dyDescent="0.35">
      <c r="A6589">
        <v>148020</v>
      </c>
      <c r="B6589">
        <v>878</v>
      </c>
      <c r="C6589" t="s">
        <v>6365</v>
      </c>
      <c r="D6589" t="s">
        <v>6430</v>
      </c>
      <c r="E6589">
        <v>97</v>
      </c>
      <c r="F6589">
        <v>0</v>
      </c>
      <c r="G6589">
        <v>0</v>
      </c>
      <c r="H6589" s="30">
        <v>27</v>
      </c>
      <c r="I6589" s="30">
        <v>0</v>
      </c>
      <c r="J6589">
        <v>1</v>
      </c>
    </row>
    <row r="6590" spans="1:10" hidden="1" x14ac:dyDescent="0.35">
      <c r="A6590">
        <v>150686</v>
      </c>
      <c r="B6590">
        <v>878</v>
      </c>
      <c r="C6590" t="s">
        <v>6365</v>
      </c>
      <c r="D6590" t="s">
        <v>6431</v>
      </c>
      <c r="E6590">
        <v>25</v>
      </c>
      <c r="F6590">
        <v>0</v>
      </c>
      <c r="G6590">
        <v>0</v>
      </c>
      <c r="H6590" s="30">
        <v>5</v>
      </c>
      <c r="I6590" s="30">
        <v>0</v>
      </c>
      <c r="J6590">
        <v>1</v>
      </c>
    </row>
    <row r="6591" spans="1:10" hidden="1" x14ac:dyDescent="0.35">
      <c r="A6591">
        <v>150918</v>
      </c>
      <c r="B6591">
        <v>878</v>
      </c>
      <c r="C6591" t="s">
        <v>6365</v>
      </c>
      <c r="D6591" t="s">
        <v>6432</v>
      </c>
      <c r="E6591">
        <v>224</v>
      </c>
      <c r="F6591">
        <v>0</v>
      </c>
      <c r="G6591">
        <v>0</v>
      </c>
      <c r="H6591" s="30">
        <v>70</v>
      </c>
      <c r="I6591" s="30">
        <v>0</v>
      </c>
      <c r="J6591">
        <v>1</v>
      </c>
    </row>
    <row r="6592" spans="1:10" hidden="1" x14ac:dyDescent="0.35">
      <c r="A6592">
        <v>146095</v>
      </c>
      <c r="B6592">
        <v>878</v>
      </c>
      <c r="C6592" t="s">
        <v>6365</v>
      </c>
      <c r="D6592" t="s">
        <v>6433</v>
      </c>
      <c r="E6592">
        <v>401</v>
      </c>
      <c r="F6592">
        <v>0</v>
      </c>
      <c r="G6592">
        <v>0</v>
      </c>
      <c r="H6592" s="30">
        <v>94</v>
      </c>
      <c r="I6592" s="30">
        <v>0</v>
      </c>
      <c r="J6592">
        <v>1</v>
      </c>
    </row>
    <row r="6593" spans="1:10" hidden="1" x14ac:dyDescent="0.35">
      <c r="A6593">
        <v>141847</v>
      </c>
      <c r="B6593">
        <v>878</v>
      </c>
      <c r="C6593" t="s">
        <v>6365</v>
      </c>
      <c r="D6593" t="s">
        <v>6434</v>
      </c>
      <c r="E6593">
        <v>74</v>
      </c>
      <c r="F6593">
        <v>0</v>
      </c>
      <c r="G6593">
        <v>0</v>
      </c>
      <c r="H6593" s="30">
        <v>18</v>
      </c>
      <c r="I6593" s="30">
        <v>0</v>
      </c>
      <c r="J6593">
        <v>1</v>
      </c>
    </row>
    <row r="6594" spans="1:10" hidden="1" x14ac:dyDescent="0.35">
      <c r="A6594">
        <v>150916</v>
      </c>
      <c r="B6594">
        <v>878</v>
      </c>
      <c r="C6594" t="s">
        <v>6365</v>
      </c>
      <c r="D6594" t="s">
        <v>6435</v>
      </c>
      <c r="E6594">
        <v>85</v>
      </c>
      <c r="F6594">
        <v>0</v>
      </c>
      <c r="G6594">
        <v>0</v>
      </c>
      <c r="H6594" s="30">
        <v>14</v>
      </c>
      <c r="I6594" s="30">
        <v>0</v>
      </c>
      <c r="J6594">
        <v>1</v>
      </c>
    </row>
    <row r="6595" spans="1:10" hidden="1" x14ac:dyDescent="0.35">
      <c r="A6595">
        <v>145765</v>
      </c>
      <c r="B6595">
        <v>878</v>
      </c>
      <c r="C6595" t="s">
        <v>6365</v>
      </c>
      <c r="D6595" t="s">
        <v>6436</v>
      </c>
      <c r="E6595">
        <v>189</v>
      </c>
      <c r="F6595">
        <v>0</v>
      </c>
      <c r="G6595">
        <v>0</v>
      </c>
      <c r="H6595" s="30">
        <v>24</v>
      </c>
      <c r="I6595" s="30">
        <v>0</v>
      </c>
      <c r="J6595">
        <v>1</v>
      </c>
    </row>
    <row r="6596" spans="1:10" hidden="1" x14ac:dyDescent="0.35">
      <c r="A6596">
        <v>146248</v>
      </c>
      <c r="B6596">
        <v>878</v>
      </c>
      <c r="C6596" t="s">
        <v>6365</v>
      </c>
      <c r="D6596" t="s">
        <v>6437</v>
      </c>
      <c r="E6596">
        <v>32</v>
      </c>
      <c r="F6596">
        <v>0</v>
      </c>
      <c r="G6596">
        <v>0</v>
      </c>
      <c r="H6596" s="30">
        <v>10</v>
      </c>
      <c r="I6596" s="30">
        <v>0</v>
      </c>
      <c r="J6596">
        <v>1</v>
      </c>
    </row>
    <row r="6597" spans="1:10" hidden="1" x14ac:dyDescent="0.35">
      <c r="A6597">
        <v>137012</v>
      </c>
      <c r="B6597">
        <v>878</v>
      </c>
      <c r="C6597" t="s">
        <v>6365</v>
      </c>
      <c r="D6597" t="s">
        <v>6438</v>
      </c>
      <c r="E6597">
        <v>419</v>
      </c>
      <c r="F6597">
        <v>0</v>
      </c>
      <c r="G6597">
        <v>0</v>
      </c>
      <c r="H6597" s="30">
        <v>91</v>
      </c>
      <c r="I6597" s="30">
        <v>0</v>
      </c>
      <c r="J6597">
        <v>1</v>
      </c>
    </row>
    <row r="6598" spans="1:10" hidden="1" x14ac:dyDescent="0.35">
      <c r="A6598">
        <v>137780</v>
      </c>
      <c r="B6598">
        <v>878</v>
      </c>
      <c r="C6598" t="s">
        <v>6365</v>
      </c>
      <c r="D6598" t="s">
        <v>6439</v>
      </c>
      <c r="E6598">
        <v>43</v>
      </c>
      <c r="F6598">
        <v>0</v>
      </c>
      <c r="G6598">
        <v>0</v>
      </c>
      <c r="H6598" s="30">
        <v>16</v>
      </c>
      <c r="I6598" s="30">
        <v>0</v>
      </c>
      <c r="J6598">
        <v>1</v>
      </c>
    </row>
    <row r="6599" spans="1:10" hidden="1" x14ac:dyDescent="0.35">
      <c r="A6599">
        <v>136561</v>
      </c>
      <c r="B6599">
        <v>878</v>
      </c>
      <c r="C6599" t="s">
        <v>6365</v>
      </c>
      <c r="D6599" t="s">
        <v>6440</v>
      </c>
      <c r="E6599">
        <v>168</v>
      </c>
      <c r="F6599">
        <v>0</v>
      </c>
      <c r="G6599">
        <v>0</v>
      </c>
      <c r="H6599" s="30">
        <v>40</v>
      </c>
      <c r="I6599" s="30">
        <v>0</v>
      </c>
      <c r="J6599">
        <v>1</v>
      </c>
    </row>
    <row r="6600" spans="1:10" hidden="1" x14ac:dyDescent="0.35">
      <c r="A6600">
        <v>141284</v>
      </c>
      <c r="B6600">
        <v>878</v>
      </c>
      <c r="C6600" t="s">
        <v>6365</v>
      </c>
      <c r="D6600" t="s">
        <v>6441</v>
      </c>
      <c r="E6600">
        <v>115</v>
      </c>
      <c r="F6600">
        <v>0</v>
      </c>
      <c r="G6600">
        <v>0</v>
      </c>
      <c r="H6600" s="30">
        <v>14</v>
      </c>
      <c r="I6600" s="30">
        <v>0</v>
      </c>
      <c r="J6600">
        <v>1</v>
      </c>
    </row>
    <row r="6601" spans="1:10" hidden="1" x14ac:dyDescent="0.35">
      <c r="A6601">
        <v>147493</v>
      </c>
      <c r="B6601">
        <v>878</v>
      </c>
      <c r="C6601" t="s">
        <v>6365</v>
      </c>
      <c r="D6601" t="s">
        <v>6442</v>
      </c>
      <c r="E6601">
        <v>42</v>
      </c>
      <c r="F6601">
        <v>0</v>
      </c>
      <c r="G6601">
        <v>0</v>
      </c>
      <c r="H6601" s="30">
        <v>7</v>
      </c>
      <c r="I6601" s="30">
        <v>0</v>
      </c>
      <c r="J6601">
        <v>1</v>
      </c>
    </row>
    <row r="6602" spans="1:10" hidden="1" x14ac:dyDescent="0.35">
      <c r="A6602">
        <v>136562</v>
      </c>
      <c r="B6602">
        <v>878</v>
      </c>
      <c r="C6602" t="s">
        <v>6365</v>
      </c>
      <c r="D6602" t="s">
        <v>6443</v>
      </c>
      <c r="E6602">
        <v>111</v>
      </c>
      <c r="F6602">
        <v>0</v>
      </c>
      <c r="G6602">
        <v>0</v>
      </c>
      <c r="H6602" s="30">
        <v>46</v>
      </c>
      <c r="I6602" s="30">
        <v>0</v>
      </c>
      <c r="J6602">
        <v>1</v>
      </c>
    </row>
    <row r="6603" spans="1:10" hidden="1" x14ac:dyDescent="0.35">
      <c r="A6603">
        <v>138733</v>
      </c>
      <c r="B6603">
        <v>878</v>
      </c>
      <c r="C6603" t="s">
        <v>6365</v>
      </c>
      <c r="D6603" t="s">
        <v>6444</v>
      </c>
      <c r="E6603">
        <v>89</v>
      </c>
      <c r="F6603">
        <v>0</v>
      </c>
      <c r="G6603">
        <v>0</v>
      </c>
      <c r="H6603" s="30">
        <v>12</v>
      </c>
      <c r="I6603" s="30">
        <v>0</v>
      </c>
      <c r="J6603">
        <v>1</v>
      </c>
    </row>
    <row r="6604" spans="1:10" hidden="1" x14ac:dyDescent="0.35">
      <c r="A6604">
        <v>145766</v>
      </c>
      <c r="B6604">
        <v>878</v>
      </c>
      <c r="C6604" t="s">
        <v>6365</v>
      </c>
      <c r="D6604" t="s">
        <v>6445</v>
      </c>
      <c r="E6604">
        <v>86</v>
      </c>
      <c r="F6604">
        <v>0</v>
      </c>
      <c r="G6604">
        <v>0</v>
      </c>
      <c r="H6604" s="30">
        <v>20</v>
      </c>
      <c r="I6604" s="30">
        <v>0</v>
      </c>
      <c r="J6604">
        <v>1</v>
      </c>
    </row>
    <row r="6605" spans="1:10" hidden="1" x14ac:dyDescent="0.35">
      <c r="A6605">
        <v>145347</v>
      </c>
      <c r="B6605">
        <v>878</v>
      </c>
      <c r="C6605" t="s">
        <v>6365</v>
      </c>
      <c r="D6605" t="s">
        <v>6446</v>
      </c>
      <c r="E6605">
        <v>82</v>
      </c>
      <c r="F6605">
        <v>0</v>
      </c>
      <c r="G6605">
        <v>0</v>
      </c>
      <c r="H6605" s="30">
        <v>1</v>
      </c>
      <c r="I6605" s="30">
        <v>0</v>
      </c>
      <c r="J6605">
        <v>1</v>
      </c>
    </row>
    <row r="6606" spans="1:10" hidden="1" x14ac:dyDescent="0.35">
      <c r="A6606">
        <v>141287</v>
      </c>
      <c r="B6606">
        <v>878</v>
      </c>
      <c r="C6606" t="s">
        <v>6365</v>
      </c>
      <c r="D6606" t="s">
        <v>6447</v>
      </c>
      <c r="E6606">
        <v>64</v>
      </c>
      <c r="F6606">
        <v>0</v>
      </c>
      <c r="G6606">
        <v>0</v>
      </c>
      <c r="H6606" s="30">
        <v>5</v>
      </c>
      <c r="I6606" s="30">
        <v>0</v>
      </c>
      <c r="J6606">
        <v>1</v>
      </c>
    </row>
    <row r="6607" spans="1:10" hidden="1" x14ac:dyDescent="0.35">
      <c r="A6607">
        <v>142709</v>
      </c>
      <c r="B6607">
        <v>878</v>
      </c>
      <c r="C6607" t="s">
        <v>6365</v>
      </c>
      <c r="D6607" t="s">
        <v>6448</v>
      </c>
      <c r="E6607">
        <v>40</v>
      </c>
      <c r="F6607">
        <v>0</v>
      </c>
      <c r="G6607">
        <v>0</v>
      </c>
      <c r="H6607" s="30">
        <v>5</v>
      </c>
      <c r="I6607" s="30">
        <v>0</v>
      </c>
      <c r="J6607">
        <v>1</v>
      </c>
    </row>
    <row r="6608" spans="1:10" hidden="1" x14ac:dyDescent="0.35">
      <c r="A6608">
        <v>145761</v>
      </c>
      <c r="B6608">
        <v>878</v>
      </c>
      <c r="C6608" t="s">
        <v>6365</v>
      </c>
      <c r="D6608" t="s">
        <v>6449</v>
      </c>
      <c r="E6608">
        <v>50</v>
      </c>
      <c r="F6608">
        <v>0</v>
      </c>
      <c r="G6608">
        <v>0</v>
      </c>
      <c r="H6608" s="30">
        <v>6</v>
      </c>
      <c r="I6608" s="30">
        <v>0</v>
      </c>
      <c r="J6608">
        <v>1</v>
      </c>
    </row>
    <row r="6609" spans="1:10" hidden="1" x14ac:dyDescent="0.35">
      <c r="A6609">
        <v>150495</v>
      </c>
      <c r="B6609">
        <v>878</v>
      </c>
      <c r="C6609" t="s">
        <v>6365</v>
      </c>
      <c r="D6609" t="s">
        <v>6450</v>
      </c>
      <c r="E6609">
        <v>340</v>
      </c>
      <c r="F6609">
        <v>0</v>
      </c>
      <c r="G6609">
        <v>0</v>
      </c>
      <c r="H6609" s="30">
        <v>69</v>
      </c>
      <c r="I6609" s="30">
        <v>0</v>
      </c>
      <c r="J6609">
        <v>1</v>
      </c>
    </row>
    <row r="6610" spans="1:10" hidden="1" x14ac:dyDescent="0.35">
      <c r="A6610">
        <v>141285</v>
      </c>
      <c r="B6610">
        <v>878</v>
      </c>
      <c r="C6610" t="s">
        <v>6365</v>
      </c>
      <c r="D6610" t="s">
        <v>6451</v>
      </c>
      <c r="E6610">
        <v>102</v>
      </c>
      <c r="F6610">
        <v>0</v>
      </c>
      <c r="G6610">
        <v>0</v>
      </c>
      <c r="H6610" s="30">
        <v>12</v>
      </c>
      <c r="I6610" s="30">
        <v>0</v>
      </c>
      <c r="J6610">
        <v>1</v>
      </c>
    </row>
    <row r="6611" spans="1:10" hidden="1" x14ac:dyDescent="0.35">
      <c r="A6611">
        <v>142803</v>
      </c>
      <c r="B6611">
        <v>878</v>
      </c>
      <c r="C6611" t="s">
        <v>6365</v>
      </c>
      <c r="D6611" t="s">
        <v>6452</v>
      </c>
      <c r="E6611">
        <v>201</v>
      </c>
      <c r="F6611">
        <v>0</v>
      </c>
      <c r="G6611">
        <v>0</v>
      </c>
      <c r="H6611" s="30">
        <v>31</v>
      </c>
      <c r="I6611" s="30">
        <v>0</v>
      </c>
      <c r="J6611">
        <v>1</v>
      </c>
    </row>
    <row r="6612" spans="1:10" hidden="1" x14ac:dyDescent="0.35">
      <c r="A6612">
        <v>137647</v>
      </c>
      <c r="B6612">
        <v>878</v>
      </c>
      <c r="C6612" t="s">
        <v>6365</v>
      </c>
      <c r="D6612" t="s">
        <v>6453</v>
      </c>
      <c r="E6612">
        <v>169</v>
      </c>
      <c r="F6612">
        <v>0</v>
      </c>
      <c r="G6612">
        <v>0</v>
      </c>
      <c r="H6612" s="30">
        <v>32</v>
      </c>
      <c r="I6612" s="30">
        <v>0</v>
      </c>
      <c r="J6612">
        <v>1</v>
      </c>
    </row>
    <row r="6613" spans="1:10" hidden="1" x14ac:dyDescent="0.35">
      <c r="A6613">
        <v>147644</v>
      </c>
      <c r="B6613">
        <v>878</v>
      </c>
      <c r="C6613" t="s">
        <v>6365</v>
      </c>
      <c r="D6613" t="s">
        <v>6454</v>
      </c>
      <c r="E6613">
        <v>172</v>
      </c>
      <c r="F6613">
        <v>0</v>
      </c>
      <c r="G6613">
        <v>0</v>
      </c>
      <c r="H6613" s="30">
        <v>40</v>
      </c>
      <c r="I6613" s="30">
        <v>0</v>
      </c>
      <c r="J6613">
        <v>1</v>
      </c>
    </row>
    <row r="6614" spans="1:10" hidden="1" x14ac:dyDescent="0.35">
      <c r="A6614">
        <v>141286</v>
      </c>
      <c r="B6614">
        <v>878</v>
      </c>
      <c r="C6614" t="s">
        <v>6365</v>
      </c>
      <c r="D6614" t="s">
        <v>6455</v>
      </c>
      <c r="E6614">
        <v>136</v>
      </c>
      <c r="F6614">
        <v>0</v>
      </c>
      <c r="G6614">
        <v>0</v>
      </c>
      <c r="H6614" s="30">
        <v>14</v>
      </c>
      <c r="I6614" s="30">
        <v>0</v>
      </c>
      <c r="J6614">
        <v>1</v>
      </c>
    </row>
    <row r="6615" spans="1:10" hidden="1" x14ac:dyDescent="0.35">
      <c r="A6615">
        <v>142639</v>
      </c>
      <c r="B6615">
        <v>878</v>
      </c>
      <c r="C6615" t="s">
        <v>6365</v>
      </c>
      <c r="D6615" t="s">
        <v>6456</v>
      </c>
      <c r="E6615">
        <v>57</v>
      </c>
      <c r="F6615">
        <v>0</v>
      </c>
      <c r="G6615">
        <v>0</v>
      </c>
      <c r="H6615" s="30">
        <v>8</v>
      </c>
      <c r="I6615" s="30">
        <v>0</v>
      </c>
      <c r="J6615">
        <v>1</v>
      </c>
    </row>
    <row r="6616" spans="1:10" hidden="1" x14ac:dyDescent="0.35">
      <c r="A6616">
        <v>136563</v>
      </c>
      <c r="B6616">
        <v>878</v>
      </c>
      <c r="C6616" t="s">
        <v>6365</v>
      </c>
      <c r="D6616" t="s">
        <v>6457</v>
      </c>
      <c r="E6616">
        <v>94</v>
      </c>
      <c r="F6616">
        <v>0</v>
      </c>
      <c r="G6616">
        <v>0</v>
      </c>
      <c r="H6616" s="30">
        <v>7</v>
      </c>
      <c r="I6616" s="30">
        <v>0</v>
      </c>
      <c r="J6616">
        <v>1</v>
      </c>
    </row>
    <row r="6617" spans="1:10" hidden="1" x14ac:dyDescent="0.35">
      <c r="A6617">
        <v>137528</v>
      </c>
      <c r="B6617">
        <v>878</v>
      </c>
      <c r="C6617" t="s">
        <v>6365</v>
      </c>
      <c r="D6617" t="s">
        <v>6458</v>
      </c>
      <c r="E6617">
        <v>370</v>
      </c>
      <c r="F6617">
        <v>0</v>
      </c>
      <c r="G6617">
        <v>0</v>
      </c>
      <c r="H6617" s="30">
        <v>65</v>
      </c>
      <c r="I6617" s="30">
        <v>0</v>
      </c>
      <c r="J6617">
        <v>1</v>
      </c>
    </row>
    <row r="6618" spans="1:10" hidden="1" x14ac:dyDescent="0.35">
      <c r="A6618">
        <v>145330</v>
      </c>
      <c r="B6618">
        <v>878</v>
      </c>
      <c r="C6618" t="s">
        <v>6365</v>
      </c>
      <c r="D6618" t="s">
        <v>6459</v>
      </c>
      <c r="E6618">
        <v>36</v>
      </c>
      <c r="F6618">
        <v>0</v>
      </c>
      <c r="G6618">
        <v>0</v>
      </c>
      <c r="H6618" s="30">
        <v>3</v>
      </c>
      <c r="I6618" s="30">
        <v>0</v>
      </c>
      <c r="J6618">
        <v>1</v>
      </c>
    </row>
    <row r="6619" spans="1:10" hidden="1" x14ac:dyDescent="0.35">
      <c r="A6619">
        <v>145331</v>
      </c>
      <c r="B6619">
        <v>878</v>
      </c>
      <c r="C6619" t="s">
        <v>6365</v>
      </c>
      <c r="D6619" t="s">
        <v>6460</v>
      </c>
      <c r="E6619">
        <v>87</v>
      </c>
      <c r="F6619">
        <v>0</v>
      </c>
      <c r="G6619">
        <v>0</v>
      </c>
      <c r="H6619" s="30">
        <v>12</v>
      </c>
      <c r="I6619" s="30">
        <v>0</v>
      </c>
      <c r="J6619">
        <v>1</v>
      </c>
    </row>
    <row r="6620" spans="1:10" hidden="1" x14ac:dyDescent="0.35">
      <c r="A6620">
        <v>148871</v>
      </c>
      <c r="B6620">
        <v>878</v>
      </c>
      <c r="C6620" t="s">
        <v>6365</v>
      </c>
      <c r="D6620" t="s">
        <v>6461</v>
      </c>
      <c r="E6620">
        <v>89</v>
      </c>
      <c r="F6620">
        <v>0</v>
      </c>
      <c r="G6620">
        <v>0</v>
      </c>
      <c r="H6620" s="30">
        <v>5</v>
      </c>
      <c r="I6620" s="30">
        <v>0</v>
      </c>
      <c r="J6620">
        <v>1</v>
      </c>
    </row>
    <row r="6621" spans="1:10" hidden="1" x14ac:dyDescent="0.35">
      <c r="A6621">
        <v>149729</v>
      </c>
      <c r="B6621">
        <v>878</v>
      </c>
      <c r="C6621" t="s">
        <v>6365</v>
      </c>
      <c r="D6621" t="s">
        <v>6462</v>
      </c>
      <c r="E6621">
        <v>77</v>
      </c>
      <c r="F6621">
        <v>0</v>
      </c>
      <c r="G6621">
        <v>0</v>
      </c>
      <c r="H6621" s="30">
        <v>5</v>
      </c>
      <c r="I6621" s="30">
        <v>0</v>
      </c>
      <c r="J6621">
        <v>1</v>
      </c>
    </row>
    <row r="6622" spans="1:10" hidden="1" x14ac:dyDescent="0.35">
      <c r="A6622">
        <v>146254</v>
      </c>
      <c r="B6622">
        <v>878</v>
      </c>
      <c r="C6622" t="s">
        <v>6365</v>
      </c>
      <c r="D6622" t="s">
        <v>6463</v>
      </c>
      <c r="E6622">
        <v>53</v>
      </c>
      <c r="F6622">
        <v>0</v>
      </c>
      <c r="G6622">
        <v>0</v>
      </c>
      <c r="H6622" s="30">
        <v>5</v>
      </c>
      <c r="I6622" s="30">
        <v>0</v>
      </c>
      <c r="J6622">
        <v>1</v>
      </c>
    </row>
    <row r="6623" spans="1:10" hidden="1" x14ac:dyDescent="0.35">
      <c r="A6623">
        <v>148872</v>
      </c>
      <c r="B6623">
        <v>878</v>
      </c>
      <c r="C6623" t="s">
        <v>6365</v>
      </c>
      <c r="D6623" t="s">
        <v>6464</v>
      </c>
      <c r="E6623">
        <v>183</v>
      </c>
      <c r="F6623">
        <v>0</v>
      </c>
      <c r="G6623">
        <v>0</v>
      </c>
      <c r="H6623" s="30">
        <v>41</v>
      </c>
      <c r="I6623" s="30">
        <v>0</v>
      </c>
      <c r="J6623">
        <v>1</v>
      </c>
    </row>
    <row r="6624" spans="1:10" hidden="1" x14ac:dyDescent="0.35">
      <c r="A6624">
        <v>148987</v>
      </c>
      <c r="B6624">
        <v>878</v>
      </c>
      <c r="C6624" t="s">
        <v>6365</v>
      </c>
      <c r="D6624" t="s">
        <v>6465</v>
      </c>
      <c r="E6624">
        <v>116</v>
      </c>
      <c r="F6624">
        <v>0</v>
      </c>
      <c r="G6624">
        <v>0</v>
      </c>
      <c r="H6624" s="30">
        <v>22</v>
      </c>
      <c r="I6624" s="30">
        <v>0</v>
      </c>
      <c r="J6624">
        <v>1</v>
      </c>
    </row>
    <row r="6625" spans="1:10" hidden="1" x14ac:dyDescent="0.35">
      <c r="A6625">
        <v>145332</v>
      </c>
      <c r="B6625">
        <v>878</v>
      </c>
      <c r="C6625" t="s">
        <v>6365</v>
      </c>
      <c r="D6625" t="s">
        <v>6466</v>
      </c>
      <c r="E6625">
        <v>31</v>
      </c>
      <c r="F6625">
        <v>0</v>
      </c>
      <c r="G6625">
        <v>0</v>
      </c>
      <c r="H6625" s="30">
        <v>6</v>
      </c>
      <c r="I6625" s="30">
        <v>0</v>
      </c>
      <c r="J6625">
        <v>1</v>
      </c>
    </row>
    <row r="6626" spans="1:10" hidden="1" x14ac:dyDescent="0.35">
      <c r="A6626">
        <v>150881</v>
      </c>
      <c r="B6626">
        <v>878</v>
      </c>
      <c r="C6626" t="s">
        <v>6365</v>
      </c>
      <c r="D6626" t="s">
        <v>6467</v>
      </c>
      <c r="E6626">
        <v>65</v>
      </c>
      <c r="F6626">
        <v>0</v>
      </c>
      <c r="G6626">
        <v>0</v>
      </c>
      <c r="H6626" s="30">
        <v>6</v>
      </c>
      <c r="I6626" s="30">
        <v>0</v>
      </c>
      <c r="J6626">
        <v>1</v>
      </c>
    </row>
    <row r="6627" spans="1:10" hidden="1" x14ac:dyDescent="0.35">
      <c r="A6627">
        <v>145333</v>
      </c>
      <c r="B6627">
        <v>878</v>
      </c>
      <c r="C6627" t="s">
        <v>6365</v>
      </c>
      <c r="D6627" t="s">
        <v>6468</v>
      </c>
      <c r="E6627">
        <v>130</v>
      </c>
      <c r="F6627">
        <v>0</v>
      </c>
      <c r="G6627">
        <v>0</v>
      </c>
      <c r="H6627" s="30">
        <v>22</v>
      </c>
      <c r="I6627" s="30">
        <v>0</v>
      </c>
      <c r="J6627">
        <v>1</v>
      </c>
    </row>
    <row r="6628" spans="1:10" hidden="1" x14ac:dyDescent="0.35">
      <c r="A6628">
        <v>145334</v>
      </c>
      <c r="B6628">
        <v>878</v>
      </c>
      <c r="C6628" t="s">
        <v>6365</v>
      </c>
      <c r="D6628" t="s">
        <v>6469</v>
      </c>
      <c r="E6628">
        <v>378</v>
      </c>
      <c r="F6628">
        <v>0</v>
      </c>
      <c r="G6628">
        <v>0</v>
      </c>
      <c r="H6628" s="30">
        <v>111</v>
      </c>
      <c r="I6628" s="30">
        <v>0</v>
      </c>
      <c r="J6628">
        <v>1</v>
      </c>
    </row>
    <row r="6629" spans="1:10" hidden="1" x14ac:dyDescent="0.35">
      <c r="A6629">
        <v>147494</v>
      </c>
      <c r="B6629">
        <v>878</v>
      </c>
      <c r="C6629" t="s">
        <v>6365</v>
      </c>
      <c r="D6629" t="s">
        <v>6470</v>
      </c>
      <c r="E6629">
        <v>51</v>
      </c>
      <c r="F6629">
        <v>0</v>
      </c>
      <c r="G6629">
        <v>0</v>
      </c>
      <c r="H6629" s="30">
        <v>27</v>
      </c>
      <c r="I6629" s="30">
        <v>0</v>
      </c>
      <c r="J6629">
        <v>1</v>
      </c>
    </row>
    <row r="6630" spans="1:10" hidden="1" x14ac:dyDescent="0.35">
      <c r="A6630">
        <v>145335</v>
      </c>
      <c r="B6630">
        <v>878</v>
      </c>
      <c r="C6630" t="s">
        <v>6365</v>
      </c>
      <c r="D6630" t="s">
        <v>6471</v>
      </c>
      <c r="E6630">
        <v>158</v>
      </c>
      <c r="F6630">
        <v>0</v>
      </c>
      <c r="G6630">
        <v>0</v>
      </c>
      <c r="H6630" s="30">
        <v>22</v>
      </c>
      <c r="I6630" s="30">
        <v>0</v>
      </c>
      <c r="J6630">
        <v>1</v>
      </c>
    </row>
    <row r="6631" spans="1:10" hidden="1" x14ac:dyDescent="0.35">
      <c r="A6631">
        <v>144896</v>
      </c>
      <c r="B6631">
        <v>878</v>
      </c>
      <c r="C6631" t="s">
        <v>6365</v>
      </c>
      <c r="D6631" t="s">
        <v>6472</v>
      </c>
      <c r="E6631">
        <v>193</v>
      </c>
      <c r="F6631">
        <v>0</v>
      </c>
      <c r="G6631">
        <v>0</v>
      </c>
      <c r="H6631" s="30">
        <v>9</v>
      </c>
      <c r="I6631" s="30">
        <v>0</v>
      </c>
      <c r="J6631">
        <v>1</v>
      </c>
    </row>
    <row r="6632" spans="1:10" hidden="1" x14ac:dyDescent="0.35">
      <c r="A6632">
        <v>149191</v>
      </c>
      <c r="B6632">
        <v>878</v>
      </c>
      <c r="C6632" t="s">
        <v>6365</v>
      </c>
      <c r="D6632" t="s">
        <v>6473</v>
      </c>
      <c r="E6632">
        <v>204</v>
      </c>
      <c r="F6632">
        <v>0</v>
      </c>
      <c r="G6632">
        <v>0</v>
      </c>
      <c r="H6632" s="30">
        <v>39</v>
      </c>
      <c r="I6632" s="30">
        <v>0</v>
      </c>
      <c r="J6632">
        <v>1</v>
      </c>
    </row>
    <row r="6633" spans="1:10" hidden="1" x14ac:dyDescent="0.35">
      <c r="A6633">
        <v>136635</v>
      </c>
      <c r="B6633">
        <v>878</v>
      </c>
      <c r="C6633" t="s">
        <v>6365</v>
      </c>
      <c r="D6633" t="s">
        <v>6474</v>
      </c>
      <c r="E6633">
        <v>173</v>
      </c>
      <c r="F6633">
        <v>0</v>
      </c>
      <c r="G6633">
        <v>0</v>
      </c>
      <c r="H6633" s="30">
        <v>22</v>
      </c>
      <c r="I6633" s="30">
        <v>0</v>
      </c>
      <c r="J6633">
        <v>1</v>
      </c>
    </row>
    <row r="6634" spans="1:10" hidden="1" x14ac:dyDescent="0.35">
      <c r="A6634">
        <v>137963</v>
      </c>
      <c r="B6634">
        <v>878</v>
      </c>
      <c r="C6634" t="s">
        <v>6365</v>
      </c>
      <c r="D6634" t="s">
        <v>6475</v>
      </c>
      <c r="E6634">
        <v>401</v>
      </c>
      <c r="F6634">
        <v>0</v>
      </c>
      <c r="G6634">
        <v>0</v>
      </c>
      <c r="H6634" s="30">
        <v>37</v>
      </c>
      <c r="I6634" s="30">
        <v>0</v>
      </c>
      <c r="J6634">
        <v>1</v>
      </c>
    </row>
    <row r="6635" spans="1:10" hidden="1" x14ac:dyDescent="0.35">
      <c r="A6635">
        <v>148873</v>
      </c>
      <c r="B6635">
        <v>878</v>
      </c>
      <c r="C6635" t="s">
        <v>6365</v>
      </c>
      <c r="D6635" t="s">
        <v>6476</v>
      </c>
      <c r="E6635">
        <v>115</v>
      </c>
      <c r="F6635">
        <v>0</v>
      </c>
      <c r="G6635">
        <v>0</v>
      </c>
      <c r="H6635" s="30">
        <v>8</v>
      </c>
      <c r="I6635" s="30">
        <v>0</v>
      </c>
      <c r="J6635">
        <v>1</v>
      </c>
    </row>
    <row r="6636" spans="1:10" hidden="1" x14ac:dyDescent="0.35">
      <c r="A6636">
        <v>143412</v>
      </c>
      <c r="B6636">
        <v>878</v>
      </c>
      <c r="C6636" t="s">
        <v>6365</v>
      </c>
      <c r="D6636" t="s">
        <v>5982</v>
      </c>
      <c r="E6636">
        <v>324</v>
      </c>
      <c r="F6636">
        <v>0</v>
      </c>
      <c r="G6636">
        <v>0</v>
      </c>
      <c r="H6636" s="30">
        <v>49</v>
      </c>
      <c r="I6636" s="30">
        <v>0</v>
      </c>
      <c r="J6636">
        <v>1</v>
      </c>
    </row>
    <row r="6637" spans="1:10" hidden="1" x14ac:dyDescent="0.35">
      <c r="A6637">
        <v>149168</v>
      </c>
      <c r="B6637">
        <v>878</v>
      </c>
      <c r="C6637" t="s">
        <v>6365</v>
      </c>
      <c r="D6637" t="s">
        <v>6477</v>
      </c>
      <c r="E6637">
        <v>107</v>
      </c>
      <c r="F6637">
        <v>0</v>
      </c>
      <c r="G6637">
        <v>0</v>
      </c>
      <c r="H6637" s="30">
        <v>6</v>
      </c>
      <c r="I6637" s="30">
        <v>0</v>
      </c>
      <c r="J6637">
        <v>1</v>
      </c>
    </row>
    <row r="6638" spans="1:10" hidden="1" x14ac:dyDescent="0.35">
      <c r="A6638">
        <v>143184</v>
      </c>
      <c r="B6638">
        <v>878</v>
      </c>
      <c r="C6638" t="s">
        <v>6365</v>
      </c>
      <c r="D6638" t="s">
        <v>6478</v>
      </c>
      <c r="E6638">
        <v>138</v>
      </c>
      <c r="F6638">
        <v>0</v>
      </c>
      <c r="G6638">
        <v>0</v>
      </c>
      <c r="H6638" s="30">
        <v>24</v>
      </c>
      <c r="I6638" s="30">
        <v>0</v>
      </c>
      <c r="J6638">
        <v>1</v>
      </c>
    </row>
    <row r="6639" spans="1:10" hidden="1" x14ac:dyDescent="0.35">
      <c r="A6639">
        <v>137659</v>
      </c>
      <c r="B6639">
        <v>878</v>
      </c>
      <c r="C6639" t="s">
        <v>6365</v>
      </c>
      <c r="D6639" t="s">
        <v>6479</v>
      </c>
      <c r="E6639">
        <v>149</v>
      </c>
      <c r="F6639">
        <v>0</v>
      </c>
      <c r="G6639">
        <v>0</v>
      </c>
      <c r="H6639" s="30">
        <v>66</v>
      </c>
      <c r="I6639" s="30">
        <v>0</v>
      </c>
      <c r="J6639">
        <v>1</v>
      </c>
    </row>
    <row r="6640" spans="1:10" hidden="1" x14ac:dyDescent="0.35">
      <c r="A6640">
        <v>137644</v>
      </c>
      <c r="B6640">
        <v>878</v>
      </c>
      <c r="C6640" t="s">
        <v>6365</v>
      </c>
      <c r="D6640" t="s">
        <v>6480</v>
      </c>
      <c r="E6640">
        <v>289</v>
      </c>
      <c r="F6640">
        <v>0</v>
      </c>
      <c r="G6640">
        <v>0</v>
      </c>
      <c r="H6640" s="30">
        <v>73</v>
      </c>
      <c r="I6640" s="30">
        <v>0</v>
      </c>
      <c r="J6640">
        <v>1</v>
      </c>
    </row>
    <row r="6641" spans="1:10" hidden="1" x14ac:dyDescent="0.35">
      <c r="A6641">
        <v>151001</v>
      </c>
      <c r="B6641">
        <v>878</v>
      </c>
      <c r="C6641" t="s">
        <v>6365</v>
      </c>
      <c r="D6641" t="s">
        <v>6481</v>
      </c>
      <c r="E6641">
        <v>5</v>
      </c>
      <c r="F6641">
        <v>0</v>
      </c>
      <c r="G6641">
        <v>0</v>
      </c>
      <c r="H6641" s="30">
        <v>2</v>
      </c>
      <c r="I6641" s="30">
        <v>0</v>
      </c>
      <c r="J6641">
        <v>1</v>
      </c>
    </row>
    <row r="6642" spans="1:10" hidden="1" x14ac:dyDescent="0.35">
      <c r="A6642">
        <v>151002</v>
      </c>
      <c r="B6642">
        <v>878</v>
      </c>
      <c r="C6642" t="s">
        <v>6365</v>
      </c>
      <c r="D6642" t="s">
        <v>6482</v>
      </c>
      <c r="E6642">
        <v>22</v>
      </c>
      <c r="F6642">
        <v>0</v>
      </c>
      <c r="G6642">
        <v>0</v>
      </c>
      <c r="H6642" s="30">
        <v>9</v>
      </c>
      <c r="I6642" s="30">
        <v>0</v>
      </c>
      <c r="J6642">
        <v>1</v>
      </c>
    </row>
    <row r="6643" spans="1:10" hidden="1" x14ac:dyDescent="0.35">
      <c r="A6643">
        <v>149055</v>
      </c>
      <c r="B6643">
        <v>878</v>
      </c>
      <c r="C6643" t="s">
        <v>6365</v>
      </c>
      <c r="D6643" t="s">
        <v>6483</v>
      </c>
      <c r="E6643">
        <v>38</v>
      </c>
      <c r="F6643">
        <v>0</v>
      </c>
      <c r="G6643">
        <v>0</v>
      </c>
      <c r="H6643" s="30">
        <v>7</v>
      </c>
      <c r="I6643" s="30">
        <v>0</v>
      </c>
      <c r="J6643">
        <v>1</v>
      </c>
    </row>
    <row r="6644" spans="1:10" hidden="1" x14ac:dyDescent="0.35">
      <c r="A6644">
        <v>151054</v>
      </c>
      <c r="B6644">
        <v>878</v>
      </c>
      <c r="C6644" t="s">
        <v>6365</v>
      </c>
      <c r="D6644" t="s">
        <v>6484</v>
      </c>
      <c r="E6644">
        <v>424</v>
      </c>
      <c r="F6644">
        <v>0</v>
      </c>
      <c r="G6644">
        <v>0</v>
      </c>
      <c r="H6644" s="30">
        <v>87</v>
      </c>
      <c r="I6644" s="30">
        <v>0</v>
      </c>
      <c r="J6644">
        <v>1</v>
      </c>
    </row>
    <row r="6645" spans="1:10" hidden="1" x14ac:dyDescent="0.35">
      <c r="A6645">
        <v>142559</v>
      </c>
      <c r="B6645">
        <v>878</v>
      </c>
      <c r="C6645" t="s">
        <v>6365</v>
      </c>
      <c r="D6645" t="s">
        <v>6485</v>
      </c>
      <c r="E6645">
        <v>94</v>
      </c>
      <c r="F6645">
        <v>0</v>
      </c>
      <c r="G6645">
        <v>0</v>
      </c>
      <c r="H6645" s="30">
        <v>23</v>
      </c>
      <c r="I6645" s="30">
        <v>0</v>
      </c>
      <c r="J6645">
        <v>1</v>
      </c>
    </row>
    <row r="6646" spans="1:10" hidden="1" x14ac:dyDescent="0.35">
      <c r="A6646">
        <v>143187</v>
      </c>
      <c r="B6646">
        <v>878</v>
      </c>
      <c r="C6646" t="s">
        <v>6365</v>
      </c>
      <c r="D6646" t="s">
        <v>6486</v>
      </c>
      <c r="E6646">
        <v>35</v>
      </c>
      <c r="F6646">
        <v>0</v>
      </c>
      <c r="G6646">
        <v>0</v>
      </c>
      <c r="H6646" s="30">
        <v>16</v>
      </c>
      <c r="I6646" s="30">
        <v>0</v>
      </c>
      <c r="J6646">
        <v>1</v>
      </c>
    </row>
    <row r="6647" spans="1:10" hidden="1" x14ac:dyDescent="0.35">
      <c r="A6647">
        <v>137651</v>
      </c>
      <c r="B6647">
        <v>878</v>
      </c>
      <c r="C6647" t="s">
        <v>6365</v>
      </c>
      <c r="D6647" t="s">
        <v>6487</v>
      </c>
      <c r="E6647">
        <v>106</v>
      </c>
      <c r="F6647">
        <v>0</v>
      </c>
      <c r="G6647">
        <v>0</v>
      </c>
      <c r="H6647" s="30">
        <v>9</v>
      </c>
      <c r="I6647" s="30">
        <v>0</v>
      </c>
      <c r="J6647">
        <v>1</v>
      </c>
    </row>
    <row r="6648" spans="1:10" hidden="1" x14ac:dyDescent="0.35">
      <c r="A6648">
        <v>137649</v>
      </c>
      <c r="B6648">
        <v>878</v>
      </c>
      <c r="C6648" t="s">
        <v>6365</v>
      </c>
      <c r="D6648" t="s">
        <v>6488</v>
      </c>
      <c r="E6648">
        <v>124</v>
      </c>
      <c r="F6648">
        <v>0</v>
      </c>
      <c r="G6648">
        <v>0</v>
      </c>
      <c r="H6648" s="30">
        <v>22</v>
      </c>
      <c r="I6648" s="30">
        <v>0</v>
      </c>
      <c r="J6648">
        <v>1</v>
      </c>
    </row>
    <row r="6649" spans="1:10" hidden="1" x14ac:dyDescent="0.35">
      <c r="A6649">
        <v>137454</v>
      </c>
      <c r="B6649">
        <v>878</v>
      </c>
      <c r="C6649" t="s">
        <v>6365</v>
      </c>
      <c r="D6649" t="s">
        <v>6489</v>
      </c>
      <c r="E6649">
        <v>75</v>
      </c>
      <c r="F6649">
        <v>0</v>
      </c>
      <c r="G6649">
        <v>0</v>
      </c>
      <c r="H6649" s="30">
        <v>2</v>
      </c>
      <c r="I6649" s="30">
        <v>0</v>
      </c>
      <c r="J6649">
        <v>1</v>
      </c>
    </row>
    <row r="6650" spans="1:10" hidden="1" x14ac:dyDescent="0.35">
      <c r="A6650">
        <v>150915</v>
      </c>
      <c r="B6650">
        <v>878</v>
      </c>
      <c r="C6650" t="s">
        <v>6365</v>
      </c>
      <c r="D6650" t="s">
        <v>6490</v>
      </c>
      <c r="E6650">
        <v>68</v>
      </c>
      <c r="F6650">
        <v>0</v>
      </c>
      <c r="G6650">
        <v>0</v>
      </c>
      <c r="H6650" s="30">
        <v>11</v>
      </c>
      <c r="I6650" s="30">
        <v>0</v>
      </c>
      <c r="J6650">
        <v>1</v>
      </c>
    </row>
    <row r="6651" spans="1:10" hidden="1" x14ac:dyDescent="0.35">
      <c r="A6651">
        <v>145341</v>
      </c>
      <c r="B6651">
        <v>878</v>
      </c>
      <c r="C6651" t="s">
        <v>6365</v>
      </c>
      <c r="D6651" t="s">
        <v>6491</v>
      </c>
      <c r="E6651">
        <v>6</v>
      </c>
      <c r="F6651">
        <v>0</v>
      </c>
      <c r="G6651">
        <v>0</v>
      </c>
      <c r="H6651" s="30">
        <v>2</v>
      </c>
      <c r="I6651" s="30">
        <v>0</v>
      </c>
      <c r="J6651">
        <v>1</v>
      </c>
    </row>
    <row r="6652" spans="1:10" hidden="1" x14ac:dyDescent="0.35">
      <c r="A6652">
        <v>145342</v>
      </c>
      <c r="B6652">
        <v>878</v>
      </c>
      <c r="C6652" t="s">
        <v>6365</v>
      </c>
      <c r="D6652" t="s">
        <v>6492</v>
      </c>
      <c r="E6652">
        <v>56</v>
      </c>
      <c r="F6652">
        <v>0</v>
      </c>
      <c r="G6652">
        <v>0</v>
      </c>
      <c r="H6652" s="30">
        <v>5</v>
      </c>
      <c r="I6652" s="30">
        <v>0</v>
      </c>
      <c r="J6652">
        <v>1</v>
      </c>
    </row>
    <row r="6653" spans="1:10" hidden="1" x14ac:dyDescent="0.35">
      <c r="A6653">
        <v>150687</v>
      </c>
      <c r="B6653">
        <v>878</v>
      </c>
      <c r="C6653" t="s">
        <v>6365</v>
      </c>
      <c r="D6653" t="s">
        <v>6493</v>
      </c>
      <c r="E6653">
        <v>66</v>
      </c>
      <c r="F6653">
        <v>0</v>
      </c>
      <c r="G6653">
        <v>0</v>
      </c>
      <c r="H6653" s="30">
        <v>6</v>
      </c>
      <c r="I6653" s="30">
        <v>0</v>
      </c>
      <c r="J6653">
        <v>1</v>
      </c>
    </row>
    <row r="6654" spans="1:10" hidden="1" x14ac:dyDescent="0.35">
      <c r="A6654">
        <v>144535</v>
      </c>
      <c r="B6654">
        <v>878</v>
      </c>
      <c r="C6654" t="s">
        <v>6365</v>
      </c>
      <c r="D6654" t="s">
        <v>6494</v>
      </c>
      <c r="E6654">
        <v>73</v>
      </c>
      <c r="F6654">
        <v>0</v>
      </c>
      <c r="G6654">
        <v>0</v>
      </c>
      <c r="H6654" s="30">
        <v>4</v>
      </c>
      <c r="I6654" s="30">
        <v>0</v>
      </c>
      <c r="J6654">
        <v>1</v>
      </c>
    </row>
    <row r="6655" spans="1:10" hidden="1" x14ac:dyDescent="0.35">
      <c r="A6655">
        <v>145767</v>
      </c>
      <c r="B6655">
        <v>878</v>
      </c>
      <c r="C6655" t="s">
        <v>6365</v>
      </c>
      <c r="D6655" t="s">
        <v>6495</v>
      </c>
      <c r="E6655">
        <v>77</v>
      </c>
      <c r="F6655">
        <v>0</v>
      </c>
      <c r="G6655">
        <v>0</v>
      </c>
      <c r="H6655" s="30">
        <v>11</v>
      </c>
      <c r="I6655" s="30">
        <v>0</v>
      </c>
      <c r="J6655">
        <v>1</v>
      </c>
    </row>
    <row r="6656" spans="1:10" hidden="1" x14ac:dyDescent="0.35">
      <c r="A6656">
        <v>144560</v>
      </c>
      <c r="B6656">
        <v>878</v>
      </c>
      <c r="C6656" t="s">
        <v>6365</v>
      </c>
      <c r="D6656" t="s">
        <v>6496</v>
      </c>
      <c r="E6656">
        <v>109</v>
      </c>
      <c r="F6656">
        <v>0</v>
      </c>
      <c r="G6656">
        <v>0</v>
      </c>
      <c r="H6656" s="30">
        <v>28</v>
      </c>
      <c r="I6656" s="30">
        <v>0</v>
      </c>
      <c r="J6656">
        <v>1</v>
      </c>
    </row>
    <row r="6657" spans="1:10" hidden="1" x14ac:dyDescent="0.35">
      <c r="A6657">
        <v>151055</v>
      </c>
      <c r="B6657">
        <v>878</v>
      </c>
      <c r="C6657" t="s">
        <v>6365</v>
      </c>
      <c r="D6657" t="s">
        <v>1005</v>
      </c>
      <c r="E6657">
        <v>390</v>
      </c>
      <c r="F6657">
        <v>0</v>
      </c>
      <c r="G6657">
        <v>0</v>
      </c>
      <c r="H6657" s="30">
        <v>69</v>
      </c>
      <c r="I6657" s="30">
        <v>0</v>
      </c>
      <c r="J6657">
        <v>1</v>
      </c>
    </row>
    <row r="6658" spans="1:10" hidden="1" x14ac:dyDescent="0.35">
      <c r="A6658">
        <v>145810</v>
      </c>
      <c r="B6658">
        <v>878</v>
      </c>
      <c r="C6658" t="s">
        <v>6365</v>
      </c>
      <c r="D6658" t="s">
        <v>6497</v>
      </c>
      <c r="E6658">
        <v>180</v>
      </c>
      <c r="F6658">
        <v>0</v>
      </c>
      <c r="G6658">
        <v>0</v>
      </c>
      <c r="H6658" s="30">
        <v>62</v>
      </c>
      <c r="I6658" s="30">
        <v>0</v>
      </c>
      <c r="J6658">
        <v>1</v>
      </c>
    </row>
    <row r="6659" spans="1:10" hidden="1" x14ac:dyDescent="0.35">
      <c r="A6659">
        <v>138631</v>
      </c>
      <c r="B6659">
        <v>878</v>
      </c>
      <c r="C6659" t="s">
        <v>6365</v>
      </c>
      <c r="D6659" t="s">
        <v>6498</v>
      </c>
      <c r="E6659">
        <v>93</v>
      </c>
      <c r="F6659">
        <v>0</v>
      </c>
      <c r="G6659">
        <v>0</v>
      </c>
      <c r="H6659" s="30">
        <v>10</v>
      </c>
      <c r="I6659" s="30">
        <v>0</v>
      </c>
      <c r="J6659">
        <v>1</v>
      </c>
    </row>
    <row r="6660" spans="1:10" hidden="1" x14ac:dyDescent="0.35">
      <c r="A6660">
        <v>147812</v>
      </c>
      <c r="B6660">
        <v>878</v>
      </c>
      <c r="C6660" t="s">
        <v>6365</v>
      </c>
      <c r="D6660" t="s">
        <v>6499</v>
      </c>
      <c r="E6660">
        <v>85</v>
      </c>
      <c r="F6660">
        <v>0</v>
      </c>
      <c r="G6660">
        <v>0</v>
      </c>
      <c r="H6660" s="30">
        <v>11</v>
      </c>
      <c r="I6660" s="30">
        <v>0</v>
      </c>
      <c r="J6660">
        <v>1</v>
      </c>
    </row>
    <row r="6661" spans="1:10" hidden="1" x14ac:dyDescent="0.35">
      <c r="A6661">
        <v>137665</v>
      </c>
      <c r="B6661">
        <v>878</v>
      </c>
      <c r="C6661" t="s">
        <v>6365</v>
      </c>
      <c r="D6661" t="s">
        <v>6500</v>
      </c>
      <c r="E6661">
        <v>241</v>
      </c>
      <c r="F6661">
        <v>0</v>
      </c>
      <c r="G6661">
        <v>0</v>
      </c>
      <c r="H6661" s="30">
        <v>17</v>
      </c>
      <c r="I6661" s="30">
        <v>0</v>
      </c>
      <c r="J6661">
        <v>1</v>
      </c>
    </row>
    <row r="6662" spans="1:10" hidden="1" x14ac:dyDescent="0.35">
      <c r="A6662">
        <v>144073</v>
      </c>
      <c r="B6662">
        <v>878</v>
      </c>
      <c r="C6662" t="s">
        <v>6365</v>
      </c>
      <c r="D6662" t="s">
        <v>6501</v>
      </c>
      <c r="E6662">
        <v>25</v>
      </c>
      <c r="F6662">
        <v>0</v>
      </c>
      <c r="G6662">
        <v>0</v>
      </c>
      <c r="H6662" s="30">
        <v>4</v>
      </c>
      <c r="I6662" s="30">
        <v>0</v>
      </c>
      <c r="J6662">
        <v>1</v>
      </c>
    </row>
    <row r="6663" spans="1:10" hidden="1" x14ac:dyDescent="0.35">
      <c r="A6663">
        <v>137666</v>
      </c>
      <c r="B6663">
        <v>878</v>
      </c>
      <c r="C6663" t="s">
        <v>6365</v>
      </c>
      <c r="D6663" t="s">
        <v>6502</v>
      </c>
      <c r="E6663">
        <v>87</v>
      </c>
      <c r="F6663">
        <v>0</v>
      </c>
      <c r="G6663">
        <v>0</v>
      </c>
      <c r="H6663" s="30">
        <v>22</v>
      </c>
      <c r="I6663" s="30">
        <v>0</v>
      </c>
      <c r="J6663">
        <v>1</v>
      </c>
    </row>
    <row r="6664" spans="1:10" hidden="1" x14ac:dyDescent="0.35">
      <c r="A6664">
        <v>148490</v>
      </c>
      <c r="B6664">
        <v>878</v>
      </c>
      <c r="C6664" t="s">
        <v>6365</v>
      </c>
      <c r="D6664" t="s">
        <v>6503</v>
      </c>
      <c r="E6664">
        <v>251</v>
      </c>
      <c r="F6664">
        <v>0</v>
      </c>
      <c r="G6664">
        <v>0</v>
      </c>
      <c r="H6664" s="30">
        <v>50</v>
      </c>
      <c r="I6664" s="30">
        <v>0</v>
      </c>
      <c r="J6664">
        <v>1</v>
      </c>
    </row>
    <row r="6665" spans="1:10" hidden="1" x14ac:dyDescent="0.35">
      <c r="A6665">
        <v>142652</v>
      </c>
      <c r="B6665">
        <v>878</v>
      </c>
      <c r="C6665" t="s">
        <v>6365</v>
      </c>
      <c r="D6665" t="s">
        <v>6504</v>
      </c>
      <c r="E6665">
        <v>49</v>
      </c>
      <c r="F6665">
        <v>0</v>
      </c>
      <c r="G6665">
        <v>0</v>
      </c>
      <c r="H6665" s="30">
        <v>5</v>
      </c>
      <c r="I6665" s="30">
        <v>0</v>
      </c>
      <c r="J6665">
        <v>1</v>
      </c>
    </row>
    <row r="6666" spans="1:10" hidden="1" x14ac:dyDescent="0.35">
      <c r="A6666">
        <v>136919</v>
      </c>
      <c r="B6666">
        <v>878</v>
      </c>
      <c r="C6666" t="s">
        <v>6365</v>
      </c>
      <c r="D6666" t="s">
        <v>6505</v>
      </c>
      <c r="E6666">
        <v>75</v>
      </c>
      <c r="F6666">
        <v>0</v>
      </c>
      <c r="G6666">
        <v>0</v>
      </c>
      <c r="H6666" s="30">
        <v>4</v>
      </c>
      <c r="I6666" s="30">
        <v>0</v>
      </c>
      <c r="J6666">
        <v>1</v>
      </c>
    </row>
    <row r="6667" spans="1:10" hidden="1" x14ac:dyDescent="0.35">
      <c r="A6667">
        <v>145768</v>
      </c>
      <c r="B6667">
        <v>878</v>
      </c>
      <c r="C6667" t="s">
        <v>6365</v>
      </c>
      <c r="D6667" t="s">
        <v>6506</v>
      </c>
      <c r="E6667">
        <v>90</v>
      </c>
      <c r="F6667">
        <v>0</v>
      </c>
      <c r="G6667">
        <v>0</v>
      </c>
      <c r="H6667" s="30">
        <v>16</v>
      </c>
      <c r="I6667" s="30">
        <v>0</v>
      </c>
      <c r="J6667">
        <v>1</v>
      </c>
    </row>
    <row r="6668" spans="1:10" hidden="1" x14ac:dyDescent="0.35">
      <c r="A6668">
        <v>142649</v>
      </c>
      <c r="B6668">
        <v>878</v>
      </c>
      <c r="C6668" t="s">
        <v>6365</v>
      </c>
      <c r="D6668" t="s">
        <v>6507</v>
      </c>
      <c r="E6668">
        <v>92</v>
      </c>
      <c r="F6668">
        <v>0</v>
      </c>
      <c r="G6668">
        <v>0</v>
      </c>
      <c r="H6668" s="30">
        <v>38</v>
      </c>
      <c r="I6668" s="30">
        <v>0</v>
      </c>
      <c r="J6668">
        <v>1</v>
      </c>
    </row>
    <row r="6669" spans="1:10" hidden="1" x14ac:dyDescent="0.35">
      <c r="A6669">
        <v>144070</v>
      </c>
      <c r="B6669">
        <v>878</v>
      </c>
      <c r="C6669" t="s">
        <v>6365</v>
      </c>
      <c r="D6669" t="s">
        <v>6508</v>
      </c>
      <c r="E6669">
        <v>28</v>
      </c>
      <c r="F6669">
        <v>0</v>
      </c>
      <c r="G6669">
        <v>0</v>
      </c>
      <c r="H6669" s="30">
        <v>11</v>
      </c>
      <c r="I6669" s="30">
        <v>0</v>
      </c>
      <c r="J6669">
        <v>1</v>
      </c>
    </row>
    <row r="6670" spans="1:10" hidden="1" x14ac:dyDescent="0.35">
      <c r="A6670">
        <v>137662</v>
      </c>
      <c r="B6670">
        <v>878</v>
      </c>
      <c r="C6670" t="s">
        <v>6365</v>
      </c>
      <c r="D6670" t="s">
        <v>6509</v>
      </c>
      <c r="E6670">
        <v>66</v>
      </c>
      <c r="F6670">
        <v>0</v>
      </c>
      <c r="G6670">
        <v>0</v>
      </c>
      <c r="H6670" s="30">
        <v>11</v>
      </c>
      <c r="I6670" s="30">
        <v>0</v>
      </c>
      <c r="J6670">
        <v>1</v>
      </c>
    </row>
    <row r="6671" spans="1:10" hidden="1" x14ac:dyDescent="0.35">
      <c r="A6671">
        <v>145338</v>
      </c>
      <c r="B6671">
        <v>878</v>
      </c>
      <c r="C6671" t="s">
        <v>6365</v>
      </c>
      <c r="D6671" t="s">
        <v>6510</v>
      </c>
      <c r="E6671">
        <v>113</v>
      </c>
      <c r="F6671">
        <v>0</v>
      </c>
      <c r="G6671">
        <v>0</v>
      </c>
      <c r="H6671" s="30">
        <v>14</v>
      </c>
      <c r="I6671" s="30">
        <v>0</v>
      </c>
      <c r="J6671">
        <v>1</v>
      </c>
    </row>
    <row r="6672" spans="1:10" hidden="1" x14ac:dyDescent="0.35">
      <c r="A6672">
        <v>145339</v>
      </c>
      <c r="B6672">
        <v>878</v>
      </c>
      <c r="C6672" t="s">
        <v>6365</v>
      </c>
      <c r="D6672" t="s">
        <v>6511</v>
      </c>
      <c r="E6672">
        <v>25</v>
      </c>
      <c r="F6672">
        <v>0</v>
      </c>
      <c r="G6672">
        <v>0</v>
      </c>
      <c r="H6672" s="30">
        <v>5</v>
      </c>
      <c r="I6672" s="30">
        <v>0</v>
      </c>
      <c r="J6672">
        <v>1</v>
      </c>
    </row>
    <row r="6673" spans="1:10" hidden="1" x14ac:dyDescent="0.35">
      <c r="A6673">
        <v>149730</v>
      </c>
      <c r="B6673">
        <v>878</v>
      </c>
      <c r="C6673" t="s">
        <v>6365</v>
      </c>
      <c r="D6673" t="s">
        <v>6512</v>
      </c>
      <c r="E6673">
        <v>49</v>
      </c>
      <c r="F6673">
        <v>0</v>
      </c>
      <c r="G6673">
        <v>0</v>
      </c>
      <c r="H6673" s="30">
        <v>8</v>
      </c>
      <c r="I6673" s="30">
        <v>0</v>
      </c>
      <c r="J6673">
        <v>1</v>
      </c>
    </row>
    <row r="6674" spans="1:10" hidden="1" x14ac:dyDescent="0.35">
      <c r="A6674">
        <v>144384</v>
      </c>
      <c r="B6674">
        <v>878</v>
      </c>
      <c r="C6674" t="s">
        <v>6365</v>
      </c>
      <c r="D6674" t="s">
        <v>6513</v>
      </c>
      <c r="E6674">
        <v>65</v>
      </c>
      <c r="F6674">
        <v>0</v>
      </c>
      <c r="G6674">
        <v>0</v>
      </c>
      <c r="H6674" s="30">
        <v>7</v>
      </c>
      <c r="I6674" s="30">
        <v>0</v>
      </c>
      <c r="J6674">
        <v>1</v>
      </c>
    </row>
    <row r="6675" spans="1:10" hidden="1" x14ac:dyDescent="0.35">
      <c r="A6675">
        <v>137664</v>
      </c>
      <c r="B6675">
        <v>878</v>
      </c>
      <c r="C6675" t="s">
        <v>6365</v>
      </c>
      <c r="D6675" t="s">
        <v>6514</v>
      </c>
      <c r="E6675">
        <v>99</v>
      </c>
      <c r="F6675">
        <v>0</v>
      </c>
      <c r="G6675">
        <v>0</v>
      </c>
      <c r="H6675" s="30">
        <v>10</v>
      </c>
      <c r="I6675" s="30">
        <v>0</v>
      </c>
      <c r="J6675">
        <v>1</v>
      </c>
    </row>
    <row r="6676" spans="1:10" hidden="1" x14ac:dyDescent="0.35">
      <c r="A6676">
        <v>145340</v>
      </c>
      <c r="B6676">
        <v>878</v>
      </c>
      <c r="C6676" t="s">
        <v>6365</v>
      </c>
      <c r="D6676" t="s">
        <v>6515</v>
      </c>
      <c r="E6676">
        <v>19</v>
      </c>
      <c r="F6676">
        <v>0</v>
      </c>
      <c r="G6676">
        <v>0</v>
      </c>
      <c r="H6676" s="30">
        <v>7</v>
      </c>
      <c r="I6676" s="30">
        <v>0</v>
      </c>
      <c r="J6676">
        <v>1</v>
      </c>
    </row>
    <row r="6677" spans="1:10" hidden="1" x14ac:dyDescent="0.35">
      <c r="A6677">
        <v>142164</v>
      </c>
      <c r="B6677">
        <v>878</v>
      </c>
      <c r="C6677" t="s">
        <v>6365</v>
      </c>
      <c r="D6677" t="s">
        <v>6516</v>
      </c>
      <c r="E6677">
        <v>72</v>
      </c>
      <c r="F6677">
        <v>0</v>
      </c>
      <c r="G6677">
        <v>0</v>
      </c>
      <c r="H6677" s="30">
        <v>6</v>
      </c>
      <c r="I6677" s="30">
        <v>0</v>
      </c>
      <c r="J6677">
        <v>1</v>
      </c>
    </row>
    <row r="6678" spans="1:10" hidden="1" x14ac:dyDescent="0.35">
      <c r="A6678">
        <v>137776</v>
      </c>
      <c r="B6678">
        <v>878</v>
      </c>
      <c r="C6678" t="s">
        <v>6365</v>
      </c>
      <c r="D6678" t="s">
        <v>6517</v>
      </c>
      <c r="E6678">
        <v>133</v>
      </c>
      <c r="F6678">
        <v>0</v>
      </c>
      <c r="G6678">
        <v>0</v>
      </c>
      <c r="H6678" s="30">
        <v>4</v>
      </c>
      <c r="I6678" s="30">
        <v>0</v>
      </c>
      <c r="J6678">
        <v>1</v>
      </c>
    </row>
    <row r="6679" spans="1:10" hidden="1" x14ac:dyDescent="0.35">
      <c r="A6679">
        <v>140772</v>
      </c>
      <c r="B6679">
        <v>878</v>
      </c>
      <c r="C6679" t="s">
        <v>6365</v>
      </c>
      <c r="D6679" t="s">
        <v>6518</v>
      </c>
      <c r="E6679">
        <v>136</v>
      </c>
      <c r="F6679">
        <v>0</v>
      </c>
      <c r="G6679">
        <v>0</v>
      </c>
      <c r="H6679" s="30">
        <v>16</v>
      </c>
      <c r="I6679" s="30">
        <v>0</v>
      </c>
      <c r="J6679">
        <v>1</v>
      </c>
    </row>
    <row r="6680" spans="1:10" hidden="1" x14ac:dyDescent="0.35">
      <c r="A6680">
        <v>143190</v>
      </c>
      <c r="B6680">
        <v>878</v>
      </c>
      <c r="C6680" t="s">
        <v>6365</v>
      </c>
      <c r="D6680" t="s">
        <v>6519</v>
      </c>
      <c r="E6680">
        <v>93</v>
      </c>
      <c r="F6680">
        <v>0</v>
      </c>
      <c r="G6680">
        <v>0</v>
      </c>
      <c r="H6680" s="30">
        <v>9</v>
      </c>
      <c r="I6680" s="30">
        <v>0</v>
      </c>
      <c r="J6680">
        <v>1</v>
      </c>
    </row>
    <row r="6681" spans="1:10" hidden="1" x14ac:dyDescent="0.35">
      <c r="A6681">
        <v>143186</v>
      </c>
      <c r="B6681">
        <v>878</v>
      </c>
      <c r="C6681" t="s">
        <v>6365</v>
      </c>
      <c r="D6681" t="s">
        <v>3430</v>
      </c>
      <c r="E6681">
        <v>85</v>
      </c>
      <c r="F6681">
        <v>0</v>
      </c>
      <c r="G6681">
        <v>0</v>
      </c>
      <c r="H6681" s="30">
        <v>13</v>
      </c>
      <c r="I6681" s="30">
        <v>0</v>
      </c>
      <c r="J6681">
        <v>1</v>
      </c>
    </row>
    <row r="6682" spans="1:10" hidden="1" x14ac:dyDescent="0.35">
      <c r="A6682">
        <v>137642</v>
      </c>
      <c r="B6682">
        <v>878</v>
      </c>
      <c r="C6682" t="s">
        <v>6365</v>
      </c>
      <c r="D6682" t="s">
        <v>6520</v>
      </c>
      <c r="E6682">
        <v>88</v>
      </c>
      <c r="F6682">
        <v>0</v>
      </c>
      <c r="G6682">
        <v>0</v>
      </c>
      <c r="H6682" s="30">
        <v>15</v>
      </c>
      <c r="I6682" s="30">
        <v>0</v>
      </c>
      <c r="J6682">
        <v>1</v>
      </c>
    </row>
    <row r="6683" spans="1:10" hidden="1" x14ac:dyDescent="0.35">
      <c r="A6683">
        <v>147495</v>
      </c>
      <c r="B6683">
        <v>878</v>
      </c>
      <c r="C6683" t="s">
        <v>6365</v>
      </c>
      <c r="D6683" t="s">
        <v>6521</v>
      </c>
      <c r="E6683">
        <v>31</v>
      </c>
      <c r="F6683">
        <v>0</v>
      </c>
      <c r="G6683">
        <v>0</v>
      </c>
      <c r="H6683" s="30">
        <v>11</v>
      </c>
      <c r="I6683" s="30">
        <v>0</v>
      </c>
      <c r="J6683">
        <v>1</v>
      </c>
    </row>
    <row r="6684" spans="1:10" hidden="1" x14ac:dyDescent="0.35">
      <c r="A6684">
        <v>140766</v>
      </c>
      <c r="B6684">
        <v>878</v>
      </c>
      <c r="C6684" t="s">
        <v>6365</v>
      </c>
      <c r="D6684" t="s">
        <v>6522</v>
      </c>
      <c r="E6684">
        <v>167</v>
      </c>
      <c r="F6684">
        <v>0</v>
      </c>
      <c r="G6684">
        <v>0</v>
      </c>
      <c r="H6684" s="30">
        <v>20</v>
      </c>
      <c r="I6684" s="30">
        <v>0</v>
      </c>
      <c r="J6684">
        <v>1</v>
      </c>
    </row>
    <row r="6685" spans="1:10" hidden="1" x14ac:dyDescent="0.35">
      <c r="A6685">
        <v>151003</v>
      </c>
      <c r="B6685">
        <v>878</v>
      </c>
      <c r="C6685" t="s">
        <v>6365</v>
      </c>
      <c r="D6685" t="s">
        <v>6523</v>
      </c>
      <c r="E6685">
        <v>26</v>
      </c>
      <c r="F6685">
        <v>0</v>
      </c>
      <c r="G6685">
        <v>0</v>
      </c>
      <c r="H6685" s="30">
        <v>8</v>
      </c>
      <c r="I6685" s="30">
        <v>0</v>
      </c>
      <c r="J6685">
        <v>1</v>
      </c>
    </row>
    <row r="6686" spans="1:10" hidden="1" x14ac:dyDescent="0.35">
      <c r="A6686">
        <v>149056</v>
      </c>
      <c r="B6686">
        <v>878</v>
      </c>
      <c r="C6686" t="s">
        <v>6365</v>
      </c>
      <c r="D6686" t="s">
        <v>6524</v>
      </c>
      <c r="E6686">
        <v>63</v>
      </c>
      <c r="F6686">
        <v>0</v>
      </c>
      <c r="G6686">
        <v>0</v>
      </c>
      <c r="H6686" s="30">
        <v>3</v>
      </c>
      <c r="I6686" s="30">
        <v>0</v>
      </c>
      <c r="J6686">
        <v>1</v>
      </c>
    </row>
    <row r="6687" spans="1:10" hidden="1" x14ac:dyDescent="0.35">
      <c r="A6687">
        <v>147496</v>
      </c>
      <c r="B6687">
        <v>878</v>
      </c>
      <c r="C6687" t="s">
        <v>6365</v>
      </c>
      <c r="D6687" t="s">
        <v>6525</v>
      </c>
      <c r="E6687">
        <v>41</v>
      </c>
      <c r="F6687">
        <v>0</v>
      </c>
      <c r="G6687">
        <v>0</v>
      </c>
      <c r="H6687" s="30">
        <v>12</v>
      </c>
      <c r="I6687" s="30">
        <v>0</v>
      </c>
      <c r="J6687">
        <v>1</v>
      </c>
    </row>
    <row r="6688" spans="1:10" hidden="1" x14ac:dyDescent="0.35">
      <c r="A6688">
        <v>145252</v>
      </c>
      <c r="B6688">
        <v>878</v>
      </c>
      <c r="C6688" t="s">
        <v>6365</v>
      </c>
      <c r="D6688" t="s">
        <v>6526</v>
      </c>
      <c r="E6688">
        <v>134</v>
      </c>
      <c r="F6688">
        <v>0</v>
      </c>
      <c r="G6688">
        <v>0</v>
      </c>
      <c r="H6688" s="30">
        <v>26</v>
      </c>
      <c r="I6688" s="30">
        <v>0</v>
      </c>
      <c r="J6688">
        <v>1</v>
      </c>
    </row>
    <row r="6689" spans="1:10" hidden="1" x14ac:dyDescent="0.35">
      <c r="A6689">
        <v>143183</v>
      </c>
      <c r="B6689">
        <v>878</v>
      </c>
      <c r="C6689" t="s">
        <v>6365</v>
      </c>
      <c r="D6689" t="s">
        <v>6527</v>
      </c>
      <c r="E6689">
        <v>407</v>
      </c>
      <c r="F6689">
        <v>0</v>
      </c>
      <c r="G6689">
        <v>0</v>
      </c>
      <c r="H6689" s="30">
        <v>98</v>
      </c>
      <c r="I6689" s="30">
        <v>0</v>
      </c>
      <c r="J6689">
        <v>1</v>
      </c>
    </row>
    <row r="6690" spans="1:10" hidden="1" x14ac:dyDescent="0.35">
      <c r="A6690">
        <v>141525</v>
      </c>
      <c r="B6690">
        <v>878</v>
      </c>
      <c r="C6690" t="s">
        <v>6365</v>
      </c>
      <c r="D6690" t="s">
        <v>6528</v>
      </c>
      <c r="E6690">
        <v>196</v>
      </c>
      <c r="F6690">
        <v>0</v>
      </c>
      <c r="G6690">
        <v>0</v>
      </c>
      <c r="H6690" s="30">
        <v>22</v>
      </c>
      <c r="I6690" s="30">
        <v>0</v>
      </c>
      <c r="J6690">
        <v>1</v>
      </c>
    </row>
    <row r="6691" spans="1:10" hidden="1" x14ac:dyDescent="0.35">
      <c r="A6691">
        <v>151004</v>
      </c>
      <c r="B6691">
        <v>878</v>
      </c>
      <c r="C6691" t="s">
        <v>6365</v>
      </c>
      <c r="D6691" t="s">
        <v>6529</v>
      </c>
      <c r="E6691">
        <v>30</v>
      </c>
      <c r="F6691">
        <v>0</v>
      </c>
      <c r="G6691">
        <v>0</v>
      </c>
      <c r="H6691" s="30">
        <v>9</v>
      </c>
      <c r="I6691" s="30">
        <v>0</v>
      </c>
      <c r="J6691">
        <v>1</v>
      </c>
    </row>
    <row r="6692" spans="1:10" hidden="1" x14ac:dyDescent="0.35">
      <c r="A6692">
        <v>149403</v>
      </c>
      <c r="B6692">
        <v>878</v>
      </c>
      <c r="C6692" t="s">
        <v>6365</v>
      </c>
      <c r="D6692" t="s">
        <v>6530</v>
      </c>
      <c r="E6692">
        <v>185</v>
      </c>
      <c r="F6692">
        <v>0</v>
      </c>
      <c r="G6692">
        <v>0</v>
      </c>
      <c r="H6692" s="30">
        <v>27</v>
      </c>
      <c r="I6692" s="30">
        <v>0</v>
      </c>
      <c r="J6692">
        <v>1</v>
      </c>
    </row>
    <row r="6693" spans="1:10" hidden="1" x14ac:dyDescent="0.35">
      <c r="A6693">
        <v>149629</v>
      </c>
      <c r="B6693">
        <v>878</v>
      </c>
      <c r="C6693" t="s">
        <v>6365</v>
      </c>
      <c r="D6693" t="s">
        <v>6531</v>
      </c>
      <c r="E6693">
        <v>298</v>
      </c>
      <c r="F6693">
        <v>0</v>
      </c>
      <c r="G6693">
        <v>0</v>
      </c>
      <c r="H6693" s="30">
        <v>173</v>
      </c>
      <c r="I6693" s="30">
        <v>0</v>
      </c>
      <c r="J6693">
        <v>1</v>
      </c>
    </row>
    <row r="6694" spans="1:10" hidden="1" x14ac:dyDescent="0.35">
      <c r="A6694">
        <v>145769</v>
      </c>
      <c r="B6694">
        <v>878</v>
      </c>
      <c r="C6694" t="s">
        <v>6365</v>
      </c>
      <c r="D6694" t="s">
        <v>6532</v>
      </c>
      <c r="E6694">
        <v>206</v>
      </c>
      <c r="F6694">
        <v>0</v>
      </c>
      <c r="G6694">
        <v>0</v>
      </c>
      <c r="H6694" s="30">
        <v>25</v>
      </c>
      <c r="I6694" s="30">
        <v>0</v>
      </c>
      <c r="J6694">
        <v>1</v>
      </c>
    </row>
    <row r="6695" spans="1:10" hidden="1" x14ac:dyDescent="0.35">
      <c r="A6695">
        <v>138315</v>
      </c>
      <c r="B6695">
        <v>878</v>
      </c>
      <c r="C6695" t="s">
        <v>6365</v>
      </c>
      <c r="D6695" t="s">
        <v>6533</v>
      </c>
      <c r="E6695">
        <v>263</v>
      </c>
      <c r="F6695">
        <v>0</v>
      </c>
      <c r="G6695">
        <v>0</v>
      </c>
      <c r="H6695" s="30">
        <v>60</v>
      </c>
      <c r="I6695" s="30">
        <v>0</v>
      </c>
      <c r="J6695">
        <v>1</v>
      </c>
    </row>
    <row r="6696" spans="1:10" hidden="1" x14ac:dyDescent="0.35">
      <c r="A6696">
        <v>140739</v>
      </c>
      <c r="B6696">
        <v>878</v>
      </c>
      <c r="C6696" t="s">
        <v>6365</v>
      </c>
      <c r="D6696" t="s">
        <v>6534</v>
      </c>
      <c r="E6696">
        <v>174</v>
      </c>
      <c r="F6696">
        <v>0</v>
      </c>
      <c r="G6696">
        <v>0</v>
      </c>
      <c r="H6696" s="30">
        <v>52</v>
      </c>
      <c r="I6696" s="30">
        <v>0</v>
      </c>
      <c r="J6696">
        <v>1</v>
      </c>
    </row>
    <row r="6697" spans="1:10" hidden="1" x14ac:dyDescent="0.35">
      <c r="A6697">
        <v>145770</v>
      </c>
      <c r="B6697">
        <v>878</v>
      </c>
      <c r="C6697" t="s">
        <v>6365</v>
      </c>
      <c r="D6697" t="s">
        <v>6535</v>
      </c>
      <c r="E6697">
        <v>27</v>
      </c>
      <c r="F6697">
        <v>0</v>
      </c>
      <c r="G6697">
        <v>0</v>
      </c>
      <c r="H6697" s="30">
        <v>11</v>
      </c>
      <c r="I6697" s="30">
        <v>0</v>
      </c>
      <c r="J6697">
        <v>1</v>
      </c>
    </row>
    <row r="6698" spans="1:10" hidden="1" x14ac:dyDescent="0.35">
      <c r="A6698">
        <v>150075</v>
      </c>
      <c r="B6698">
        <v>878</v>
      </c>
      <c r="C6698" t="s">
        <v>6365</v>
      </c>
      <c r="D6698" t="s">
        <v>6536</v>
      </c>
      <c r="E6698">
        <v>182</v>
      </c>
      <c r="F6698">
        <v>0</v>
      </c>
      <c r="G6698">
        <v>0</v>
      </c>
      <c r="H6698" s="30">
        <v>48</v>
      </c>
      <c r="I6698" s="30">
        <v>0</v>
      </c>
      <c r="J6698">
        <v>1</v>
      </c>
    </row>
    <row r="6699" spans="1:10" hidden="1" x14ac:dyDescent="0.35">
      <c r="A6699">
        <v>151056</v>
      </c>
      <c r="B6699">
        <v>878</v>
      </c>
      <c r="C6699" t="s">
        <v>6365</v>
      </c>
      <c r="D6699" t="s">
        <v>6537</v>
      </c>
      <c r="E6699">
        <v>228</v>
      </c>
      <c r="F6699">
        <v>0</v>
      </c>
      <c r="G6699">
        <v>0</v>
      </c>
      <c r="H6699" s="30">
        <v>57</v>
      </c>
      <c r="I6699" s="30">
        <v>0</v>
      </c>
      <c r="J6699">
        <v>1</v>
      </c>
    </row>
    <row r="6700" spans="1:10" hidden="1" x14ac:dyDescent="0.35">
      <c r="A6700">
        <v>150076</v>
      </c>
      <c r="B6700">
        <v>878</v>
      </c>
      <c r="C6700" t="s">
        <v>6365</v>
      </c>
      <c r="D6700" t="s">
        <v>6538</v>
      </c>
      <c r="E6700">
        <v>98</v>
      </c>
      <c r="F6700">
        <v>0</v>
      </c>
      <c r="G6700">
        <v>0</v>
      </c>
      <c r="H6700" s="30">
        <v>19</v>
      </c>
      <c r="I6700" s="30">
        <v>0</v>
      </c>
      <c r="J6700">
        <v>1</v>
      </c>
    </row>
    <row r="6701" spans="1:10" hidden="1" x14ac:dyDescent="0.35">
      <c r="A6701">
        <v>148743</v>
      </c>
      <c r="B6701">
        <v>878</v>
      </c>
      <c r="C6701" t="s">
        <v>6365</v>
      </c>
      <c r="D6701" t="s">
        <v>6539</v>
      </c>
      <c r="E6701">
        <v>87</v>
      </c>
      <c r="F6701">
        <v>0</v>
      </c>
      <c r="G6701">
        <v>0</v>
      </c>
      <c r="H6701" s="30">
        <v>9</v>
      </c>
      <c r="I6701" s="30">
        <v>0</v>
      </c>
      <c r="J6701">
        <v>1</v>
      </c>
    </row>
    <row r="6702" spans="1:10" hidden="1" x14ac:dyDescent="0.35">
      <c r="A6702">
        <v>140774</v>
      </c>
      <c r="B6702">
        <v>878</v>
      </c>
      <c r="C6702" t="s">
        <v>6365</v>
      </c>
      <c r="D6702" t="s">
        <v>6540</v>
      </c>
      <c r="E6702">
        <v>139</v>
      </c>
      <c r="F6702">
        <v>0</v>
      </c>
      <c r="G6702">
        <v>0</v>
      </c>
      <c r="H6702" s="30">
        <v>45</v>
      </c>
      <c r="I6702" s="30">
        <v>0</v>
      </c>
      <c r="J6702">
        <v>1</v>
      </c>
    </row>
    <row r="6703" spans="1:10" hidden="1" x14ac:dyDescent="0.35">
      <c r="A6703">
        <v>140761</v>
      </c>
      <c r="B6703">
        <v>878</v>
      </c>
      <c r="C6703" t="s">
        <v>6365</v>
      </c>
      <c r="D6703" t="s">
        <v>6541</v>
      </c>
      <c r="E6703">
        <v>76</v>
      </c>
      <c r="F6703">
        <v>0</v>
      </c>
      <c r="G6703">
        <v>0</v>
      </c>
      <c r="H6703" s="30">
        <v>17</v>
      </c>
      <c r="I6703" s="30">
        <v>0</v>
      </c>
      <c r="J6703">
        <v>1</v>
      </c>
    </row>
    <row r="6704" spans="1:10" hidden="1" x14ac:dyDescent="0.35">
      <c r="A6704">
        <v>142707</v>
      </c>
      <c r="B6704">
        <v>878</v>
      </c>
      <c r="C6704" t="s">
        <v>6365</v>
      </c>
      <c r="D6704" t="s">
        <v>6542</v>
      </c>
      <c r="E6704">
        <v>91</v>
      </c>
      <c r="F6704">
        <v>0</v>
      </c>
      <c r="G6704">
        <v>0</v>
      </c>
      <c r="H6704" s="30">
        <v>15</v>
      </c>
      <c r="I6704" s="30">
        <v>0</v>
      </c>
      <c r="J6704">
        <v>1</v>
      </c>
    </row>
    <row r="6705" spans="1:10" hidden="1" x14ac:dyDescent="0.35">
      <c r="A6705">
        <v>142641</v>
      </c>
      <c r="B6705">
        <v>878</v>
      </c>
      <c r="C6705" t="s">
        <v>6365</v>
      </c>
      <c r="D6705" t="s">
        <v>6543</v>
      </c>
      <c r="E6705">
        <v>91</v>
      </c>
      <c r="F6705">
        <v>0</v>
      </c>
      <c r="G6705">
        <v>0</v>
      </c>
      <c r="H6705" s="30">
        <v>10</v>
      </c>
      <c r="I6705" s="30">
        <v>0</v>
      </c>
      <c r="J6705">
        <v>1</v>
      </c>
    </row>
    <row r="6706" spans="1:10" hidden="1" x14ac:dyDescent="0.35">
      <c r="A6706">
        <v>142251</v>
      </c>
      <c r="B6706">
        <v>878</v>
      </c>
      <c r="C6706" t="s">
        <v>6365</v>
      </c>
      <c r="D6706" t="s">
        <v>6544</v>
      </c>
      <c r="E6706">
        <v>83</v>
      </c>
      <c r="F6706">
        <v>0</v>
      </c>
      <c r="G6706">
        <v>0</v>
      </c>
      <c r="H6706" s="30">
        <v>22</v>
      </c>
      <c r="I6706" s="30">
        <v>0</v>
      </c>
      <c r="J6706">
        <v>1</v>
      </c>
    </row>
    <row r="6707" spans="1:10" hidden="1" x14ac:dyDescent="0.35">
      <c r="A6707">
        <v>140765</v>
      </c>
      <c r="B6707">
        <v>878</v>
      </c>
      <c r="C6707" t="s">
        <v>6365</v>
      </c>
      <c r="D6707" t="s">
        <v>136</v>
      </c>
      <c r="E6707">
        <v>81</v>
      </c>
      <c r="F6707">
        <v>0</v>
      </c>
      <c r="G6707">
        <v>0</v>
      </c>
      <c r="H6707" s="30">
        <v>25</v>
      </c>
      <c r="I6707" s="30">
        <v>0</v>
      </c>
      <c r="J6707">
        <v>1</v>
      </c>
    </row>
    <row r="6708" spans="1:10" hidden="1" x14ac:dyDescent="0.35">
      <c r="A6708">
        <v>144074</v>
      </c>
      <c r="B6708">
        <v>878</v>
      </c>
      <c r="C6708" t="s">
        <v>6365</v>
      </c>
      <c r="D6708" t="s">
        <v>6545</v>
      </c>
      <c r="E6708">
        <v>132</v>
      </c>
      <c r="F6708">
        <v>0</v>
      </c>
      <c r="G6708">
        <v>0</v>
      </c>
      <c r="H6708" s="30">
        <v>7</v>
      </c>
      <c r="I6708" s="30">
        <v>0</v>
      </c>
      <c r="J6708">
        <v>1</v>
      </c>
    </row>
    <row r="6709" spans="1:10" hidden="1" x14ac:dyDescent="0.35">
      <c r="A6709">
        <v>150060</v>
      </c>
      <c r="B6709">
        <v>878</v>
      </c>
      <c r="C6709" t="s">
        <v>6365</v>
      </c>
      <c r="D6709" t="s">
        <v>6546</v>
      </c>
      <c r="E6709">
        <v>168</v>
      </c>
      <c r="F6709">
        <v>0</v>
      </c>
      <c r="G6709">
        <v>0</v>
      </c>
      <c r="H6709" s="30">
        <v>70</v>
      </c>
      <c r="I6709" s="30">
        <v>0</v>
      </c>
      <c r="J6709">
        <v>1</v>
      </c>
    </row>
    <row r="6710" spans="1:10" hidden="1" x14ac:dyDescent="0.35">
      <c r="A6710">
        <v>150950</v>
      </c>
      <c r="B6710">
        <v>878</v>
      </c>
      <c r="C6710" t="s">
        <v>6365</v>
      </c>
      <c r="D6710" t="s">
        <v>6547</v>
      </c>
      <c r="E6710">
        <v>160</v>
      </c>
      <c r="F6710">
        <v>0</v>
      </c>
      <c r="G6710">
        <v>0</v>
      </c>
      <c r="H6710" s="30">
        <v>14</v>
      </c>
      <c r="I6710" s="30">
        <v>0</v>
      </c>
      <c r="J6710">
        <v>1</v>
      </c>
    </row>
    <row r="6711" spans="1:10" hidden="1" x14ac:dyDescent="0.35">
      <c r="A6711">
        <v>143192</v>
      </c>
      <c r="B6711">
        <v>878</v>
      </c>
      <c r="C6711" t="s">
        <v>6365</v>
      </c>
      <c r="D6711" t="s">
        <v>6548</v>
      </c>
      <c r="E6711">
        <v>90</v>
      </c>
      <c r="F6711">
        <v>0</v>
      </c>
      <c r="G6711">
        <v>0</v>
      </c>
      <c r="H6711" s="30">
        <v>6</v>
      </c>
      <c r="I6711" s="30">
        <v>0</v>
      </c>
      <c r="J6711">
        <v>1</v>
      </c>
    </row>
    <row r="6712" spans="1:10" hidden="1" x14ac:dyDescent="0.35">
      <c r="A6712">
        <v>143185</v>
      </c>
      <c r="B6712">
        <v>878</v>
      </c>
      <c r="C6712" t="s">
        <v>6365</v>
      </c>
      <c r="D6712" t="s">
        <v>6549</v>
      </c>
      <c r="E6712">
        <v>1</v>
      </c>
      <c r="F6712">
        <v>0</v>
      </c>
      <c r="G6712">
        <v>0</v>
      </c>
      <c r="H6712" s="30">
        <v>0</v>
      </c>
      <c r="I6712" s="30">
        <v>0</v>
      </c>
      <c r="J6712">
        <v>1</v>
      </c>
    </row>
    <row r="6713" spans="1:10" hidden="1" x14ac:dyDescent="0.35">
      <c r="A6713">
        <v>145762</v>
      </c>
      <c r="B6713">
        <v>878</v>
      </c>
      <c r="C6713" t="s">
        <v>6365</v>
      </c>
      <c r="D6713" t="s">
        <v>6550</v>
      </c>
      <c r="E6713">
        <v>104</v>
      </c>
      <c r="F6713">
        <v>0</v>
      </c>
      <c r="G6713">
        <v>0</v>
      </c>
      <c r="H6713" s="30">
        <v>20</v>
      </c>
      <c r="I6713" s="30">
        <v>0</v>
      </c>
      <c r="J6713">
        <v>1</v>
      </c>
    </row>
    <row r="6714" spans="1:10" hidden="1" x14ac:dyDescent="0.35">
      <c r="A6714">
        <v>140762</v>
      </c>
      <c r="B6714">
        <v>878</v>
      </c>
      <c r="C6714" t="s">
        <v>6365</v>
      </c>
      <c r="D6714" t="s">
        <v>3284</v>
      </c>
      <c r="E6714">
        <v>118</v>
      </c>
      <c r="F6714">
        <v>0</v>
      </c>
      <c r="G6714">
        <v>0</v>
      </c>
      <c r="H6714" s="30">
        <v>30</v>
      </c>
      <c r="I6714" s="30">
        <v>0</v>
      </c>
      <c r="J6714">
        <v>1</v>
      </c>
    </row>
    <row r="6715" spans="1:10" hidden="1" x14ac:dyDescent="0.35">
      <c r="A6715">
        <v>136493</v>
      </c>
      <c r="B6715">
        <v>878</v>
      </c>
      <c r="C6715" t="s">
        <v>6365</v>
      </c>
      <c r="D6715" t="s">
        <v>6551</v>
      </c>
      <c r="E6715">
        <v>171</v>
      </c>
      <c r="F6715">
        <v>0</v>
      </c>
      <c r="G6715">
        <v>0</v>
      </c>
      <c r="H6715" s="30">
        <v>91</v>
      </c>
      <c r="I6715" s="30">
        <v>0</v>
      </c>
      <c r="J6715">
        <v>1</v>
      </c>
    </row>
    <row r="6716" spans="1:10" hidden="1" x14ac:dyDescent="0.35">
      <c r="A6716">
        <v>150888</v>
      </c>
      <c r="B6716">
        <v>878</v>
      </c>
      <c r="C6716" t="s">
        <v>6365</v>
      </c>
      <c r="D6716" t="s">
        <v>6552</v>
      </c>
      <c r="E6716">
        <v>313</v>
      </c>
      <c r="F6716">
        <v>0</v>
      </c>
      <c r="G6716">
        <v>0</v>
      </c>
      <c r="H6716" s="30">
        <v>50</v>
      </c>
      <c r="I6716" s="30">
        <v>0</v>
      </c>
      <c r="J6716">
        <v>1</v>
      </c>
    </row>
    <row r="6717" spans="1:10" hidden="1" x14ac:dyDescent="0.35">
      <c r="A6717">
        <v>152174</v>
      </c>
      <c r="B6717">
        <v>878</v>
      </c>
      <c r="C6717" t="s">
        <v>6365</v>
      </c>
      <c r="D6717" t="s">
        <v>6553</v>
      </c>
      <c r="E6717">
        <v>167</v>
      </c>
      <c r="F6717">
        <v>0</v>
      </c>
      <c r="G6717">
        <v>0</v>
      </c>
      <c r="H6717" s="30">
        <v>72</v>
      </c>
      <c r="I6717" s="30">
        <v>0</v>
      </c>
      <c r="J6717">
        <v>1</v>
      </c>
    </row>
    <row r="6718" spans="1:10" hidden="1" x14ac:dyDescent="0.35">
      <c r="A6718">
        <v>139553</v>
      </c>
      <c r="B6718">
        <v>878</v>
      </c>
      <c r="C6718" t="s">
        <v>6365</v>
      </c>
      <c r="D6718" t="s">
        <v>6554</v>
      </c>
      <c r="E6718">
        <v>0</v>
      </c>
      <c r="F6718">
        <v>520</v>
      </c>
      <c r="G6718">
        <v>371</v>
      </c>
      <c r="H6718" s="30">
        <v>0</v>
      </c>
      <c r="I6718" s="30">
        <v>245</v>
      </c>
      <c r="J6718">
        <v>1</v>
      </c>
    </row>
    <row r="6719" spans="1:10" hidden="1" x14ac:dyDescent="0.35">
      <c r="A6719">
        <v>136646</v>
      </c>
      <c r="B6719">
        <v>878</v>
      </c>
      <c r="C6719" t="s">
        <v>6365</v>
      </c>
      <c r="D6719" t="s">
        <v>6555</v>
      </c>
      <c r="E6719">
        <v>0</v>
      </c>
      <c r="F6719">
        <v>579</v>
      </c>
      <c r="G6719">
        <v>428</v>
      </c>
      <c r="H6719" s="30">
        <v>0</v>
      </c>
      <c r="I6719" s="30">
        <v>211</v>
      </c>
      <c r="J6719">
        <v>1</v>
      </c>
    </row>
    <row r="6720" spans="1:10" hidden="1" x14ac:dyDescent="0.35">
      <c r="A6720">
        <v>136912</v>
      </c>
      <c r="B6720">
        <v>878</v>
      </c>
      <c r="C6720" t="s">
        <v>6365</v>
      </c>
      <c r="D6720" t="s">
        <v>6556</v>
      </c>
      <c r="E6720">
        <v>0</v>
      </c>
      <c r="F6720">
        <v>384</v>
      </c>
      <c r="G6720">
        <v>261</v>
      </c>
      <c r="H6720" s="30">
        <v>0</v>
      </c>
      <c r="I6720" s="30">
        <v>148</v>
      </c>
      <c r="J6720">
        <v>1</v>
      </c>
    </row>
    <row r="6721" spans="1:10" hidden="1" x14ac:dyDescent="0.35">
      <c r="A6721">
        <v>136673</v>
      </c>
      <c r="B6721">
        <v>878</v>
      </c>
      <c r="C6721" t="s">
        <v>6365</v>
      </c>
      <c r="D6721" t="s">
        <v>3019</v>
      </c>
      <c r="E6721">
        <v>0</v>
      </c>
      <c r="F6721">
        <v>538</v>
      </c>
      <c r="G6721">
        <v>359</v>
      </c>
      <c r="H6721" s="30">
        <v>0</v>
      </c>
      <c r="I6721" s="30">
        <v>139</v>
      </c>
      <c r="J6721">
        <v>1</v>
      </c>
    </row>
    <row r="6722" spans="1:10" hidden="1" x14ac:dyDescent="0.35">
      <c r="A6722">
        <v>139682</v>
      </c>
      <c r="B6722">
        <v>878</v>
      </c>
      <c r="C6722" t="s">
        <v>6365</v>
      </c>
      <c r="D6722" t="s">
        <v>6557</v>
      </c>
      <c r="E6722">
        <v>0</v>
      </c>
      <c r="F6722">
        <v>481</v>
      </c>
      <c r="G6722">
        <v>375</v>
      </c>
      <c r="H6722" s="30">
        <v>0</v>
      </c>
      <c r="I6722" s="30">
        <v>266</v>
      </c>
      <c r="J6722">
        <v>1</v>
      </c>
    </row>
    <row r="6723" spans="1:10" hidden="1" x14ac:dyDescent="0.35">
      <c r="A6723">
        <v>136638</v>
      </c>
      <c r="B6723">
        <v>878</v>
      </c>
      <c r="C6723" t="s">
        <v>6365</v>
      </c>
      <c r="D6723" t="s">
        <v>6558</v>
      </c>
      <c r="E6723">
        <v>0</v>
      </c>
      <c r="F6723">
        <v>564</v>
      </c>
      <c r="G6723">
        <v>356</v>
      </c>
      <c r="H6723" s="30">
        <v>0</v>
      </c>
      <c r="I6723" s="30">
        <v>229</v>
      </c>
      <c r="J6723">
        <v>1</v>
      </c>
    </row>
    <row r="6724" spans="1:10" hidden="1" x14ac:dyDescent="0.35">
      <c r="A6724">
        <v>151057</v>
      </c>
      <c r="B6724">
        <v>878</v>
      </c>
      <c r="C6724" t="s">
        <v>6365</v>
      </c>
      <c r="D6724" t="s">
        <v>6559</v>
      </c>
      <c r="E6724">
        <v>0</v>
      </c>
      <c r="F6724">
        <v>452</v>
      </c>
      <c r="G6724">
        <v>289</v>
      </c>
      <c r="H6724" s="30">
        <v>0</v>
      </c>
      <c r="I6724" s="30">
        <v>157</v>
      </c>
      <c r="J6724">
        <v>1</v>
      </c>
    </row>
    <row r="6725" spans="1:10" hidden="1" x14ac:dyDescent="0.35">
      <c r="A6725">
        <v>149602</v>
      </c>
      <c r="B6725">
        <v>878</v>
      </c>
      <c r="C6725" t="s">
        <v>6365</v>
      </c>
      <c r="D6725" t="s">
        <v>6560</v>
      </c>
      <c r="E6725">
        <v>0</v>
      </c>
      <c r="F6725">
        <v>440</v>
      </c>
      <c r="G6725">
        <v>291</v>
      </c>
      <c r="H6725" s="30">
        <v>0</v>
      </c>
      <c r="I6725" s="30">
        <v>172</v>
      </c>
      <c r="J6725">
        <v>1</v>
      </c>
    </row>
    <row r="6726" spans="1:10" hidden="1" x14ac:dyDescent="0.35">
      <c r="A6726">
        <v>136612</v>
      </c>
      <c r="B6726">
        <v>878</v>
      </c>
      <c r="C6726" t="s">
        <v>6365</v>
      </c>
      <c r="D6726" t="s">
        <v>6561</v>
      </c>
      <c r="E6726">
        <v>0</v>
      </c>
      <c r="F6726">
        <v>1095</v>
      </c>
      <c r="G6726">
        <v>732</v>
      </c>
      <c r="H6726" s="30">
        <v>0</v>
      </c>
      <c r="I6726" s="30">
        <v>465</v>
      </c>
      <c r="J6726">
        <v>1</v>
      </c>
    </row>
    <row r="6727" spans="1:10" hidden="1" x14ac:dyDescent="0.35">
      <c r="A6727">
        <v>141514</v>
      </c>
      <c r="B6727">
        <v>878</v>
      </c>
      <c r="C6727" t="s">
        <v>6365</v>
      </c>
      <c r="D6727" t="s">
        <v>6562</v>
      </c>
      <c r="E6727">
        <v>462</v>
      </c>
      <c r="F6727">
        <v>321</v>
      </c>
      <c r="G6727">
        <v>182</v>
      </c>
      <c r="H6727" s="30">
        <v>106</v>
      </c>
      <c r="I6727" s="30">
        <v>156</v>
      </c>
      <c r="J6727">
        <v>1</v>
      </c>
    </row>
    <row r="6728" spans="1:10" hidden="1" x14ac:dyDescent="0.35">
      <c r="A6728">
        <v>142805</v>
      </c>
      <c r="B6728">
        <v>878</v>
      </c>
      <c r="C6728" t="s">
        <v>6365</v>
      </c>
      <c r="D6728" t="s">
        <v>6563</v>
      </c>
      <c r="E6728">
        <v>0</v>
      </c>
      <c r="F6728">
        <v>597</v>
      </c>
      <c r="G6728">
        <v>391</v>
      </c>
      <c r="H6728" s="30">
        <v>0</v>
      </c>
      <c r="I6728" s="30">
        <v>293</v>
      </c>
      <c r="J6728">
        <v>1</v>
      </c>
    </row>
    <row r="6729" spans="1:10" hidden="1" x14ac:dyDescent="0.35">
      <c r="A6729">
        <v>141749</v>
      </c>
      <c r="B6729">
        <v>878</v>
      </c>
      <c r="C6729" t="s">
        <v>6365</v>
      </c>
      <c r="D6729" t="s">
        <v>6564</v>
      </c>
      <c r="E6729">
        <v>0</v>
      </c>
      <c r="F6729">
        <v>0</v>
      </c>
      <c r="G6729">
        <v>138</v>
      </c>
      <c r="H6729" s="30">
        <v>0</v>
      </c>
      <c r="I6729" s="30">
        <v>51</v>
      </c>
      <c r="J6729">
        <v>1</v>
      </c>
    </row>
    <row r="6730" spans="1:10" hidden="1" x14ac:dyDescent="0.35">
      <c r="A6730">
        <v>142540</v>
      </c>
      <c r="B6730">
        <v>878</v>
      </c>
      <c r="C6730" t="s">
        <v>6365</v>
      </c>
      <c r="D6730" t="s">
        <v>6565</v>
      </c>
      <c r="E6730">
        <v>0</v>
      </c>
      <c r="F6730">
        <v>802</v>
      </c>
      <c r="G6730">
        <v>506</v>
      </c>
      <c r="H6730" s="30">
        <v>0</v>
      </c>
      <c r="I6730" s="30">
        <v>380</v>
      </c>
      <c r="J6730">
        <v>1</v>
      </c>
    </row>
    <row r="6731" spans="1:10" hidden="1" x14ac:dyDescent="0.35">
      <c r="A6731">
        <v>143724</v>
      </c>
      <c r="B6731">
        <v>878</v>
      </c>
      <c r="C6731" t="s">
        <v>6365</v>
      </c>
      <c r="D6731" t="s">
        <v>6566</v>
      </c>
      <c r="E6731">
        <v>37</v>
      </c>
      <c r="F6731">
        <v>205</v>
      </c>
      <c r="G6731">
        <v>0</v>
      </c>
      <c r="H6731" s="30">
        <v>16</v>
      </c>
      <c r="I6731" s="30">
        <v>63</v>
      </c>
      <c r="J6731">
        <v>1</v>
      </c>
    </row>
    <row r="6732" spans="1:10" hidden="1" x14ac:dyDescent="0.35">
      <c r="A6732">
        <v>144392</v>
      </c>
      <c r="B6732">
        <v>878</v>
      </c>
      <c r="C6732" t="s">
        <v>6365</v>
      </c>
      <c r="D6732" t="s">
        <v>6567</v>
      </c>
      <c r="E6732">
        <v>0</v>
      </c>
      <c r="F6732">
        <v>473</v>
      </c>
      <c r="G6732">
        <v>280</v>
      </c>
      <c r="H6732" s="30">
        <v>0</v>
      </c>
      <c r="I6732" s="30">
        <v>216</v>
      </c>
      <c r="J6732">
        <v>1</v>
      </c>
    </row>
    <row r="6733" spans="1:10" hidden="1" x14ac:dyDescent="0.35">
      <c r="A6733">
        <v>145404</v>
      </c>
      <c r="B6733">
        <v>878</v>
      </c>
      <c r="C6733" t="s">
        <v>6365</v>
      </c>
      <c r="D6733" t="s">
        <v>6568</v>
      </c>
      <c r="E6733">
        <v>0</v>
      </c>
      <c r="F6733">
        <v>742</v>
      </c>
      <c r="G6733">
        <v>494</v>
      </c>
      <c r="H6733" s="30">
        <v>0</v>
      </c>
      <c r="I6733" s="30">
        <v>268</v>
      </c>
      <c r="J6733">
        <v>1</v>
      </c>
    </row>
    <row r="6734" spans="1:10" hidden="1" x14ac:dyDescent="0.35">
      <c r="A6734">
        <v>146567</v>
      </c>
      <c r="B6734">
        <v>878</v>
      </c>
      <c r="C6734" t="s">
        <v>6365</v>
      </c>
      <c r="D6734" t="s">
        <v>6569</v>
      </c>
      <c r="E6734">
        <v>0</v>
      </c>
      <c r="F6734">
        <v>145</v>
      </c>
      <c r="G6734">
        <v>96</v>
      </c>
      <c r="H6734" s="30">
        <v>0</v>
      </c>
      <c r="I6734" s="30">
        <v>93</v>
      </c>
      <c r="J6734">
        <v>1</v>
      </c>
    </row>
    <row r="6735" spans="1:10" hidden="1" x14ac:dyDescent="0.35">
      <c r="A6735">
        <v>147401</v>
      </c>
      <c r="B6735">
        <v>878</v>
      </c>
      <c r="C6735" t="s">
        <v>6365</v>
      </c>
      <c r="D6735" t="s">
        <v>36</v>
      </c>
      <c r="E6735">
        <v>0</v>
      </c>
      <c r="F6735">
        <v>573</v>
      </c>
      <c r="G6735">
        <v>304</v>
      </c>
      <c r="H6735" s="30">
        <v>0</v>
      </c>
      <c r="I6735" s="30">
        <v>265</v>
      </c>
      <c r="J6735">
        <v>1</v>
      </c>
    </row>
    <row r="6736" spans="1:10" hidden="1" x14ac:dyDescent="0.35">
      <c r="A6736">
        <v>147650</v>
      </c>
      <c r="B6736">
        <v>878</v>
      </c>
      <c r="C6736" t="s">
        <v>6365</v>
      </c>
      <c r="D6736" t="s">
        <v>6570</v>
      </c>
      <c r="E6736">
        <v>119</v>
      </c>
      <c r="F6736">
        <v>204</v>
      </c>
      <c r="G6736">
        <v>119</v>
      </c>
      <c r="H6736" s="30">
        <v>29</v>
      </c>
      <c r="I6736" s="30">
        <v>117</v>
      </c>
      <c r="J6736">
        <v>1</v>
      </c>
    </row>
    <row r="6737" spans="1:10" hidden="1" x14ac:dyDescent="0.35">
      <c r="A6737">
        <v>138041</v>
      </c>
      <c r="B6737">
        <v>878</v>
      </c>
      <c r="C6737" t="s">
        <v>6365</v>
      </c>
      <c r="D6737" t="s">
        <v>6571</v>
      </c>
      <c r="E6737">
        <v>0</v>
      </c>
      <c r="F6737">
        <v>508</v>
      </c>
      <c r="G6737">
        <v>325</v>
      </c>
      <c r="H6737" s="30">
        <v>0</v>
      </c>
      <c r="I6737" s="30">
        <v>129</v>
      </c>
      <c r="J6737">
        <v>1</v>
      </c>
    </row>
    <row r="6738" spans="1:10" hidden="1" x14ac:dyDescent="0.35">
      <c r="A6738">
        <v>137024</v>
      </c>
      <c r="B6738">
        <v>878</v>
      </c>
      <c r="C6738" t="s">
        <v>6365</v>
      </c>
      <c r="D6738" t="s">
        <v>6572</v>
      </c>
      <c r="E6738">
        <v>0</v>
      </c>
      <c r="F6738">
        <v>450</v>
      </c>
      <c r="G6738">
        <v>287</v>
      </c>
      <c r="H6738" s="30">
        <v>0</v>
      </c>
      <c r="I6738" s="30">
        <v>167</v>
      </c>
      <c r="J6738">
        <v>1</v>
      </c>
    </row>
    <row r="6739" spans="1:10" hidden="1" x14ac:dyDescent="0.35">
      <c r="A6739">
        <v>137228</v>
      </c>
      <c r="B6739">
        <v>878</v>
      </c>
      <c r="C6739" t="s">
        <v>6365</v>
      </c>
      <c r="D6739" t="s">
        <v>6573</v>
      </c>
      <c r="E6739">
        <v>0</v>
      </c>
      <c r="F6739">
        <v>544</v>
      </c>
      <c r="G6739">
        <v>323</v>
      </c>
      <c r="H6739" s="30">
        <v>0</v>
      </c>
      <c r="I6739" s="30">
        <v>232</v>
      </c>
      <c r="J6739">
        <v>1</v>
      </c>
    </row>
    <row r="6740" spans="1:10" hidden="1" x14ac:dyDescent="0.35">
      <c r="A6740">
        <v>145343</v>
      </c>
      <c r="B6740">
        <v>878</v>
      </c>
      <c r="C6740" t="s">
        <v>6365</v>
      </c>
      <c r="D6740" t="s">
        <v>6574</v>
      </c>
      <c r="E6740">
        <v>0</v>
      </c>
      <c r="F6740">
        <v>343</v>
      </c>
      <c r="G6740">
        <v>208</v>
      </c>
      <c r="H6740" s="30">
        <v>0</v>
      </c>
      <c r="I6740" s="30">
        <v>193</v>
      </c>
      <c r="J6740">
        <v>1</v>
      </c>
    </row>
    <row r="6741" spans="1:10" hidden="1" x14ac:dyDescent="0.35">
      <c r="A6741">
        <v>146094</v>
      </c>
      <c r="B6741">
        <v>878</v>
      </c>
      <c r="C6741" t="s">
        <v>6365</v>
      </c>
      <c r="D6741" t="s">
        <v>6575</v>
      </c>
      <c r="E6741">
        <v>0</v>
      </c>
      <c r="F6741">
        <v>838</v>
      </c>
      <c r="G6741">
        <v>578</v>
      </c>
      <c r="H6741" s="30">
        <v>0</v>
      </c>
      <c r="I6741" s="30">
        <v>376</v>
      </c>
      <c r="J6741">
        <v>1</v>
      </c>
    </row>
    <row r="6742" spans="1:10" hidden="1" x14ac:dyDescent="0.35">
      <c r="A6742">
        <v>136867</v>
      </c>
      <c r="B6742">
        <v>878</v>
      </c>
      <c r="C6742" t="s">
        <v>6365</v>
      </c>
      <c r="D6742" t="s">
        <v>6576</v>
      </c>
      <c r="E6742">
        <v>0</v>
      </c>
      <c r="F6742">
        <v>725</v>
      </c>
      <c r="G6742">
        <v>450</v>
      </c>
      <c r="H6742" s="30">
        <v>0</v>
      </c>
      <c r="I6742" s="30">
        <v>360</v>
      </c>
      <c r="J6742">
        <v>1</v>
      </c>
    </row>
    <row r="6743" spans="1:10" hidden="1" x14ac:dyDescent="0.35">
      <c r="A6743">
        <v>147643</v>
      </c>
      <c r="B6743">
        <v>878</v>
      </c>
      <c r="C6743" t="s">
        <v>6365</v>
      </c>
      <c r="D6743" t="s">
        <v>6577</v>
      </c>
      <c r="E6743">
        <v>0</v>
      </c>
      <c r="F6743">
        <v>454</v>
      </c>
      <c r="G6743">
        <v>328</v>
      </c>
      <c r="H6743" s="30">
        <v>0</v>
      </c>
      <c r="I6743" s="30">
        <v>240</v>
      </c>
      <c r="J6743">
        <v>1</v>
      </c>
    </row>
    <row r="6744" spans="1:10" hidden="1" x14ac:dyDescent="0.35">
      <c r="A6744">
        <v>136569</v>
      </c>
      <c r="B6744">
        <v>878</v>
      </c>
      <c r="C6744" t="s">
        <v>6365</v>
      </c>
      <c r="D6744" t="s">
        <v>6578</v>
      </c>
      <c r="E6744">
        <v>0</v>
      </c>
      <c r="F6744">
        <v>455</v>
      </c>
      <c r="G6744">
        <v>266</v>
      </c>
      <c r="H6744" s="30">
        <v>0</v>
      </c>
      <c r="I6744" s="30">
        <v>186</v>
      </c>
      <c r="J6744">
        <v>1</v>
      </c>
    </row>
    <row r="6745" spans="1:10" hidden="1" x14ac:dyDescent="0.35">
      <c r="A6745">
        <v>149247</v>
      </c>
      <c r="B6745">
        <v>878</v>
      </c>
      <c r="C6745" t="s">
        <v>6365</v>
      </c>
      <c r="D6745" t="s">
        <v>6579</v>
      </c>
      <c r="E6745">
        <v>0</v>
      </c>
      <c r="F6745">
        <v>507</v>
      </c>
      <c r="G6745">
        <v>297</v>
      </c>
      <c r="H6745" s="30">
        <v>0</v>
      </c>
      <c r="I6745" s="30">
        <v>197</v>
      </c>
      <c r="J6745">
        <v>1</v>
      </c>
    </row>
    <row r="6746" spans="1:10" hidden="1" x14ac:dyDescent="0.35">
      <c r="A6746">
        <v>136367</v>
      </c>
      <c r="B6746">
        <v>878</v>
      </c>
      <c r="C6746" t="s">
        <v>6365</v>
      </c>
      <c r="D6746" t="s">
        <v>6580</v>
      </c>
      <c r="E6746">
        <v>0</v>
      </c>
      <c r="F6746">
        <v>576</v>
      </c>
      <c r="G6746">
        <v>421</v>
      </c>
      <c r="H6746" s="30">
        <v>0</v>
      </c>
      <c r="I6746" s="30">
        <v>144</v>
      </c>
      <c r="J6746">
        <v>1</v>
      </c>
    </row>
    <row r="6747" spans="1:10" hidden="1" x14ac:dyDescent="0.35">
      <c r="A6747">
        <v>137176</v>
      </c>
      <c r="B6747">
        <v>878</v>
      </c>
      <c r="C6747" t="s">
        <v>6365</v>
      </c>
      <c r="D6747" t="s">
        <v>6581</v>
      </c>
      <c r="E6747">
        <v>0</v>
      </c>
      <c r="F6747">
        <v>558</v>
      </c>
      <c r="G6747">
        <v>269</v>
      </c>
      <c r="H6747" s="30">
        <v>0</v>
      </c>
      <c r="I6747" s="30">
        <v>252</v>
      </c>
      <c r="J6747">
        <v>1</v>
      </c>
    </row>
    <row r="6748" spans="1:10" hidden="1" x14ac:dyDescent="0.35">
      <c r="A6748">
        <v>136495</v>
      </c>
      <c r="B6748">
        <v>878</v>
      </c>
      <c r="C6748" t="s">
        <v>6365</v>
      </c>
      <c r="D6748" t="s">
        <v>6582</v>
      </c>
      <c r="E6748">
        <v>0</v>
      </c>
      <c r="F6748">
        <v>380</v>
      </c>
      <c r="G6748">
        <v>284</v>
      </c>
      <c r="H6748" s="30">
        <v>0</v>
      </c>
      <c r="I6748" s="30">
        <v>188</v>
      </c>
      <c r="J6748">
        <v>1</v>
      </c>
    </row>
    <row r="6749" spans="1:10" hidden="1" x14ac:dyDescent="0.35">
      <c r="A6749">
        <v>145336</v>
      </c>
      <c r="B6749">
        <v>878</v>
      </c>
      <c r="C6749" t="s">
        <v>6365</v>
      </c>
      <c r="D6749" t="s">
        <v>6583</v>
      </c>
      <c r="E6749">
        <v>0</v>
      </c>
      <c r="F6749">
        <v>568</v>
      </c>
      <c r="G6749">
        <v>405</v>
      </c>
      <c r="H6749" s="30">
        <v>0</v>
      </c>
      <c r="I6749" s="30">
        <v>268</v>
      </c>
      <c r="J6749">
        <v>1</v>
      </c>
    </row>
    <row r="6750" spans="1:10" hidden="1" x14ac:dyDescent="0.35">
      <c r="A6750">
        <v>145337</v>
      </c>
      <c r="B6750">
        <v>878</v>
      </c>
      <c r="C6750" t="s">
        <v>6365</v>
      </c>
      <c r="D6750" t="s">
        <v>6584</v>
      </c>
      <c r="E6750">
        <v>0</v>
      </c>
      <c r="F6750">
        <v>603</v>
      </c>
      <c r="G6750">
        <v>432</v>
      </c>
      <c r="H6750" s="30">
        <v>0</v>
      </c>
      <c r="I6750" s="30">
        <v>241</v>
      </c>
      <c r="J6750">
        <v>1</v>
      </c>
    </row>
    <row r="6751" spans="1:10" hidden="1" x14ac:dyDescent="0.35">
      <c r="A6751">
        <v>136336</v>
      </c>
      <c r="B6751">
        <v>878</v>
      </c>
      <c r="C6751" t="s">
        <v>6365</v>
      </c>
      <c r="D6751" t="s">
        <v>6585</v>
      </c>
      <c r="E6751">
        <v>0</v>
      </c>
      <c r="F6751">
        <v>1089</v>
      </c>
      <c r="G6751">
        <v>786</v>
      </c>
      <c r="H6751" s="30">
        <v>0</v>
      </c>
      <c r="I6751" s="30">
        <v>299</v>
      </c>
      <c r="J6751">
        <v>1</v>
      </c>
    </row>
    <row r="6752" spans="1:10" hidden="1" x14ac:dyDescent="0.35">
      <c r="A6752">
        <v>136366</v>
      </c>
      <c r="B6752">
        <v>878</v>
      </c>
      <c r="C6752" t="s">
        <v>6365</v>
      </c>
      <c r="D6752" t="s">
        <v>6586</v>
      </c>
      <c r="E6752">
        <v>0</v>
      </c>
      <c r="F6752">
        <v>481</v>
      </c>
      <c r="G6752">
        <v>309</v>
      </c>
      <c r="H6752" s="30">
        <v>0</v>
      </c>
      <c r="I6752" s="30">
        <v>71</v>
      </c>
      <c r="J6752">
        <v>1</v>
      </c>
    </row>
    <row r="6753" spans="1:10" hidden="1" x14ac:dyDescent="0.35">
      <c r="A6753">
        <v>136494</v>
      </c>
      <c r="B6753">
        <v>878</v>
      </c>
      <c r="C6753" t="s">
        <v>6365</v>
      </c>
      <c r="D6753" t="s">
        <v>6587</v>
      </c>
      <c r="E6753">
        <v>0</v>
      </c>
      <c r="F6753">
        <v>646</v>
      </c>
      <c r="G6753">
        <v>370</v>
      </c>
      <c r="H6753" s="30">
        <v>0</v>
      </c>
      <c r="I6753" s="30">
        <v>228</v>
      </c>
      <c r="J6753">
        <v>1</v>
      </c>
    </row>
    <row r="6754" spans="1:10" hidden="1" x14ac:dyDescent="0.35">
      <c r="A6754">
        <v>137124</v>
      </c>
      <c r="B6754">
        <v>878</v>
      </c>
      <c r="C6754" t="s">
        <v>6365</v>
      </c>
      <c r="D6754" t="s">
        <v>6588</v>
      </c>
      <c r="E6754">
        <v>0</v>
      </c>
      <c r="F6754">
        <v>578</v>
      </c>
      <c r="G6754">
        <v>414</v>
      </c>
      <c r="H6754" s="30">
        <v>0</v>
      </c>
      <c r="I6754" s="30">
        <v>274</v>
      </c>
      <c r="J6754">
        <v>1</v>
      </c>
    </row>
    <row r="6755" spans="1:10" hidden="1" x14ac:dyDescent="0.35">
      <c r="A6755">
        <v>136287</v>
      </c>
      <c r="B6755">
        <v>878</v>
      </c>
      <c r="C6755" t="s">
        <v>6365</v>
      </c>
      <c r="D6755" t="s">
        <v>6589</v>
      </c>
      <c r="E6755">
        <v>0</v>
      </c>
      <c r="F6755">
        <v>657</v>
      </c>
      <c r="G6755">
        <v>433</v>
      </c>
      <c r="H6755" s="30">
        <v>0</v>
      </c>
      <c r="I6755" s="30">
        <v>205</v>
      </c>
      <c r="J6755">
        <v>1</v>
      </c>
    </row>
    <row r="6756" spans="1:10" hidden="1" x14ac:dyDescent="0.35">
      <c r="A6756">
        <v>136200</v>
      </c>
      <c r="B6756">
        <v>878</v>
      </c>
      <c r="C6756" t="s">
        <v>6365</v>
      </c>
      <c r="D6756" t="s">
        <v>6590</v>
      </c>
      <c r="E6756">
        <v>136</v>
      </c>
      <c r="F6756">
        <v>180</v>
      </c>
      <c r="G6756">
        <v>102</v>
      </c>
      <c r="H6756" s="30">
        <v>32</v>
      </c>
      <c r="I6756" s="30">
        <v>76</v>
      </c>
      <c r="J6756">
        <v>1</v>
      </c>
    </row>
    <row r="6757" spans="1:10" hidden="1" x14ac:dyDescent="0.35">
      <c r="A6757">
        <v>139710</v>
      </c>
      <c r="B6757">
        <v>879</v>
      </c>
      <c r="C6757" t="s">
        <v>6591</v>
      </c>
      <c r="D6757" t="s">
        <v>6592</v>
      </c>
      <c r="E6757">
        <v>405</v>
      </c>
      <c r="F6757">
        <v>0</v>
      </c>
      <c r="G6757">
        <v>0</v>
      </c>
      <c r="H6757" s="30">
        <v>158</v>
      </c>
      <c r="I6757" s="30">
        <v>0</v>
      </c>
      <c r="J6757">
        <v>1</v>
      </c>
    </row>
    <row r="6758" spans="1:10" hidden="1" x14ac:dyDescent="0.35">
      <c r="A6758">
        <v>139954</v>
      </c>
      <c r="B6758">
        <v>879</v>
      </c>
      <c r="C6758" t="s">
        <v>6591</v>
      </c>
      <c r="D6758" t="s">
        <v>6593</v>
      </c>
      <c r="E6758">
        <v>94</v>
      </c>
      <c r="F6758">
        <v>0</v>
      </c>
      <c r="G6758">
        <v>0</v>
      </c>
      <c r="H6758" s="30">
        <v>26</v>
      </c>
      <c r="I6758" s="30">
        <v>0</v>
      </c>
      <c r="J6758">
        <v>1</v>
      </c>
    </row>
    <row r="6759" spans="1:10" hidden="1" x14ac:dyDescent="0.35">
      <c r="A6759">
        <v>140425</v>
      </c>
      <c r="B6759">
        <v>879</v>
      </c>
      <c r="C6759" t="s">
        <v>6591</v>
      </c>
      <c r="D6759" t="s">
        <v>6594</v>
      </c>
      <c r="E6759">
        <v>449</v>
      </c>
      <c r="F6759">
        <v>0</v>
      </c>
      <c r="G6759">
        <v>0</v>
      </c>
      <c r="H6759" s="30">
        <v>36</v>
      </c>
      <c r="I6759" s="30">
        <v>0</v>
      </c>
      <c r="J6759">
        <v>1</v>
      </c>
    </row>
    <row r="6760" spans="1:10" hidden="1" x14ac:dyDescent="0.35">
      <c r="A6760">
        <v>140676</v>
      </c>
      <c r="B6760">
        <v>879</v>
      </c>
      <c r="C6760" t="s">
        <v>6591</v>
      </c>
      <c r="D6760" t="s">
        <v>6595</v>
      </c>
      <c r="E6760">
        <v>137</v>
      </c>
      <c r="F6760">
        <v>0</v>
      </c>
      <c r="G6760">
        <v>0</v>
      </c>
      <c r="H6760" s="30">
        <v>52</v>
      </c>
      <c r="I6760" s="30">
        <v>0</v>
      </c>
      <c r="J6760">
        <v>1</v>
      </c>
    </row>
    <row r="6761" spans="1:10" hidden="1" x14ac:dyDescent="0.35">
      <c r="A6761">
        <v>141232</v>
      </c>
      <c r="B6761">
        <v>879</v>
      </c>
      <c r="C6761" t="s">
        <v>6591</v>
      </c>
      <c r="D6761" t="s">
        <v>6596</v>
      </c>
      <c r="E6761">
        <v>112</v>
      </c>
      <c r="F6761">
        <v>0</v>
      </c>
      <c r="G6761">
        <v>0</v>
      </c>
      <c r="H6761" s="30">
        <v>52</v>
      </c>
      <c r="I6761" s="30">
        <v>0</v>
      </c>
      <c r="J6761">
        <v>1</v>
      </c>
    </row>
    <row r="6762" spans="1:10" hidden="1" x14ac:dyDescent="0.35">
      <c r="A6762">
        <v>142788</v>
      </c>
      <c r="B6762">
        <v>879</v>
      </c>
      <c r="C6762" t="s">
        <v>6591</v>
      </c>
      <c r="D6762" t="s">
        <v>2063</v>
      </c>
      <c r="E6762">
        <v>400</v>
      </c>
      <c r="F6762">
        <v>0</v>
      </c>
      <c r="G6762">
        <v>0</v>
      </c>
      <c r="H6762" s="30">
        <v>44</v>
      </c>
      <c r="I6762" s="30">
        <v>0</v>
      </c>
      <c r="J6762">
        <v>1</v>
      </c>
    </row>
    <row r="6763" spans="1:10" hidden="1" x14ac:dyDescent="0.35">
      <c r="A6763">
        <v>143826</v>
      </c>
      <c r="B6763">
        <v>879</v>
      </c>
      <c r="C6763" t="s">
        <v>6591</v>
      </c>
      <c r="D6763" t="s">
        <v>6597</v>
      </c>
      <c r="E6763">
        <v>400</v>
      </c>
      <c r="F6763">
        <v>0</v>
      </c>
      <c r="G6763">
        <v>0</v>
      </c>
      <c r="H6763" s="30">
        <v>53</v>
      </c>
      <c r="I6763" s="30">
        <v>0</v>
      </c>
      <c r="J6763">
        <v>1</v>
      </c>
    </row>
    <row r="6764" spans="1:10" hidden="1" x14ac:dyDescent="0.35">
      <c r="A6764">
        <v>143827</v>
      </c>
      <c r="B6764">
        <v>879</v>
      </c>
      <c r="C6764" t="s">
        <v>6591</v>
      </c>
      <c r="D6764" t="s">
        <v>6598</v>
      </c>
      <c r="E6764">
        <v>168</v>
      </c>
      <c r="F6764">
        <v>0</v>
      </c>
      <c r="G6764">
        <v>0</v>
      </c>
      <c r="H6764" s="30">
        <v>96</v>
      </c>
      <c r="I6764" s="30">
        <v>0</v>
      </c>
      <c r="J6764">
        <v>1</v>
      </c>
    </row>
    <row r="6765" spans="1:10" hidden="1" x14ac:dyDescent="0.35">
      <c r="A6765">
        <v>146097</v>
      </c>
      <c r="B6765">
        <v>879</v>
      </c>
      <c r="C6765" t="s">
        <v>6591</v>
      </c>
      <c r="D6765" t="s">
        <v>6599</v>
      </c>
      <c r="E6765">
        <v>191</v>
      </c>
      <c r="F6765">
        <v>0</v>
      </c>
      <c r="G6765">
        <v>0</v>
      </c>
      <c r="H6765" s="30">
        <v>74</v>
      </c>
      <c r="I6765" s="30">
        <v>0</v>
      </c>
      <c r="J6765">
        <v>1</v>
      </c>
    </row>
    <row r="6766" spans="1:10" hidden="1" x14ac:dyDescent="0.35">
      <c r="A6766">
        <v>147263</v>
      </c>
      <c r="B6766">
        <v>879</v>
      </c>
      <c r="C6766" t="s">
        <v>6591</v>
      </c>
      <c r="D6766" t="s">
        <v>6600</v>
      </c>
      <c r="E6766">
        <v>211</v>
      </c>
      <c r="F6766">
        <v>0</v>
      </c>
      <c r="G6766">
        <v>0</v>
      </c>
      <c r="H6766" s="30">
        <v>60</v>
      </c>
      <c r="I6766" s="30">
        <v>0</v>
      </c>
      <c r="J6766">
        <v>1</v>
      </c>
    </row>
    <row r="6767" spans="1:10" hidden="1" x14ac:dyDescent="0.35">
      <c r="A6767">
        <v>150037</v>
      </c>
      <c r="B6767">
        <v>879</v>
      </c>
      <c r="C6767" t="s">
        <v>6591</v>
      </c>
      <c r="D6767" t="s">
        <v>6601</v>
      </c>
      <c r="E6767">
        <v>196</v>
      </c>
      <c r="F6767">
        <v>0</v>
      </c>
      <c r="G6767">
        <v>0</v>
      </c>
      <c r="H6767" s="30">
        <v>8</v>
      </c>
      <c r="I6767" s="30">
        <v>0</v>
      </c>
      <c r="J6767">
        <v>1</v>
      </c>
    </row>
    <row r="6768" spans="1:10" hidden="1" x14ac:dyDescent="0.35">
      <c r="A6768">
        <v>139604</v>
      </c>
      <c r="B6768">
        <v>879</v>
      </c>
      <c r="C6768" t="s">
        <v>6591</v>
      </c>
      <c r="D6768" t="s">
        <v>6602</v>
      </c>
      <c r="E6768">
        <v>425</v>
      </c>
      <c r="F6768">
        <v>0</v>
      </c>
      <c r="G6768">
        <v>0</v>
      </c>
      <c r="H6768" s="30">
        <v>109</v>
      </c>
      <c r="I6768" s="30">
        <v>0</v>
      </c>
      <c r="J6768">
        <v>1</v>
      </c>
    </row>
    <row r="6769" spans="1:10" hidden="1" x14ac:dyDescent="0.35">
      <c r="A6769">
        <v>143310</v>
      </c>
      <c r="B6769">
        <v>879</v>
      </c>
      <c r="C6769" t="s">
        <v>6591</v>
      </c>
      <c r="D6769" t="s">
        <v>6603</v>
      </c>
      <c r="E6769">
        <v>166</v>
      </c>
      <c r="F6769">
        <v>0</v>
      </c>
      <c r="G6769">
        <v>0</v>
      </c>
      <c r="H6769" s="30">
        <v>84</v>
      </c>
      <c r="I6769" s="30">
        <v>0</v>
      </c>
      <c r="J6769">
        <v>1</v>
      </c>
    </row>
    <row r="6770" spans="1:10" hidden="1" x14ac:dyDescent="0.35">
      <c r="A6770">
        <v>145652</v>
      </c>
      <c r="B6770">
        <v>879</v>
      </c>
      <c r="C6770" t="s">
        <v>6591</v>
      </c>
      <c r="D6770" t="s">
        <v>6604</v>
      </c>
      <c r="E6770">
        <v>161</v>
      </c>
      <c r="F6770">
        <v>0</v>
      </c>
      <c r="G6770">
        <v>0</v>
      </c>
      <c r="H6770" s="30">
        <v>68</v>
      </c>
      <c r="I6770" s="30">
        <v>0</v>
      </c>
      <c r="J6770">
        <v>1</v>
      </c>
    </row>
    <row r="6771" spans="1:10" hidden="1" x14ac:dyDescent="0.35">
      <c r="A6771">
        <v>146710</v>
      </c>
      <c r="B6771">
        <v>879</v>
      </c>
      <c r="C6771" t="s">
        <v>6591</v>
      </c>
      <c r="D6771" t="s">
        <v>6605</v>
      </c>
      <c r="E6771">
        <v>337</v>
      </c>
      <c r="F6771">
        <v>0</v>
      </c>
      <c r="G6771">
        <v>0</v>
      </c>
      <c r="H6771" s="30">
        <v>41.060921248142598</v>
      </c>
      <c r="I6771" s="30">
        <v>0</v>
      </c>
      <c r="J6771">
        <v>1</v>
      </c>
    </row>
    <row r="6772" spans="1:10" hidden="1" x14ac:dyDescent="0.35">
      <c r="A6772">
        <v>145653</v>
      </c>
      <c r="B6772">
        <v>879</v>
      </c>
      <c r="C6772" t="s">
        <v>6591</v>
      </c>
      <c r="D6772" t="s">
        <v>6606</v>
      </c>
      <c r="E6772">
        <v>228</v>
      </c>
      <c r="F6772">
        <v>0</v>
      </c>
      <c r="G6772">
        <v>0</v>
      </c>
      <c r="H6772" s="30">
        <v>131</v>
      </c>
      <c r="I6772" s="30">
        <v>0</v>
      </c>
      <c r="J6772">
        <v>1</v>
      </c>
    </row>
    <row r="6773" spans="1:10" hidden="1" x14ac:dyDescent="0.35">
      <c r="A6773">
        <v>144188</v>
      </c>
      <c r="B6773">
        <v>879</v>
      </c>
      <c r="C6773" t="s">
        <v>6591</v>
      </c>
      <c r="D6773" t="s">
        <v>6607</v>
      </c>
      <c r="E6773">
        <v>359</v>
      </c>
      <c r="F6773">
        <v>0</v>
      </c>
      <c r="G6773">
        <v>0</v>
      </c>
      <c r="H6773" s="30">
        <v>139</v>
      </c>
      <c r="I6773" s="30">
        <v>0</v>
      </c>
      <c r="J6773">
        <v>1</v>
      </c>
    </row>
    <row r="6774" spans="1:10" hidden="1" x14ac:dyDescent="0.35">
      <c r="A6774">
        <v>144843</v>
      </c>
      <c r="B6774">
        <v>879</v>
      </c>
      <c r="C6774" t="s">
        <v>6591</v>
      </c>
      <c r="D6774" t="s">
        <v>6608</v>
      </c>
      <c r="E6774">
        <v>383</v>
      </c>
      <c r="F6774">
        <v>0</v>
      </c>
      <c r="G6774">
        <v>0</v>
      </c>
      <c r="H6774" s="30">
        <v>85</v>
      </c>
      <c r="I6774" s="30">
        <v>0</v>
      </c>
      <c r="J6774">
        <v>1</v>
      </c>
    </row>
    <row r="6775" spans="1:10" hidden="1" x14ac:dyDescent="0.35">
      <c r="A6775">
        <v>144844</v>
      </c>
      <c r="B6775">
        <v>879</v>
      </c>
      <c r="C6775" t="s">
        <v>6591</v>
      </c>
      <c r="D6775" t="s">
        <v>6609</v>
      </c>
      <c r="E6775">
        <v>159</v>
      </c>
      <c r="F6775">
        <v>0</v>
      </c>
      <c r="G6775">
        <v>0</v>
      </c>
      <c r="H6775" s="30">
        <v>49</v>
      </c>
      <c r="I6775" s="30">
        <v>0</v>
      </c>
      <c r="J6775">
        <v>1</v>
      </c>
    </row>
    <row r="6776" spans="1:10" hidden="1" x14ac:dyDescent="0.35">
      <c r="A6776">
        <v>145654</v>
      </c>
      <c r="B6776">
        <v>879</v>
      </c>
      <c r="C6776" t="s">
        <v>6591</v>
      </c>
      <c r="D6776" t="s">
        <v>6610</v>
      </c>
      <c r="E6776">
        <v>148</v>
      </c>
      <c r="F6776">
        <v>0</v>
      </c>
      <c r="G6776">
        <v>0</v>
      </c>
      <c r="H6776" s="30">
        <v>84</v>
      </c>
      <c r="I6776" s="30">
        <v>0</v>
      </c>
      <c r="J6776">
        <v>1</v>
      </c>
    </row>
    <row r="6777" spans="1:10" hidden="1" x14ac:dyDescent="0.35">
      <c r="A6777">
        <v>144385</v>
      </c>
      <c r="B6777">
        <v>879</v>
      </c>
      <c r="C6777" t="s">
        <v>6591</v>
      </c>
      <c r="D6777" t="s">
        <v>6611</v>
      </c>
      <c r="E6777">
        <v>137</v>
      </c>
      <c r="F6777">
        <v>0</v>
      </c>
      <c r="G6777">
        <v>0</v>
      </c>
      <c r="H6777" s="30">
        <v>64</v>
      </c>
      <c r="I6777" s="30">
        <v>0</v>
      </c>
      <c r="J6777">
        <v>1</v>
      </c>
    </row>
    <row r="6778" spans="1:10" hidden="1" x14ac:dyDescent="0.35">
      <c r="A6778">
        <v>145655</v>
      </c>
      <c r="B6778">
        <v>879</v>
      </c>
      <c r="C6778" t="s">
        <v>6591</v>
      </c>
      <c r="D6778" t="s">
        <v>6612</v>
      </c>
      <c r="E6778">
        <v>130</v>
      </c>
      <c r="F6778">
        <v>0</v>
      </c>
      <c r="G6778">
        <v>0</v>
      </c>
      <c r="H6778" s="30">
        <v>38</v>
      </c>
      <c r="I6778" s="30">
        <v>0</v>
      </c>
      <c r="J6778">
        <v>1</v>
      </c>
    </row>
    <row r="6779" spans="1:10" hidden="1" x14ac:dyDescent="0.35">
      <c r="A6779">
        <v>143475</v>
      </c>
      <c r="B6779">
        <v>879</v>
      </c>
      <c r="C6779" t="s">
        <v>6591</v>
      </c>
      <c r="D6779" t="s">
        <v>1534</v>
      </c>
      <c r="E6779">
        <v>185</v>
      </c>
      <c r="F6779">
        <v>0</v>
      </c>
      <c r="G6779">
        <v>0</v>
      </c>
      <c r="H6779" s="30">
        <v>86</v>
      </c>
      <c r="I6779" s="30">
        <v>0</v>
      </c>
      <c r="J6779">
        <v>1</v>
      </c>
    </row>
    <row r="6780" spans="1:10" hidden="1" x14ac:dyDescent="0.35">
      <c r="A6780">
        <v>145656</v>
      </c>
      <c r="B6780">
        <v>879</v>
      </c>
      <c r="C6780" t="s">
        <v>6591</v>
      </c>
      <c r="D6780" t="s">
        <v>6613</v>
      </c>
      <c r="E6780">
        <v>201</v>
      </c>
      <c r="F6780">
        <v>0</v>
      </c>
      <c r="G6780">
        <v>0</v>
      </c>
      <c r="H6780" s="30">
        <v>95</v>
      </c>
      <c r="I6780" s="30">
        <v>0</v>
      </c>
      <c r="J6780">
        <v>1</v>
      </c>
    </row>
    <row r="6781" spans="1:10" hidden="1" x14ac:dyDescent="0.35">
      <c r="A6781">
        <v>143307</v>
      </c>
      <c r="B6781">
        <v>879</v>
      </c>
      <c r="C6781" t="s">
        <v>6591</v>
      </c>
      <c r="D6781" t="s">
        <v>6614</v>
      </c>
      <c r="E6781">
        <v>414</v>
      </c>
      <c r="F6781">
        <v>0</v>
      </c>
      <c r="G6781">
        <v>0</v>
      </c>
      <c r="H6781" s="30">
        <v>47.056831922611899</v>
      </c>
      <c r="I6781" s="30">
        <v>0</v>
      </c>
      <c r="J6781">
        <v>1</v>
      </c>
    </row>
    <row r="6782" spans="1:10" hidden="1" x14ac:dyDescent="0.35">
      <c r="A6782">
        <v>143309</v>
      </c>
      <c r="B6782">
        <v>879</v>
      </c>
      <c r="C6782" t="s">
        <v>6591</v>
      </c>
      <c r="D6782" t="s">
        <v>6615</v>
      </c>
      <c r="E6782">
        <v>617</v>
      </c>
      <c r="F6782">
        <v>0</v>
      </c>
      <c r="G6782">
        <v>0</v>
      </c>
      <c r="H6782" s="30">
        <v>74</v>
      </c>
      <c r="I6782" s="30">
        <v>0</v>
      </c>
      <c r="J6782">
        <v>1</v>
      </c>
    </row>
    <row r="6783" spans="1:10" hidden="1" x14ac:dyDescent="0.35">
      <c r="A6783">
        <v>143891</v>
      </c>
      <c r="B6783">
        <v>879</v>
      </c>
      <c r="C6783" t="s">
        <v>6591</v>
      </c>
      <c r="D6783" t="s">
        <v>6616</v>
      </c>
      <c r="E6783">
        <v>107</v>
      </c>
      <c r="F6783">
        <v>0</v>
      </c>
      <c r="G6783">
        <v>0</v>
      </c>
      <c r="H6783" s="30">
        <v>53</v>
      </c>
      <c r="I6783" s="30">
        <v>0</v>
      </c>
      <c r="J6783">
        <v>1</v>
      </c>
    </row>
    <row r="6784" spans="1:10" hidden="1" x14ac:dyDescent="0.35">
      <c r="A6784">
        <v>143892</v>
      </c>
      <c r="B6784">
        <v>879</v>
      </c>
      <c r="C6784" t="s">
        <v>6591</v>
      </c>
      <c r="D6784" t="s">
        <v>6617</v>
      </c>
      <c r="E6784">
        <v>165</v>
      </c>
      <c r="F6784">
        <v>0</v>
      </c>
      <c r="G6784">
        <v>0</v>
      </c>
      <c r="H6784" s="30">
        <v>69</v>
      </c>
      <c r="I6784" s="30">
        <v>0</v>
      </c>
      <c r="J6784">
        <v>1</v>
      </c>
    </row>
    <row r="6785" spans="1:10" hidden="1" x14ac:dyDescent="0.35">
      <c r="A6785">
        <v>144933</v>
      </c>
      <c r="B6785">
        <v>879</v>
      </c>
      <c r="C6785" t="s">
        <v>6591</v>
      </c>
      <c r="D6785" t="s">
        <v>6618</v>
      </c>
      <c r="E6785">
        <v>200</v>
      </c>
      <c r="F6785">
        <v>0</v>
      </c>
      <c r="G6785">
        <v>0</v>
      </c>
      <c r="H6785" s="30">
        <v>40</v>
      </c>
      <c r="I6785" s="30">
        <v>0</v>
      </c>
      <c r="J6785">
        <v>1</v>
      </c>
    </row>
    <row r="6786" spans="1:10" hidden="1" x14ac:dyDescent="0.35">
      <c r="A6786">
        <v>139299</v>
      </c>
      <c r="B6786">
        <v>879</v>
      </c>
      <c r="C6786" t="s">
        <v>6591</v>
      </c>
      <c r="D6786" t="s">
        <v>6619</v>
      </c>
      <c r="E6786">
        <v>208</v>
      </c>
      <c r="F6786">
        <v>0</v>
      </c>
      <c r="G6786">
        <v>0</v>
      </c>
      <c r="H6786" s="30">
        <v>21</v>
      </c>
      <c r="I6786" s="30">
        <v>0</v>
      </c>
      <c r="J6786">
        <v>1</v>
      </c>
    </row>
    <row r="6787" spans="1:10" hidden="1" x14ac:dyDescent="0.35">
      <c r="A6787">
        <v>136380</v>
      </c>
      <c r="B6787">
        <v>879</v>
      </c>
      <c r="C6787" t="s">
        <v>6591</v>
      </c>
      <c r="D6787" t="s">
        <v>6620</v>
      </c>
      <c r="E6787">
        <v>317</v>
      </c>
      <c r="F6787">
        <v>0</v>
      </c>
      <c r="G6787">
        <v>0</v>
      </c>
      <c r="H6787" s="30">
        <v>34</v>
      </c>
      <c r="I6787" s="30">
        <v>0</v>
      </c>
      <c r="J6787">
        <v>1</v>
      </c>
    </row>
    <row r="6788" spans="1:10" hidden="1" x14ac:dyDescent="0.35">
      <c r="A6788">
        <v>142688</v>
      </c>
      <c r="B6788">
        <v>879</v>
      </c>
      <c r="C6788" t="s">
        <v>6591</v>
      </c>
      <c r="D6788" t="s">
        <v>6621</v>
      </c>
      <c r="E6788">
        <v>380</v>
      </c>
      <c r="F6788">
        <v>0</v>
      </c>
      <c r="G6788">
        <v>0</v>
      </c>
      <c r="H6788" s="30">
        <v>29</v>
      </c>
      <c r="I6788" s="30">
        <v>0</v>
      </c>
      <c r="J6788">
        <v>1</v>
      </c>
    </row>
    <row r="6789" spans="1:10" hidden="1" x14ac:dyDescent="0.35">
      <c r="A6789">
        <v>143473</v>
      </c>
      <c r="B6789">
        <v>879</v>
      </c>
      <c r="C6789" t="s">
        <v>6591</v>
      </c>
      <c r="D6789" t="s">
        <v>6622</v>
      </c>
      <c r="E6789">
        <v>176</v>
      </c>
      <c r="F6789">
        <v>0</v>
      </c>
      <c r="G6789">
        <v>0</v>
      </c>
      <c r="H6789" s="30">
        <v>32</v>
      </c>
      <c r="I6789" s="30">
        <v>0</v>
      </c>
      <c r="J6789">
        <v>1</v>
      </c>
    </row>
    <row r="6790" spans="1:10" hidden="1" x14ac:dyDescent="0.35">
      <c r="A6790">
        <v>143893</v>
      </c>
      <c r="B6790">
        <v>879</v>
      </c>
      <c r="C6790" t="s">
        <v>6591</v>
      </c>
      <c r="D6790" t="s">
        <v>6623</v>
      </c>
      <c r="E6790">
        <v>375</v>
      </c>
      <c r="F6790">
        <v>0</v>
      </c>
      <c r="G6790">
        <v>0</v>
      </c>
      <c r="H6790" s="30">
        <v>47</v>
      </c>
      <c r="I6790" s="30">
        <v>0</v>
      </c>
      <c r="J6790">
        <v>1</v>
      </c>
    </row>
    <row r="6791" spans="1:10" hidden="1" x14ac:dyDescent="0.35">
      <c r="A6791">
        <v>137876</v>
      </c>
      <c r="B6791">
        <v>879</v>
      </c>
      <c r="C6791" t="s">
        <v>6591</v>
      </c>
      <c r="D6791" t="s">
        <v>6624</v>
      </c>
      <c r="E6791">
        <v>148</v>
      </c>
      <c r="F6791">
        <v>0</v>
      </c>
      <c r="G6791">
        <v>0</v>
      </c>
      <c r="H6791" s="30">
        <v>20</v>
      </c>
      <c r="I6791" s="30">
        <v>0</v>
      </c>
      <c r="J6791">
        <v>1</v>
      </c>
    </row>
    <row r="6792" spans="1:10" hidden="1" x14ac:dyDescent="0.35">
      <c r="A6792">
        <v>138310</v>
      </c>
      <c r="B6792">
        <v>879</v>
      </c>
      <c r="C6792" t="s">
        <v>6591</v>
      </c>
      <c r="D6792" t="s">
        <v>6625</v>
      </c>
      <c r="E6792">
        <v>424</v>
      </c>
      <c r="F6792">
        <v>0</v>
      </c>
      <c r="G6792">
        <v>0</v>
      </c>
      <c r="H6792" s="30">
        <v>21</v>
      </c>
      <c r="I6792" s="30">
        <v>0</v>
      </c>
      <c r="J6792">
        <v>1</v>
      </c>
    </row>
    <row r="6793" spans="1:10" hidden="1" x14ac:dyDescent="0.35">
      <c r="A6793">
        <v>139289</v>
      </c>
      <c r="B6793">
        <v>879</v>
      </c>
      <c r="C6793" t="s">
        <v>6591</v>
      </c>
      <c r="D6793" t="s">
        <v>6626</v>
      </c>
      <c r="E6793">
        <v>198</v>
      </c>
      <c r="F6793">
        <v>0</v>
      </c>
      <c r="G6793">
        <v>0</v>
      </c>
      <c r="H6793" s="30">
        <v>34</v>
      </c>
      <c r="I6793" s="30">
        <v>0</v>
      </c>
      <c r="J6793">
        <v>1</v>
      </c>
    </row>
    <row r="6794" spans="1:10" hidden="1" x14ac:dyDescent="0.35">
      <c r="A6794">
        <v>143312</v>
      </c>
      <c r="B6794">
        <v>879</v>
      </c>
      <c r="C6794" t="s">
        <v>6591</v>
      </c>
      <c r="D6794" t="s">
        <v>6627</v>
      </c>
      <c r="E6794">
        <v>370</v>
      </c>
      <c r="F6794">
        <v>0</v>
      </c>
      <c r="G6794">
        <v>0</v>
      </c>
      <c r="H6794" s="30">
        <v>56</v>
      </c>
      <c r="I6794" s="30">
        <v>0</v>
      </c>
      <c r="J6794">
        <v>1</v>
      </c>
    </row>
    <row r="6795" spans="1:10" hidden="1" x14ac:dyDescent="0.35">
      <c r="A6795">
        <v>143067</v>
      </c>
      <c r="B6795">
        <v>879</v>
      </c>
      <c r="C6795" t="s">
        <v>6591</v>
      </c>
      <c r="D6795" t="s">
        <v>6628</v>
      </c>
      <c r="E6795">
        <v>412</v>
      </c>
      <c r="F6795">
        <v>0</v>
      </c>
      <c r="G6795">
        <v>0</v>
      </c>
      <c r="H6795" s="30">
        <v>51</v>
      </c>
      <c r="I6795" s="30">
        <v>0</v>
      </c>
      <c r="J6795">
        <v>1</v>
      </c>
    </row>
    <row r="6796" spans="1:10" hidden="1" x14ac:dyDescent="0.35">
      <c r="A6796">
        <v>143306</v>
      </c>
      <c r="B6796">
        <v>879</v>
      </c>
      <c r="C6796" t="s">
        <v>6591</v>
      </c>
      <c r="D6796" t="s">
        <v>6629</v>
      </c>
      <c r="E6796">
        <v>271</v>
      </c>
      <c r="F6796">
        <v>0</v>
      </c>
      <c r="G6796">
        <v>0</v>
      </c>
      <c r="H6796" s="30">
        <v>39</v>
      </c>
      <c r="I6796" s="30">
        <v>0</v>
      </c>
      <c r="J6796">
        <v>1</v>
      </c>
    </row>
    <row r="6797" spans="1:10" hidden="1" x14ac:dyDescent="0.35">
      <c r="A6797">
        <v>143476</v>
      </c>
      <c r="B6797">
        <v>879</v>
      </c>
      <c r="C6797" t="s">
        <v>6591</v>
      </c>
      <c r="D6797" t="s">
        <v>6630</v>
      </c>
      <c r="E6797">
        <v>406</v>
      </c>
      <c r="F6797">
        <v>0</v>
      </c>
      <c r="G6797">
        <v>0</v>
      </c>
      <c r="H6797" s="30">
        <v>133</v>
      </c>
      <c r="I6797" s="30">
        <v>0</v>
      </c>
      <c r="J6797">
        <v>1</v>
      </c>
    </row>
    <row r="6798" spans="1:10" hidden="1" x14ac:dyDescent="0.35">
      <c r="A6798">
        <v>143308</v>
      </c>
      <c r="B6798">
        <v>879</v>
      </c>
      <c r="C6798" t="s">
        <v>6591</v>
      </c>
      <c r="D6798" t="s">
        <v>6631</v>
      </c>
      <c r="E6798">
        <v>345</v>
      </c>
      <c r="F6798">
        <v>0</v>
      </c>
      <c r="G6798">
        <v>0</v>
      </c>
      <c r="H6798" s="30">
        <v>89</v>
      </c>
      <c r="I6798" s="30">
        <v>0</v>
      </c>
      <c r="J6798">
        <v>1</v>
      </c>
    </row>
    <row r="6799" spans="1:10" hidden="1" x14ac:dyDescent="0.35">
      <c r="A6799">
        <v>150116</v>
      </c>
      <c r="B6799">
        <v>879</v>
      </c>
      <c r="C6799" t="s">
        <v>6591</v>
      </c>
      <c r="D6799" t="s">
        <v>6632</v>
      </c>
      <c r="E6799">
        <v>249</v>
      </c>
      <c r="F6799">
        <v>0</v>
      </c>
      <c r="G6799">
        <v>0</v>
      </c>
      <c r="H6799" s="30">
        <v>49</v>
      </c>
      <c r="I6799" s="30">
        <v>0</v>
      </c>
      <c r="J6799">
        <v>1</v>
      </c>
    </row>
    <row r="6800" spans="1:10" hidden="1" x14ac:dyDescent="0.35">
      <c r="A6800">
        <v>142443</v>
      </c>
      <c r="B6800">
        <v>879</v>
      </c>
      <c r="C6800" t="s">
        <v>6591</v>
      </c>
      <c r="D6800" t="s">
        <v>6633</v>
      </c>
      <c r="E6800">
        <v>189</v>
      </c>
      <c r="F6800">
        <v>0</v>
      </c>
      <c r="G6800">
        <v>0</v>
      </c>
      <c r="H6800" s="30">
        <v>22</v>
      </c>
      <c r="I6800" s="30">
        <v>0</v>
      </c>
      <c r="J6800">
        <v>1</v>
      </c>
    </row>
    <row r="6801" spans="1:10" hidden="1" x14ac:dyDescent="0.35">
      <c r="A6801">
        <v>149192</v>
      </c>
      <c r="B6801">
        <v>879</v>
      </c>
      <c r="C6801" t="s">
        <v>6591</v>
      </c>
      <c r="D6801" t="s">
        <v>6634</v>
      </c>
      <c r="E6801">
        <v>45</v>
      </c>
      <c r="F6801">
        <v>0</v>
      </c>
      <c r="G6801">
        <v>0</v>
      </c>
      <c r="H6801" s="30">
        <v>15</v>
      </c>
      <c r="I6801" s="30">
        <v>0</v>
      </c>
      <c r="J6801">
        <v>1</v>
      </c>
    </row>
    <row r="6802" spans="1:10" hidden="1" x14ac:dyDescent="0.35">
      <c r="A6802">
        <v>148403</v>
      </c>
      <c r="B6802">
        <v>879</v>
      </c>
      <c r="C6802" t="s">
        <v>6591</v>
      </c>
      <c r="D6802" t="s">
        <v>3831</v>
      </c>
      <c r="E6802">
        <v>153</v>
      </c>
      <c r="F6802">
        <v>0</v>
      </c>
      <c r="G6802">
        <v>0</v>
      </c>
      <c r="H6802" s="30">
        <v>75</v>
      </c>
      <c r="I6802" s="30">
        <v>0</v>
      </c>
      <c r="J6802">
        <v>1</v>
      </c>
    </row>
    <row r="6803" spans="1:10" hidden="1" x14ac:dyDescent="0.35">
      <c r="A6803">
        <v>147277</v>
      </c>
      <c r="B6803">
        <v>879</v>
      </c>
      <c r="C6803" t="s">
        <v>6591</v>
      </c>
      <c r="D6803" t="s">
        <v>6635</v>
      </c>
      <c r="E6803">
        <v>76</v>
      </c>
      <c r="F6803">
        <v>0</v>
      </c>
      <c r="G6803">
        <v>0</v>
      </c>
      <c r="H6803" s="30">
        <v>8</v>
      </c>
      <c r="I6803" s="30">
        <v>0</v>
      </c>
      <c r="J6803">
        <v>1</v>
      </c>
    </row>
    <row r="6804" spans="1:10" hidden="1" x14ac:dyDescent="0.35">
      <c r="A6804">
        <v>140726</v>
      </c>
      <c r="B6804">
        <v>879</v>
      </c>
      <c r="C6804" t="s">
        <v>6591</v>
      </c>
      <c r="D6804" t="s">
        <v>1163</v>
      </c>
      <c r="E6804">
        <v>280</v>
      </c>
      <c r="F6804">
        <v>0</v>
      </c>
      <c r="G6804">
        <v>0</v>
      </c>
      <c r="H6804" s="30">
        <v>43</v>
      </c>
      <c r="I6804" s="30">
        <v>0</v>
      </c>
      <c r="J6804">
        <v>1</v>
      </c>
    </row>
    <row r="6805" spans="1:10" hidden="1" x14ac:dyDescent="0.35">
      <c r="A6805">
        <v>140730</v>
      </c>
      <c r="B6805">
        <v>879</v>
      </c>
      <c r="C6805" t="s">
        <v>6591</v>
      </c>
      <c r="D6805" t="s">
        <v>6636</v>
      </c>
      <c r="E6805">
        <v>144</v>
      </c>
      <c r="F6805">
        <v>0</v>
      </c>
      <c r="G6805">
        <v>0</v>
      </c>
      <c r="H6805" s="30">
        <v>49</v>
      </c>
      <c r="I6805" s="30">
        <v>0</v>
      </c>
      <c r="J6805">
        <v>1</v>
      </c>
    </row>
    <row r="6806" spans="1:10" hidden="1" x14ac:dyDescent="0.35">
      <c r="A6806">
        <v>140785</v>
      </c>
      <c r="B6806">
        <v>879</v>
      </c>
      <c r="C6806" t="s">
        <v>6591</v>
      </c>
      <c r="D6806" t="s">
        <v>6637</v>
      </c>
      <c r="E6806">
        <v>104</v>
      </c>
      <c r="F6806">
        <v>0</v>
      </c>
      <c r="G6806">
        <v>0</v>
      </c>
      <c r="H6806" s="30">
        <v>53</v>
      </c>
      <c r="I6806" s="30">
        <v>0</v>
      </c>
      <c r="J6806">
        <v>1</v>
      </c>
    </row>
    <row r="6807" spans="1:10" hidden="1" x14ac:dyDescent="0.35">
      <c r="A6807">
        <v>140764</v>
      </c>
      <c r="B6807">
        <v>879</v>
      </c>
      <c r="C6807" t="s">
        <v>6591</v>
      </c>
      <c r="D6807" t="s">
        <v>136</v>
      </c>
      <c r="E6807">
        <v>203</v>
      </c>
      <c r="F6807">
        <v>0</v>
      </c>
      <c r="G6807">
        <v>0</v>
      </c>
      <c r="H6807" s="30">
        <v>52</v>
      </c>
      <c r="I6807" s="30">
        <v>0</v>
      </c>
      <c r="J6807">
        <v>1</v>
      </c>
    </row>
    <row r="6808" spans="1:10" hidden="1" x14ac:dyDescent="0.35">
      <c r="A6808">
        <v>140784</v>
      </c>
      <c r="B6808">
        <v>879</v>
      </c>
      <c r="C6808" t="s">
        <v>6591</v>
      </c>
      <c r="D6808" t="s">
        <v>6638</v>
      </c>
      <c r="E6808">
        <v>74</v>
      </c>
      <c r="F6808">
        <v>0</v>
      </c>
      <c r="G6808">
        <v>0</v>
      </c>
      <c r="H6808" s="30">
        <v>38</v>
      </c>
      <c r="I6808" s="30">
        <v>0</v>
      </c>
      <c r="J6808">
        <v>1</v>
      </c>
    </row>
    <row r="6809" spans="1:10" hidden="1" x14ac:dyDescent="0.35">
      <c r="A6809">
        <v>142545</v>
      </c>
      <c r="B6809">
        <v>879</v>
      </c>
      <c r="C6809" t="s">
        <v>6591</v>
      </c>
      <c r="D6809" t="s">
        <v>6639</v>
      </c>
      <c r="E6809">
        <v>495</v>
      </c>
      <c r="F6809">
        <v>0</v>
      </c>
      <c r="G6809">
        <v>0</v>
      </c>
      <c r="H6809" s="30">
        <v>174</v>
      </c>
      <c r="I6809" s="30">
        <v>0</v>
      </c>
      <c r="J6809">
        <v>1</v>
      </c>
    </row>
    <row r="6810" spans="1:10" hidden="1" x14ac:dyDescent="0.35">
      <c r="A6810">
        <v>142849</v>
      </c>
      <c r="B6810">
        <v>879</v>
      </c>
      <c r="C6810" t="s">
        <v>6591</v>
      </c>
      <c r="D6810" t="s">
        <v>6640</v>
      </c>
      <c r="E6810">
        <v>627</v>
      </c>
      <c r="F6810">
        <v>0</v>
      </c>
      <c r="G6810">
        <v>0</v>
      </c>
      <c r="H6810" s="30">
        <v>113.090183559457</v>
      </c>
      <c r="I6810" s="30">
        <v>0</v>
      </c>
      <c r="J6810">
        <v>1</v>
      </c>
    </row>
    <row r="6811" spans="1:10" hidden="1" x14ac:dyDescent="0.35">
      <c r="A6811">
        <v>143305</v>
      </c>
      <c r="B6811">
        <v>879</v>
      </c>
      <c r="C6811" t="s">
        <v>6591</v>
      </c>
      <c r="D6811" t="s">
        <v>4916</v>
      </c>
      <c r="E6811">
        <v>234</v>
      </c>
      <c r="F6811">
        <v>0</v>
      </c>
      <c r="G6811">
        <v>0</v>
      </c>
      <c r="H6811" s="30">
        <v>78</v>
      </c>
      <c r="I6811" s="30">
        <v>0</v>
      </c>
      <c r="J6811">
        <v>1</v>
      </c>
    </row>
    <row r="6812" spans="1:10" hidden="1" x14ac:dyDescent="0.35">
      <c r="A6812">
        <v>143311</v>
      </c>
      <c r="B6812">
        <v>879</v>
      </c>
      <c r="C6812" t="s">
        <v>6591</v>
      </c>
      <c r="D6812" t="s">
        <v>6641</v>
      </c>
      <c r="E6812">
        <v>231</v>
      </c>
      <c r="F6812">
        <v>0</v>
      </c>
      <c r="G6812">
        <v>0</v>
      </c>
      <c r="H6812" s="30">
        <v>102.22125813449</v>
      </c>
      <c r="I6812" s="30">
        <v>0</v>
      </c>
      <c r="J6812">
        <v>1</v>
      </c>
    </row>
    <row r="6813" spans="1:10" hidden="1" x14ac:dyDescent="0.35">
      <c r="A6813">
        <v>143474</v>
      </c>
      <c r="B6813">
        <v>879</v>
      </c>
      <c r="C6813" t="s">
        <v>6591</v>
      </c>
      <c r="D6813" t="s">
        <v>6642</v>
      </c>
      <c r="E6813">
        <v>382</v>
      </c>
      <c r="F6813">
        <v>0</v>
      </c>
      <c r="G6813">
        <v>0</v>
      </c>
      <c r="H6813" s="30">
        <v>57</v>
      </c>
      <c r="I6813" s="30">
        <v>0</v>
      </c>
      <c r="J6813">
        <v>1</v>
      </c>
    </row>
    <row r="6814" spans="1:10" hidden="1" x14ac:dyDescent="0.35">
      <c r="A6814">
        <v>143615</v>
      </c>
      <c r="B6814">
        <v>879</v>
      </c>
      <c r="C6814" t="s">
        <v>6591</v>
      </c>
      <c r="D6814" t="s">
        <v>6643</v>
      </c>
      <c r="E6814">
        <v>405</v>
      </c>
      <c r="F6814">
        <v>0</v>
      </c>
      <c r="G6814">
        <v>0</v>
      </c>
      <c r="H6814" s="30">
        <v>108</v>
      </c>
      <c r="I6814" s="30">
        <v>0</v>
      </c>
      <c r="J6814">
        <v>1</v>
      </c>
    </row>
    <row r="6815" spans="1:10" hidden="1" x14ac:dyDescent="0.35">
      <c r="A6815">
        <v>145658</v>
      </c>
      <c r="B6815">
        <v>879</v>
      </c>
      <c r="C6815" t="s">
        <v>6591</v>
      </c>
      <c r="D6815" t="s">
        <v>6644</v>
      </c>
      <c r="E6815">
        <v>349</v>
      </c>
      <c r="F6815">
        <v>0</v>
      </c>
      <c r="G6815">
        <v>0</v>
      </c>
      <c r="H6815" s="30">
        <v>166</v>
      </c>
      <c r="I6815" s="30">
        <v>0</v>
      </c>
      <c r="J6815">
        <v>1</v>
      </c>
    </row>
    <row r="6816" spans="1:10" hidden="1" x14ac:dyDescent="0.35">
      <c r="A6816">
        <v>149010</v>
      </c>
      <c r="B6816">
        <v>879</v>
      </c>
      <c r="C6816" t="s">
        <v>6591</v>
      </c>
      <c r="D6816" t="s">
        <v>6645</v>
      </c>
      <c r="E6816">
        <v>311</v>
      </c>
      <c r="F6816">
        <v>0</v>
      </c>
      <c r="G6816">
        <v>0</v>
      </c>
      <c r="H6816" s="30">
        <v>101</v>
      </c>
      <c r="I6816" s="30">
        <v>0</v>
      </c>
      <c r="J6816">
        <v>1</v>
      </c>
    </row>
    <row r="6817" spans="1:10" hidden="1" x14ac:dyDescent="0.35">
      <c r="A6817">
        <v>140693</v>
      </c>
      <c r="B6817">
        <v>879</v>
      </c>
      <c r="C6817" t="s">
        <v>6591</v>
      </c>
      <c r="D6817" t="s">
        <v>6646</v>
      </c>
      <c r="E6817">
        <v>0</v>
      </c>
      <c r="F6817">
        <v>238</v>
      </c>
      <c r="G6817">
        <v>151</v>
      </c>
      <c r="H6817" s="30">
        <v>0</v>
      </c>
      <c r="I6817" s="30">
        <v>149</v>
      </c>
      <c r="J6817">
        <v>1</v>
      </c>
    </row>
    <row r="6818" spans="1:10" hidden="1" x14ac:dyDescent="0.35">
      <c r="A6818">
        <v>144760</v>
      </c>
      <c r="B6818">
        <v>879</v>
      </c>
      <c r="C6818" t="s">
        <v>6591</v>
      </c>
      <c r="D6818" t="s">
        <v>6647</v>
      </c>
      <c r="E6818">
        <v>0</v>
      </c>
      <c r="F6818">
        <v>50</v>
      </c>
      <c r="G6818">
        <v>113</v>
      </c>
      <c r="H6818" s="30">
        <v>0</v>
      </c>
      <c r="I6818" s="30">
        <v>57</v>
      </c>
      <c r="J6818">
        <v>1</v>
      </c>
    </row>
    <row r="6819" spans="1:10" hidden="1" x14ac:dyDescent="0.35">
      <c r="A6819">
        <v>146560</v>
      </c>
      <c r="B6819">
        <v>879</v>
      </c>
      <c r="C6819" t="s">
        <v>6591</v>
      </c>
      <c r="D6819" t="s">
        <v>6648</v>
      </c>
      <c r="E6819">
        <v>0</v>
      </c>
      <c r="F6819">
        <v>342</v>
      </c>
      <c r="G6819">
        <v>210</v>
      </c>
      <c r="H6819" s="30">
        <v>0</v>
      </c>
      <c r="I6819" s="30">
        <v>252</v>
      </c>
      <c r="J6819">
        <v>1</v>
      </c>
    </row>
    <row r="6820" spans="1:10" hidden="1" x14ac:dyDescent="0.35">
      <c r="A6820">
        <v>147905</v>
      </c>
      <c r="B6820">
        <v>879</v>
      </c>
      <c r="C6820" t="s">
        <v>6591</v>
      </c>
      <c r="D6820" t="s">
        <v>6649</v>
      </c>
      <c r="E6820">
        <v>0</v>
      </c>
      <c r="F6820">
        <v>341</v>
      </c>
      <c r="G6820">
        <v>178</v>
      </c>
      <c r="H6820" s="30">
        <v>0</v>
      </c>
      <c r="I6820" s="30">
        <v>298</v>
      </c>
      <c r="J6820">
        <v>1</v>
      </c>
    </row>
    <row r="6821" spans="1:10" hidden="1" x14ac:dyDescent="0.35">
      <c r="A6821">
        <v>147967</v>
      </c>
      <c r="B6821">
        <v>879</v>
      </c>
      <c r="C6821" t="s">
        <v>6591</v>
      </c>
      <c r="D6821" t="s">
        <v>6650</v>
      </c>
      <c r="E6821">
        <v>0</v>
      </c>
      <c r="F6821">
        <v>584</v>
      </c>
      <c r="G6821">
        <v>338</v>
      </c>
      <c r="H6821" s="30">
        <v>0</v>
      </c>
      <c r="I6821" s="30">
        <v>415</v>
      </c>
      <c r="J6821">
        <v>1</v>
      </c>
    </row>
    <row r="6822" spans="1:10" hidden="1" x14ac:dyDescent="0.35">
      <c r="A6822">
        <v>136588</v>
      </c>
      <c r="B6822">
        <v>879</v>
      </c>
      <c r="C6822" t="s">
        <v>6591</v>
      </c>
      <c r="D6822" t="s">
        <v>6651</v>
      </c>
      <c r="E6822">
        <v>0</v>
      </c>
      <c r="F6822">
        <v>480</v>
      </c>
      <c r="G6822">
        <v>250</v>
      </c>
      <c r="H6822" s="30">
        <v>0</v>
      </c>
      <c r="I6822" s="30">
        <v>76</v>
      </c>
      <c r="J6822">
        <v>1</v>
      </c>
    </row>
    <row r="6823" spans="1:10" hidden="1" x14ac:dyDescent="0.35">
      <c r="A6823">
        <v>148369</v>
      </c>
      <c r="B6823">
        <v>879</v>
      </c>
      <c r="C6823" t="s">
        <v>6591</v>
      </c>
      <c r="D6823" t="s">
        <v>6652</v>
      </c>
      <c r="E6823">
        <v>0</v>
      </c>
      <c r="F6823">
        <v>360</v>
      </c>
      <c r="G6823">
        <v>228</v>
      </c>
      <c r="H6823" s="30">
        <v>0</v>
      </c>
      <c r="I6823" s="30">
        <v>78</v>
      </c>
      <c r="J6823">
        <v>1</v>
      </c>
    </row>
    <row r="6824" spans="1:10" hidden="1" x14ac:dyDescent="0.35">
      <c r="A6824">
        <v>136556</v>
      </c>
      <c r="B6824">
        <v>879</v>
      </c>
      <c r="C6824" t="s">
        <v>6591</v>
      </c>
      <c r="D6824" t="s">
        <v>6653</v>
      </c>
      <c r="E6824">
        <v>0</v>
      </c>
      <c r="F6824">
        <v>460</v>
      </c>
      <c r="G6824">
        <v>376</v>
      </c>
      <c r="H6824" s="30">
        <v>0</v>
      </c>
      <c r="I6824" s="30">
        <v>199</v>
      </c>
      <c r="J6824">
        <v>1</v>
      </c>
    </row>
    <row r="6825" spans="1:10" hidden="1" x14ac:dyDescent="0.35">
      <c r="A6825">
        <v>136557</v>
      </c>
      <c r="B6825">
        <v>879</v>
      </c>
      <c r="C6825" t="s">
        <v>6591</v>
      </c>
      <c r="D6825" t="s">
        <v>6654</v>
      </c>
      <c r="E6825">
        <v>0</v>
      </c>
      <c r="F6825">
        <v>716</v>
      </c>
      <c r="G6825">
        <v>472</v>
      </c>
      <c r="H6825" s="30">
        <v>0</v>
      </c>
      <c r="I6825" s="30">
        <v>212</v>
      </c>
      <c r="J6825">
        <v>1</v>
      </c>
    </row>
    <row r="6826" spans="1:10" hidden="1" x14ac:dyDescent="0.35">
      <c r="A6826">
        <v>136568</v>
      </c>
      <c r="B6826">
        <v>879</v>
      </c>
      <c r="C6826" t="s">
        <v>6591</v>
      </c>
      <c r="D6826" t="s">
        <v>6655</v>
      </c>
      <c r="E6826">
        <v>0</v>
      </c>
      <c r="F6826">
        <v>784</v>
      </c>
      <c r="G6826">
        <v>543</v>
      </c>
      <c r="H6826" s="30">
        <v>0</v>
      </c>
      <c r="I6826" s="30">
        <v>288</v>
      </c>
      <c r="J6826">
        <v>1</v>
      </c>
    </row>
    <row r="6827" spans="1:10" hidden="1" x14ac:dyDescent="0.35">
      <c r="A6827">
        <v>136558</v>
      </c>
      <c r="B6827">
        <v>879</v>
      </c>
      <c r="C6827" t="s">
        <v>6591</v>
      </c>
      <c r="D6827" t="s">
        <v>6656</v>
      </c>
      <c r="E6827">
        <v>0</v>
      </c>
      <c r="F6827">
        <v>529</v>
      </c>
      <c r="G6827">
        <v>336</v>
      </c>
      <c r="H6827" s="30">
        <v>0</v>
      </c>
      <c r="I6827" s="30">
        <v>165</v>
      </c>
      <c r="J6827">
        <v>1</v>
      </c>
    </row>
    <row r="6828" spans="1:10" hidden="1" x14ac:dyDescent="0.35">
      <c r="A6828">
        <v>140104</v>
      </c>
      <c r="B6828">
        <v>879</v>
      </c>
      <c r="C6828" t="s">
        <v>6591</v>
      </c>
      <c r="D6828" t="s">
        <v>6657</v>
      </c>
      <c r="E6828">
        <v>0</v>
      </c>
      <c r="F6828">
        <v>556</v>
      </c>
      <c r="G6828">
        <v>364</v>
      </c>
      <c r="H6828" s="30">
        <v>0</v>
      </c>
      <c r="I6828" s="30">
        <v>209</v>
      </c>
      <c r="J6828">
        <v>1</v>
      </c>
    </row>
    <row r="6829" spans="1:10" hidden="1" x14ac:dyDescent="0.35">
      <c r="A6829">
        <v>137206</v>
      </c>
      <c r="B6829">
        <v>879</v>
      </c>
      <c r="C6829" t="s">
        <v>6591</v>
      </c>
      <c r="D6829" t="s">
        <v>6658</v>
      </c>
      <c r="E6829">
        <v>0</v>
      </c>
      <c r="F6829">
        <v>614</v>
      </c>
      <c r="G6829">
        <v>372</v>
      </c>
      <c r="H6829" s="30">
        <v>0</v>
      </c>
      <c r="I6829" s="30">
        <v>277</v>
      </c>
      <c r="J6829">
        <v>1</v>
      </c>
    </row>
    <row r="6830" spans="1:10" hidden="1" x14ac:dyDescent="0.35">
      <c r="A6830">
        <v>136668</v>
      </c>
      <c r="B6830">
        <v>879</v>
      </c>
      <c r="C6830" t="s">
        <v>6591</v>
      </c>
      <c r="D6830" t="s">
        <v>6659</v>
      </c>
      <c r="E6830">
        <v>0</v>
      </c>
      <c r="F6830">
        <v>634</v>
      </c>
      <c r="G6830">
        <v>353</v>
      </c>
      <c r="H6830" s="30">
        <v>0</v>
      </c>
      <c r="I6830" s="30">
        <v>429</v>
      </c>
      <c r="J6830">
        <v>1</v>
      </c>
    </row>
    <row r="6831" spans="1:10" hidden="1" x14ac:dyDescent="0.35">
      <c r="A6831">
        <v>136626</v>
      </c>
      <c r="B6831">
        <v>879</v>
      </c>
      <c r="C6831" t="s">
        <v>6591</v>
      </c>
      <c r="D6831" t="s">
        <v>6660</v>
      </c>
      <c r="E6831">
        <v>0</v>
      </c>
      <c r="F6831">
        <v>747</v>
      </c>
      <c r="G6831">
        <v>464</v>
      </c>
      <c r="H6831" s="30">
        <v>0</v>
      </c>
      <c r="I6831" s="30">
        <v>499</v>
      </c>
      <c r="J6831">
        <v>1</v>
      </c>
    </row>
    <row r="6832" spans="1:10" hidden="1" x14ac:dyDescent="0.35">
      <c r="A6832">
        <v>140737</v>
      </c>
      <c r="B6832">
        <v>879</v>
      </c>
      <c r="C6832" t="s">
        <v>6591</v>
      </c>
      <c r="D6832" t="s">
        <v>6661</v>
      </c>
      <c r="E6832">
        <v>0</v>
      </c>
      <c r="F6832">
        <v>389</v>
      </c>
      <c r="G6832">
        <v>261</v>
      </c>
      <c r="H6832" s="30">
        <v>0</v>
      </c>
      <c r="I6832" s="30">
        <v>174</v>
      </c>
      <c r="J6832">
        <v>1</v>
      </c>
    </row>
    <row r="6833" spans="1:10" hidden="1" x14ac:dyDescent="0.35">
      <c r="A6833">
        <v>136496</v>
      </c>
      <c r="B6833">
        <v>879</v>
      </c>
      <c r="C6833" t="s">
        <v>6591</v>
      </c>
      <c r="D6833" t="s">
        <v>6662</v>
      </c>
      <c r="E6833">
        <v>0</v>
      </c>
      <c r="F6833">
        <v>604</v>
      </c>
      <c r="G6833">
        <v>356</v>
      </c>
      <c r="H6833" s="30">
        <v>0</v>
      </c>
      <c r="I6833" s="30">
        <v>73</v>
      </c>
      <c r="J6833">
        <v>1</v>
      </c>
    </row>
    <row r="6834" spans="1:10" hidden="1" x14ac:dyDescent="0.35">
      <c r="A6834">
        <v>136142</v>
      </c>
      <c r="B6834">
        <v>879</v>
      </c>
      <c r="C6834" t="s">
        <v>6591</v>
      </c>
      <c r="D6834" t="s">
        <v>3662</v>
      </c>
      <c r="E6834">
        <v>0</v>
      </c>
      <c r="F6834">
        <v>433</v>
      </c>
      <c r="G6834">
        <v>244</v>
      </c>
      <c r="H6834" s="30">
        <v>0</v>
      </c>
      <c r="I6834" s="30">
        <v>348</v>
      </c>
      <c r="J6834">
        <v>1</v>
      </c>
    </row>
    <row r="6835" spans="1:10" hidden="1" x14ac:dyDescent="0.35">
      <c r="A6835">
        <v>138047</v>
      </c>
      <c r="B6835">
        <v>880</v>
      </c>
      <c r="C6835" t="s">
        <v>6663</v>
      </c>
      <c r="D6835" t="s">
        <v>6664</v>
      </c>
      <c r="E6835">
        <v>288</v>
      </c>
      <c r="F6835">
        <v>0</v>
      </c>
      <c r="G6835">
        <v>0</v>
      </c>
      <c r="H6835" s="30">
        <v>129</v>
      </c>
      <c r="I6835" s="30">
        <v>0</v>
      </c>
      <c r="J6835">
        <v>1</v>
      </c>
    </row>
    <row r="6836" spans="1:10" hidden="1" x14ac:dyDescent="0.35">
      <c r="A6836">
        <v>138369</v>
      </c>
      <c r="B6836">
        <v>880</v>
      </c>
      <c r="C6836" t="s">
        <v>6663</v>
      </c>
      <c r="D6836" t="s">
        <v>6665</v>
      </c>
      <c r="E6836">
        <v>493</v>
      </c>
      <c r="F6836">
        <v>0</v>
      </c>
      <c r="G6836">
        <v>0</v>
      </c>
      <c r="H6836" s="30">
        <v>201</v>
      </c>
      <c r="I6836" s="30">
        <v>0</v>
      </c>
      <c r="J6836">
        <v>1</v>
      </c>
    </row>
    <row r="6837" spans="1:10" hidden="1" x14ac:dyDescent="0.35">
      <c r="A6837">
        <v>138772</v>
      </c>
      <c r="B6837">
        <v>880</v>
      </c>
      <c r="C6837" t="s">
        <v>6663</v>
      </c>
      <c r="D6837" t="s">
        <v>6666</v>
      </c>
      <c r="E6837">
        <v>369</v>
      </c>
      <c r="F6837">
        <v>0</v>
      </c>
      <c r="G6837">
        <v>0</v>
      </c>
      <c r="H6837" s="30">
        <v>165</v>
      </c>
      <c r="I6837" s="30">
        <v>0</v>
      </c>
      <c r="J6837">
        <v>1</v>
      </c>
    </row>
    <row r="6838" spans="1:10" hidden="1" x14ac:dyDescent="0.35">
      <c r="A6838">
        <v>138773</v>
      </c>
      <c r="B6838">
        <v>880</v>
      </c>
      <c r="C6838" t="s">
        <v>6663</v>
      </c>
      <c r="D6838" t="s">
        <v>6667</v>
      </c>
      <c r="E6838">
        <v>241</v>
      </c>
      <c r="F6838">
        <v>0</v>
      </c>
      <c r="G6838">
        <v>0</v>
      </c>
      <c r="H6838" s="30">
        <v>150</v>
      </c>
      <c r="I6838" s="30">
        <v>0</v>
      </c>
      <c r="J6838">
        <v>1</v>
      </c>
    </row>
    <row r="6839" spans="1:10" hidden="1" x14ac:dyDescent="0.35">
      <c r="A6839">
        <v>141237</v>
      </c>
      <c r="B6839">
        <v>880</v>
      </c>
      <c r="C6839" t="s">
        <v>6663</v>
      </c>
      <c r="D6839" t="s">
        <v>3630</v>
      </c>
      <c r="E6839">
        <v>324</v>
      </c>
      <c r="F6839">
        <v>0</v>
      </c>
      <c r="G6839">
        <v>0</v>
      </c>
      <c r="H6839" s="30">
        <v>36</v>
      </c>
      <c r="I6839" s="30">
        <v>0</v>
      </c>
      <c r="J6839">
        <v>1</v>
      </c>
    </row>
    <row r="6840" spans="1:10" hidden="1" x14ac:dyDescent="0.35">
      <c r="A6840">
        <v>147851</v>
      </c>
      <c r="B6840">
        <v>880</v>
      </c>
      <c r="C6840" t="s">
        <v>6663</v>
      </c>
      <c r="D6840" t="s">
        <v>6668</v>
      </c>
      <c r="E6840">
        <v>87</v>
      </c>
      <c r="F6840">
        <v>0</v>
      </c>
      <c r="G6840">
        <v>0</v>
      </c>
      <c r="H6840" s="30">
        <v>21</v>
      </c>
      <c r="I6840" s="30">
        <v>0</v>
      </c>
      <c r="J6840">
        <v>1</v>
      </c>
    </row>
    <row r="6841" spans="1:10" hidden="1" x14ac:dyDescent="0.35">
      <c r="A6841">
        <v>149222</v>
      </c>
      <c r="B6841">
        <v>880</v>
      </c>
      <c r="C6841" t="s">
        <v>6663</v>
      </c>
      <c r="D6841" t="s">
        <v>6669</v>
      </c>
      <c r="E6841">
        <v>375</v>
      </c>
      <c r="F6841">
        <v>0</v>
      </c>
      <c r="G6841">
        <v>0</v>
      </c>
      <c r="H6841" s="30">
        <v>129</v>
      </c>
      <c r="I6841" s="30">
        <v>0</v>
      </c>
      <c r="J6841">
        <v>1</v>
      </c>
    </row>
    <row r="6842" spans="1:10" hidden="1" x14ac:dyDescent="0.35">
      <c r="A6842">
        <v>149412</v>
      </c>
      <c r="B6842">
        <v>880</v>
      </c>
      <c r="C6842" t="s">
        <v>6663</v>
      </c>
      <c r="D6842" t="s">
        <v>6670</v>
      </c>
      <c r="E6842">
        <v>218</v>
      </c>
      <c r="F6842">
        <v>0</v>
      </c>
      <c r="G6842">
        <v>0</v>
      </c>
      <c r="H6842" s="30">
        <v>60</v>
      </c>
      <c r="I6842" s="30">
        <v>0</v>
      </c>
      <c r="J6842">
        <v>1</v>
      </c>
    </row>
    <row r="6843" spans="1:10" hidden="1" x14ac:dyDescent="0.35">
      <c r="A6843">
        <v>142361</v>
      </c>
      <c r="B6843">
        <v>880</v>
      </c>
      <c r="C6843" t="s">
        <v>6663</v>
      </c>
      <c r="D6843" t="s">
        <v>6671</v>
      </c>
      <c r="E6843">
        <v>565</v>
      </c>
      <c r="F6843">
        <v>0</v>
      </c>
      <c r="G6843">
        <v>0</v>
      </c>
      <c r="H6843" s="30">
        <v>98</v>
      </c>
      <c r="I6843" s="30">
        <v>0</v>
      </c>
      <c r="J6843">
        <v>1</v>
      </c>
    </row>
    <row r="6844" spans="1:10" hidden="1" x14ac:dyDescent="0.35">
      <c r="A6844">
        <v>136602</v>
      </c>
      <c r="B6844">
        <v>880</v>
      </c>
      <c r="C6844" t="s">
        <v>6663</v>
      </c>
      <c r="D6844" t="s">
        <v>6672</v>
      </c>
      <c r="E6844">
        <v>388</v>
      </c>
      <c r="F6844">
        <v>0</v>
      </c>
      <c r="G6844">
        <v>0</v>
      </c>
      <c r="H6844" s="30">
        <v>110</v>
      </c>
      <c r="I6844" s="30">
        <v>0</v>
      </c>
      <c r="J6844">
        <v>1</v>
      </c>
    </row>
    <row r="6845" spans="1:10" hidden="1" x14ac:dyDescent="0.35">
      <c r="A6845">
        <v>136659</v>
      </c>
      <c r="B6845">
        <v>880</v>
      </c>
      <c r="C6845" t="s">
        <v>6663</v>
      </c>
      <c r="D6845" t="s">
        <v>6673</v>
      </c>
      <c r="E6845">
        <v>343</v>
      </c>
      <c r="F6845">
        <v>0</v>
      </c>
      <c r="G6845">
        <v>0</v>
      </c>
      <c r="H6845" s="30">
        <v>64</v>
      </c>
      <c r="I6845" s="30">
        <v>0</v>
      </c>
      <c r="J6845">
        <v>1</v>
      </c>
    </row>
    <row r="6846" spans="1:10" hidden="1" x14ac:dyDescent="0.35">
      <c r="A6846">
        <v>142364</v>
      </c>
      <c r="B6846">
        <v>880</v>
      </c>
      <c r="C6846" t="s">
        <v>6663</v>
      </c>
      <c r="D6846" t="s">
        <v>6674</v>
      </c>
      <c r="E6846">
        <v>318</v>
      </c>
      <c r="F6846">
        <v>0</v>
      </c>
      <c r="G6846">
        <v>0</v>
      </c>
      <c r="H6846" s="30">
        <v>57</v>
      </c>
      <c r="I6846" s="30">
        <v>0</v>
      </c>
      <c r="J6846">
        <v>1</v>
      </c>
    </row>
    <row r="6847" spans="1:10" hidden="1" x14ac:dyDescent="0.35">
      <c r="A6847">
        <v>147813</v>
      </c>
      <c r="B6847">
        <v>880</v>
      </c>
      <c r="C6847" t="s">
        <v>6663</v>
      </c>
      <c r="D6847" t="s">
        <v>6675</v>
      </c>
      <c r="E6847">
        <v>178</v>
      </c>
      <c r="F6847">
        <v>0</v>
      </c>
      <c r="G6847">
        <v>0</v>
      </c>
      <c r="H6847" s="30">
        <v>47</v>
      </c>
      <c r="I6847" s="30">
        <v>0</v>
      </c>
      <c r="J6847">
        <v>1</v>
      </c>
    </row>
    <row r="6848" spans="1:10" hidden="1" x14ac:dyDescent="0.35">
      <c r="A6848">
        <v>137304</v>
      </c>
      <c r="B6848">
        <v>880</v>
      </c>
      <c r="C6848" t="s">
        <v>6663</v>
      </c>
      <c r="D6848" t="s">
        <v>6676</v>
      </c>
      <c r="E6848">
        <v>174</v>
      </c>
      <c r="F6848">
        <v>0</v>
      </c>
      <c r="G6848">
        <v>0</v>
      </c>
      <c r="H6848" s="30">
        <v>20</v>
      </c>
      <c r="I6848" s="30">
        <v>0</v>
      </c>
      <c r="J6848">
        <v>1</v>
      </c>
    </row>
    <row r="6849" spans="1:10" hidden="1" x14ac:dyDescent="0.35">
      <c r="A6849">
        <v>142669</v>
      </c>
      <c r="B6849">
        <v>880</v>
      </c>
      <c r="C6849" t="s">
        <v>6663</v>
      </c>
      <c r="D6849" t="s">
        <v>6677</v>
      </c>
      <c r="E6849">
        <v>96</v>
      </c>
      <c r="F6849">
        <v>0</v>
      </c>
      <c r="G6849">
        <v>0</v>
      </c>
      <c r="H6849" s="30">
        <v>45</v>
      </c>
      <c r="I6849" s="30">
        <v>0</v>
      </c>
      <c r="J6849">
        <v>1</v>
      </c>
    </row>
    <row r="6850" spans="1:10" hidden="1" x14ac:dyDescent="0.35">
      <c r="A6850">
        <v>142287</v>
      </c>
      <c r="B6850">
        <v>880</v>
      </c>
      <c r="C6850" t="s">
        <v>6663</v>
      </c>
      <c r="D6850" t="s">
        <v>6678</v>
      </c>
      <c r="E6850">
        <v>334</v>
      </c>
      <c r="F6850">
        <v>0</v>
      </c>
      <c r="G6850">
        <v>0</v>
      </c>
      <c r="H6850" s="30">
        <v>59</v>
      </c>
      <c r="I6850" s="30">
        <v>0</v>
      </c>
      <c r="J6850">
        <v>1</v>
      </c>
    </row>
    <row r="6851" spans="1:10" hidden="1" x14ac:dyDescent="0.35">
      <c r="A6851">
        <v>145104</v>
      </c>
      <c r="B6851">
        <v>880</v>
      </c>
      <c r="C6851" t="s">
        <v>6663</v>
      </c>
      <c r="D6851" t="s">
        <v>6679</v>
      </c>
      <c r="E6851">
        <v>222</v>
      </c>
      <c r="F6851">
        <v>0</v>
      </c>
      <c r="G6851">
        <v>0</v>
      </c>
      <c r="H6851" s="30">
        <v>22</v>
      </c>
      <c r="I6851" s="30">
        <v>0</v>
      </c>
      <c r="J6851">
        <v>1</v>
      </c>
    </row>
    <row r="6852" spans="1:10" hidden="1" x14ac:dyDescent="0.35">
      <c r="A6852">
        <v>140768</v>
      </c>
      <c r="B6852">
        <v>880</v>
      </c>
      <c r="C6852" t="s">
        <v>6663</v>
      </c>
      <c r="D6852" t="s">
        <v>6680</v>
      </c>
      <c r="E6852">
        <v>51</v>
      </c>
      <c r="F6852">
        <v>0</v>
      </c>
      <c r="G6852">
        <v>0</v>
      </c>
      <c r="H6852" s="30">
        <v>26</v>
      </c>
      <c r="I6852" s="30">
        <v>0</v>
      </c>
      <c r="J6852">
        <v>1</v>
      </c>
    </row>
    <row r="6853" spans="1:10" hidden="1" x14ac:dyDescent="0.35">
      <c r="A6853">
        <v>140749</v>
      </c>
      <c r="B6853">
        <v>880</v>
      </c>
      <c r="C6853" t="s">
        <v>6663</v>
      </c>
      <c r="D6853" t="s">
        <v>214</v>
      </c>
      <c r="E6853">
        <v>188</v>
      </c>
      <c r="F6853">
        <v>0</v>
      </c>
      <c r="G6853">
        <v>0</v>
      </c>
      <c r="H6853" s="30">
        <v>44</v>
      </c>
      <c r="I6853" s="30">
        <v>0</v>
      </c>
      <c r="J6853">
        <v>1</v>
      </c>
    </row>
    <row r="6854" spans="1:10" hidden="1" x14ac:dyDescent="0.35">
      <c r="A6854">
        <v>140745</v>
      </c>
      <c r="B6854">
        <v>880</v>
      </c>
      <c r="C6854" t="s">
        <v>6663</v>
      </c>
      <c r="D6854" t="s">
        <v>6681</v>
      </c>
      <c r="E6854">
        <v>154</v>
      </c>
      <c r="F6854">
        <v>0</v>
      </c>
      <c r="G6854">
        <v>0</v>
      </c>
      <c r="H6854" s="30">
        <v>43</v>
      </c>
      <c r="I6854" s="30">
        <v>0</v>
      </c>
      <c r="J6854">
        <v>1</v>
      </c>
    </row>
    <row r="6855" spans="1:10" hidden="1" x14ac:dyDescent="0.35">
      <c r="A6855">
        <v>140629</v>
      </c>
      <c r="B6855">
        <v>880</v>
      </c>
      <c r="C6855" t="s">
        <v>6663</v>
      </c>
      <c r="D6855" t="s">
        <v>6682</v>
      </c>
      <c r="E6855">
        <v>199</v>
      </c>
      <c r="F6855">
        <v>0</v>
      </c>
      <c r="G6855">
        <v>0</v>
      </c>
      <c r="H6855" s="30">
        <v>44</v>
      </c>
      <c r="I6855" s="30">
        <v>0</v>
      </c>
      <c r="J6855">
        <v>1</v>
      </c>
    </row>
    <row r="6856" spans="1:10" hidden="1" x14ac:dyDescent="0.35">
      <c r="A6856">
        <v>140644</v>
      </c>
      <c r="B6856">
        <v>880</v>
      </c>
      <c r="C6856" t="s">
        <v>6663</v>
      </c>
      <c r="D6856" t="s">
        <v>6683</v>
      </c>
      <c r="E6856">
        <v>225</v>
      </c>
      <c r="F6856">
        <v>0</v>
      </c>
      <c r="G6856">
        <v>0</v>
      </c>
      <c r="H6856" s="30">
        <v>66</v>
      </c>
      <c r="I6856" s="30">
        <v>0</v>
      </c>
      <c r="J6856">
        <v>1</v>
      </c>
    </row>
    <row r="6857" spans="1:10" hidden="1" x14ac:dyDescent="0.35">
      <c r="A6857">
        <v>140743</v>
      </c>
      <c r="B6857">
        <v>880</v>
      </c>
      <c r="C6857" t="s">
        <v>6663</v>
      </c>
      <c r="D6857" t="s">
        <v>6684</v>
      </c>
      <c r="E6857">
        <v>102</v>
      </c>
      <c r="F6857">
        <v>0</v>
      </c>
      <c r="G6857">
        <v>0</v>
      </c>
      <c r="H6857" s="30">
        <v>38</v>
      </c>
      <c r="I6857" s="30">
        <v>0</v>
      </c>
      <c r="J6857">
        <v>1</v>
      </c>
    </row>
    <row r="6858" spans="1:10" hidden="1" x14ac:dyDescent="0.35">
      <c r="A6858">
        <v>140092</v>
      </c>
      <c r="B6858">
        <v>880</v>
      </c>
      <c r="C6858" t="s">
        <v>6663</v>
      </c>
      <c r="D6858" t="s">
        <v>6685</v>
      </c>
      <c r="E6858">
        <v>276</v>
      </c>
      <c r="F6858">
        <v>0</v>
      </c>
      <c r="G6858">
        <v>0</v>
      </c>
      <c r="H6858" s="30">
        <v>70</v>
      </c>
      <c r="I6858" s="30">
        <v>0</v>
      </c>
      <c r="J6858">
        <v>1</v>
      </c>
    </row>
    <row r="6859" spans="1:10" hidden="1" x14ac:dyDescent="0.35">
      <c r="A6859">
        <v>145103</v>
      </c>
      <c r="B6859">
        <v>880</v>
      </c>
      <c r="C6859" t="s">
        <v>6663</v>
      </c>
      <c r="D6859" t="s">
        <v>6686</v>
      </c>
      <c r="E6859">
        <v>206</v>
      </c>
      <c r="F6859">
        <v>0</v>
      </c>
      <c r="G6859">
        <v>0</v>
      </c>
      <c r="H6859" s="30">
        <v>62</v>
      </c>
      <c r="I6859" s="30">
        <v>0</v>
      </c>
      <c r="J6859">
        <v>1</v>
      </c>
    </row>
    <row r="6860" spans="1:10" hidden="1" x14ac:dyDescent="0.35">
      <c r="A6860">
        <v>136892</v>
      </c>
      <c r="B6860">
        <v>880</v>
      </c>
      <c r="C6860" t="s">
        <v>6663</v>
      </c>
      <c r="D6860" t="s">
        <v>6687</v>
      </c>
      <c r="E6860">
        <v>279</v>
      </c>
      <c r="F6860">
        <v>0</v>
      </c>
      <c r="G6860">
        <v>0</v>
      </c>
      <c r="H6860" s="30">
        <v>105</v>
      </c>
      <c r="I6860" s="30">
        <v>0</v>
      </c>
      <c r="J6860">
        <v>1</v>
      </c>
    </row>
    <row r="6861" spans="1:10" hidden="1" x14ac:dyDescent="0.35">
      <c r="A6861">
        <v>138370</v>
      </c>
      <c r="B6861">
        <v>880</v>
      </c>
      <c r="C6861" t="s">
        <v>6663</v>
      </c>
      <c r="D6861" t="s">
        <v>6688</v>
      </c>
      <c r="E6861">
        <v>0</v>
      </c>
      <c r="F6861">
        <v>795</v>
      </c>
      <c r="G6861">
        <v>488</v>
      </c>
      <c r="H6861" s="30">
        <v>0</v>
      </c>
      <c r="I6861" s="30">
        <v>462</v>
      </c>
      <c r="J6861">
        <v>1</v>
      </c>
    </row>
    <row r="6862" spans="1:10" hidden="1" x14ac:dyDescent="0.35">
      <c r="A6862">
        <v>138863</v>
      </c>
      <c r="B6862">
        <v>880</v>
      </c>
      <c r="C6862" t="s">
        <v>6663</v>
      </c>
      <c r="D6862" t="s">
        <v>6689</v>
      </c>
      <c r="E6862">
        <v>0</v>
      </c>
      <c r="F6862">
        <v>1033</v>
      </c>
      <c r="G6862">
        <v>555</v>
      </c>
      <c r="H6862" s="30">
        <v>0</v>
      </c>
      <c r="I6862" s="30">
        <v>555</v>
      </c>
      <c r="J6862">
        <v>1</v>
      </c>
    </row>
    <row r="6863" spans="1:10" hidden="1" x14ac:dyDescent="0.35">
      <c r="A6863">
        <v>136506</v>
      </c>
      <c r="B6863">
        <v>880</v>
      </c>
      <c r="C6863" t="s">
        <v>6663</v>
      </c>
      <c r="D6863" t="s">
        <v>6690</v>
      </c>
      <c r="E6863">
        <v>0</v>
      </c>
      <c r="F6863">
        <v>512</v>
      </c>
      <c r="G6863">
        <v>310</v>
      </c>
      <c r="H6863" s="30">
        <v>0</v>
      </c>
      <c r="I6863" s="30">
        <v>54</v>
      </c>
      <c r="J6863">
        <v>1</v>
      </c>
    </row>
    <row r="6864" spans="1:10" hidden="1" x14ac:dyDescent="0.35">
      <c r="A6864">
        <v>136388</v>
      </c>
      <c r="B6864">
        <v>880</v>
      </c>
      <c r="C6864" t="s">
        <v>6663</v>
      </c>
      <c r="D6864" t="s">
        <v>6691</v>
      </c>
      <c r="E6864">
        <v>0</v>
      </c>
      <c r="F6864">
        <v>480</v>
      </c>
      <c r="G6864">
        <v>296</v>
      </c>
      <c r="H6864" s="30">
        <v>0</v>
      </c>
      <c r="I6864" s="30">
        <v>83</v>
      </c>
      <c r="J6864">
        <v>1</v>
      </c>
    </row>
    <row r="6865" spans="1:10" hidden="1" x14ac:dyDescent="0.35">
      <c r="A6865">
        <v>137755</v>
      </c>
      <c r="B6865">
        <v>880</v>
      </c>
      <c r="C6865" t="s">
        <v>6663</v>
      </c>
      <c r="D6865" t="s">
        <v>6692</v>
      </c>
      <c r="E6865">
        <v>0</v>
      </c>
      <c r="F6865">
        <v>592</v>
      </c>
      <c r="G6865">
        <v>330</v>
      </c>
      <c r="H6865" s="30">
        <v>0</v>
      </c>
      <c r="I6865" s="30">
        <v>313</v>
      </c>
      <c r="J6865">
        <v>1</v>
      </c>
    </row>
    <row r="6866" spans="1:10" hidden="1" x14ac:dyDescent="0.35">
      <c r="A6866">
        <v>136648</v>
      </c>
      <c r="B6866">
        <v>880</v>
      </c>
      <c r="C6866" t="s">
        <v>6663</v>
      </c>
      <c r="D6866" t="s">
        <v>527</v>
      </c>
      <c r="E6866">
        <v>301</v>
      </c>
      <c r="F6866">
        <v>0</v>
      </c>
      <c r="G6866">
        <v>0</v>
      </c>
      <c r="H6866" s="30">
        <v>134</v>
      </c>
      <c r="I6866" s="30">
        <v>0</v>
      </c>
      <c r="J6866">
        <v>1</v>
      </c>
    </row>
    <row r="6867" spans="1:10" hidden="1" x14ac:dyDescent="0.35">
      <c r="A6867">
        <v>136321</v>
      </c>
      <c r="B6867">
        <v>880</v>
      </c>
      <c r="C6867" t="s">
        <v>6663</v>
      </c>
      <c r="D6867" t="s">
        <v>6693</v>
      </c>
      <c r="E6867">
        <v>0</v>
      </c>
      <c r="F6867">
        <v>503</v>
      </c>
      <c r="G6867">
        <v>320</v>
      </c>
      <c r="H6867" s="30">
        <v>0</v>
      </c>
      <c r="I6867" s="30">
        <v>52</v>
      </c>
      <c r="J6867">
        <v>1</v>
      </c>
    </row>
    <row r="6868" spans="1:10" hidden="1" x14ac:dyDescent="0.35">
      <c r="A6868">
        <v>138901</v>
      </c>
      <c r="B6868">
        <v>881</v>
      </c>
      <c r="C6868" t="s">
        <v>6694</v>
      </c>
      <c r="D6868" t="s">
        <v>6695</v>
      </c>
      <c r="E6868">
        <v>401</v>
      </c>
      <c r="F6868">
        <v>0</v>
      </c>
      <c r="G6868">
        <v>0</v>
      </c>
      <c r="H6868" s="30">
        <v>45</v>
      </c>
      <c r="I6868" s="30">
        <v>0</v>
      </c>
      <c r="J6868">
        <v>1.0036891190906601</v>
      </c>
    </row>
    <row r="6869" spans="1:10" hidden="1" x14ac:dyDescent="0.35">
      <c r="A6869">
        <v>138072</v>
      </c>
      <c r="B6869">
        <v>881</v>
      </c>
      <c r="C6869" t="s">
        <v>6694</v>
      </c>
      <c r="D6869" t="s">
        <v>6696</v>
      </c>
      <c r="E6869">
        <v>362</v>
      </c>
      <c r="F6869">
        <v>0</v>
      </c>
      <c r="G6869">
        <v>0</v>
      </c>
      <c r="H6869" s="30">
        <v>110</v>
      </c>
      <c r="I6869" s="30">
        <v>0</v>
      </c>
      <c r="J6869">
        <v>1.0036891190906601</v>
      </c>
    </row>
    <row r="6870" spans="1:10" hidden="1" x14ac:dyDescent="0.35">
      <c r="A6870">
        <v>143206</v>
      </c>
      <c r="B6870">
        <v>881</v>
      </c>
      <c r="C6870" t="s">
        <v>6694</v>
      </c>
      <c r="D6870" t="s">
        <v>1854</v>
      </c>
      <c r="E6870">
        <v>607</v>
      </c>
      <c r="F6870">
        <v>0</v>
      </c>
      <c r="G6870">
        <v>0</v>
      </c>
      <c r="H6870" s="30">
        <v>177</v>
      </c>
      <c r="I6870" s="30">
        <v>0</v>
      </c>
      <c r="J6870">
        <v>1.0383062361883899</v>
      </c>
    </row>
    <row r="6871" spans="1:10" hidden="1" x14ac:dyDescent="0.35">
      <c r="A6871">
        <v>144304</v>
      </c>
      <c r="B6871">
        <v>881</v>
      </c>
      <c r="C6871" t="s">
        <v>6694</v>
      </c>
      <c r="D6871" t="s">
        <v>6697</v>
      </c>
      <c r="E6871">
        <v>397</v>
      </c>
      <c r="F6871">
        <v>0</v>
      </c>
      <c r="G6871">
        <v>0</v>
      </c>
      <c r="H6871" s="30">
        <v>140</v>
      </c>
      <c r="I6871" s="30">
        <v>0</v>
      </c>
      <c r="J6871">
        <v>1.0036891190906601</v>
      </c>
    </row>
    <row r="6872" spans="1:10" hidden="1" x14ac:dyDescent="0.35">
      <c r="A6872">
        <v>138575</v>
      </c>
      <c r="B6872">
        <v>881</v>
      </c>
      <c r="C6872" t="s">
        <v>6694</v>
      </c>
      <c r="D6872" t="s">
        <v>6698</v>
      </c>
      <c r="E6872">
        <v>623</v>
      </c>
      <c r="F6872">
        <v>0</v>
      </c>
      <c r="G6872">
        <v>0</v>
      </c>
      <c r="H6872" s="30">
        <v>316</v>
      </c>
      <c r="I6872" s="30">
        <v>0</v>
      </c>
      <c r="J6872">
        <v>1.0036891190906601</v>
      </c>
    </row>
    <row r="6873" spans="1:10" hidden="1" x14ac:dyDescent="0.35">
      <c r="A6873">
        <v>138604</v>
      </c>
      <c r="B6873">
        <v>881</v>
      </c>
      <c r="C6873" t="s">
        <v>6694</v>
      </c>
      <c r="D6873" t="s">
        <v>6699</v>
      </c>
      <c r="E6873">
        <v>430</v>
      </c>
      <c r="F6873">
        <v>0</v>
      </c>
      <c r="G6873">
        <v>0</v>
      </c>
      <c r="H6873" s="30">
        <v>139</v>
      </c>
      <c r="I6873" s="30">
        <v>0</v>
      </c>
      <c r="J6873">
        <v>1.0383062361883899</v>
      </c>
    </row>
    <row r="6874" spans="1:10" hidden="1" x14ac:dyDescent="0.35">
      <c r="A6874">
        <v>138404</v>
      </c>
      <c r="B6874">
        <v>881</v>
      </c>
      <c r="C6874" t="s">
        <v>6694</v>
      </c>
      <c r="D6874" t="s">
        <v>6700</v>
      </c>
      <c r="E6874">
        <v>291</v>
      </c>
      <c r="F6874">
        <v>0</v>
      </c>
      <c r="G6874">
        <v>0</v>
      </c>
      <c r="H6874" s="30">
        <v>155</v>
      </c>
      <c r="I6874" s="30">
        <v>0</v>
      </c>
      <c r="J6874">
        <v>1.0383062361883899</v>
      </c>
    </row>
    <row r="6875" spans="1:10" hidden="1" x14ac:dyDescent="0.35">
      <c r="A6875">
        <v>138911</v>
      </c>
      <c r="B6875">
        <v>881</v>
      </c>
      <c r="C6875" t="s">
        <v>6694</v>
      </c>
      <c r="D6875" t="s">
        <v>6701</v>
      </c>
      <c r="E6875">
        <v>417</v>
      </c>
      <c r="F6875">
        <v>0</v>
      </c>
      <c r="G6875">
        <v>0</v>
      </c>
      <c r="H6875" s="30">
        <v>96</v>
      </c>
      <c r="I6875" s="30">
        <v>0</v>
      </c>
      <c r="J6875">
        <v>1.0036891190906601</v>
      </c>
    </row>
    <row r="6876" spans="1:10" hidden="1" x14ac:dyDescent="0.35">
      <c r="A6876">
        <v>149966</v>
      </c>
      <c r="B6876">
        <v>881</v>
      </c>
      <c r="C6876" t="s">
        <v>6694</v>
      </c>
      <c r="D6876" t="s">
        <v>6702</v>
      </c>
      <c r="E6876">
        <v>211</v>
      </c>
      <c r="F6876">
        <v>0</v>
      </c>
      <c r="G6876">
        <v>0</v>
      </c>
      <c r="H6876" s="30">
        <v>32</v>
      </c>
      <c r="I6876" s="30">
        <v>0</v>
      </c>
      <c r="J6876">
        <v>1.0036891190906601</v>
      </c>
    </row>
    <row r="6877" spans="1:10" hidden="1" x14ac:dyDescent="0.35">
      <c r="A6877">
        <v>138994</v>
      </c>
      <c r="B6877">
        <v>881</v>
      </c>
      <c r="C6877" t="s">
        <v>6694</v>
      </c>
      <c r="D6877" t="s">
        <v>6703</v>
      </c>
      <c r="E6877">
        <v>366</v>
      </c>
      <c r="F6877">
        <v>0</v>
      </c>
      <c r="G6877">
        <v>0</v>
      </c>
      <c r="H6877" s="30">
        <v>125</v>
      </c>
      <c r="I6877" s="30">
        <v>0</v>
      </c>
      <c r="J6877">
        <v>1.0036891190906601</v>
      </c>
    </row>
    <row r="6878" spans="1:10" hidden="1" x14ac:dyDescent="0.35">
      <c r="A6878">
        <v>138996</v>
      </c>
      <c r="B6878">
        <v>881</v>
      </c>
      <c r="C6878" t="s">
        <v>6694</v>
      </c>
      <c r="D6878" t="s">
        <v>6704</v>
      </c>
      <c r="E6878">
        <v>267</v>
      </c>
      <c r="F6878">
        <v>0</v>
      </c>
      <c r="G6878">
        <v>0</v>
      </c>
      <c r="H6878" s="30">
        <v>77</v>
      </c>
      <c r="I6878" s="30">
        <v>0</v>
      </c>
      <c r="J6878">
        <v>1.0383062361883899</v>
      </c>
    </row>
    <row r="6879" spans="1:10" hidden="1" x14ac:dyDescent="0.35">
      <c r="A6879">
        <v>139252</v>
      </c>
      <c r="B6879">
        <v>881</v>
      </c>
      <c r="C6879" t="s">
        <v>6694</v>
      </c>
      <c r="D6879" t="s">
        <v>6705</v>
      </c>
      <c r="E6879">
        <v>89</v>
      </c>
      <c r="F6879">
        <v>0</v>
      </c>
      <c r="G6879">
        <v>0</v>
      </c>
      <c r="H6879" s="30">
        <v>15</v>
      </c>
      <c r="I6879" s="30">
        <v>0</v>
      </c>
      <c r="J6879">
        <v>1.0036891190906601</v>
      </c>
    </row>
    <row r="6880" spans="1:10" hidden="1" x14ac:dyDescent="0.35">
      <c r="A6880">
        <v>139398</v>
      </c>
      <c r="B6880">
        <v>881</v>
      </c>
      <c r="C6880" t="s">
        <v>6694</v>
      </c>
      <c r="D6880" t="s">
        <v>6706</v>
      </c>
      <c r="E6880">
        <v>396</v>
      </c>
      <c r="F6880">
        <v>0</v>
      </c>
      <c r="G6880">
        <v>0</v>
      </c>
      <c r="H6880" s="30">
        <v>150</v>
      </c>
      <c r="I6880" s="30">
        <v>0</v>
      </c>
      <c r="J6880">
        <v>1.0383062361883899</v>
      </c>
    </row>
    <row r="6881" spans="1:10" hidden="1" x14ac:dyDescent="0.35">
      <c r="A6881">
        <v>139399</v>
      </c>
      <c r="B6881">
        <v>881</v>
      </c>
      <c r="C6881" t="s">
        <v>6694</v>
      </c>
      <c r="D6881" t="s">
        <v>6707</v>
      </c>
      <c r="E6881">
        <v>167</v>
      </c>
      <c r="F6881">
        <v>0</v>
      </c>
      <c r="G6881">
        <v>0</v>
      </c>
      <c r="H6881" s="30">
        <v>36</v>
      </c>
      <c r="I6881" s="30">
        <v>0</v>
      </c>
      <c r="J6881">
        <v>1.0383062361883899</v>
      </c>
    </row>
    <row r="6882" spans="1:10" hidden="1" x14ac:dyDescent="0.35">
      <c r="A6882">
        <v>146725</v>
      </c>
      <c r="B6882">
        <v>881</v>
      </c>
      <c r="C6882" t="s">
        <v>6694</v>
      </c>
      <c r="D6882" t="s">
        <v>6708</v>
      </c>
      <c r="E6882">
        <v>137</v>
      </c>
      <c r="F6882">
        <v>0</v>
      </c>
      <c r="G6882">
        <v>0</v>
      </c>
      <c r="H6882" s="30">
        <v>10</v>
      </c>
      <c r="I6882" s="30">
        <v>0</v>
      </c>
      <c r="J6882">
        <v>1.0036891190906601</v>
      </c>
    </row>
    <row r="6883" spans="1:10" hidden="1" x14ac:dyDescent="0.35">
      <c r="A6883">
        <v>151064</v>
      </c>
      <c r="B6883">
        <v>881</v>
      </c>
      <c r="C6883" t="s">
        <v>6694</v>
      </c>
      <c r="D6883" t="s">
        <v>6709</v>
      </c>
      <c r="E6883">
        <v>101</v>
      </c>
      <c r="F6883">
        <v>0</v>
      </c>
      <c r="G6883">
        <v>0</v>
      </c>
      <c r="H6883" s="30">
        <v>14</v>
      </c>
      <c r="I6883" s="30">
        <v>0</v>
      </c>
      <c r="J6883">
        <v>1.0036891190906601</v>
      </c>
    </row>
    <row r="6884" spans="1:10" hidden="1" x14ac:dyDescent="0.35">
      <c r="A6884">
        <v>151529</v>
      </c>
      <c r="B6884">
        <v>881</v>
      </c>
      <c r="C6884" t="s">
        <v>6694</v>
      </c>
      <c r="D6884" t="s">
        <v>6710</v>
      </c>
      <c r="E6884">
        <v>103</v>
      </c>
      <c r="F6884">
        <v>0</v>
      </c>
      <c r="G6884">
        <v>0</v>
      </c>
      <c r="H6884" s="30">
        <v>10</v>
      </c>
      <c r="I6884" s="30">
        <v>0</v>
      </c>
      <c r="J6884">
        <v>1.0036891190906601</v>
      </c>
    </row>
    <row r="6885" spans="1:10" hidden="1" x14ac:dyDescent="0.35">
      <c r="A6885">
        <v>147560</v>
      </c>
      <c r="B6885">
        <v>881</v>
      </c>
      <c r="C6885" t="s">
        <v>6694</v>
      </c>
      <c r="D6885" t="s">
        <v>6711</v>
      </c>
      <c r="E6885">
        <v>195</v>
      </c>
      <c r="F6885">
        <v>0</v>
      </c>
      <c r="G6885">
        <v>0</v>
      </c>
      <c r="H6885" s="30">
        <v>21</v>
      </c>
      <c r="I6885" s="30">
        <v>0</v>
      </c>
      <c r="J6885">
        <v>1.0036891190906601</v>
      </c>
    </row>
    <row r="6886" spans="1:10" hidden="1" x14ac:dyDescent="0.35">
      <c r="A6886">
        <v>149967</v>
      </c>
      <c r="B6886">
        <v>881</v>
      </c>
      <c r="C6886" t="s">
        <v>6694</v>
      </c>
      <c r="D6886" t="s">
        <v>6712</v>
      </c>
      <c r="E6886">
        <v>253</v>
      </c>
      <c r="F6886">
        <v>0</v>
      </c>
      <c r="G6886">
        <v>0</v>
      </c>
      <c r="H6886" s="30">
        <v>32</v>
      </c>
      <c r="I6886" s="30">
        <v>0</v>
      </c>
      <c r="J6886">
        <v>1.0036891190906601</v>
      </c>
    </row>
    <row r="6887" spans="1:10" hidden="1" x14ac:dyDescent="0.35">
      <c r="A6887">
        <v>139577</v>
      </c>
      <c r="B6887">
        <v>881</v>
      </c>
      <c r="C6887" t="s">
        <v>6694</v>
      </c>
      <c r="D6887" t="s">
        <v>6713</v>
      </c>
      <c r="E6887">
        <v>210</v>
      </c>
      <c r="F6887">
        <v>0</v>
      </c>
      <c r="G6887">
        <v>0</v>
      </c>
      <c r="H6887" s="30">
        <v>36</v>
      </c>
      <c r="I6887" s="30">
        <v>0</v>
      </c>
      <c r="J6887">
        <v>1.0383062361883899</v>
      </c>
    </row>
    <row r="6888" spans="1:10" hidden="1" x14ac:dyDescent="0.35">
      <c r="A6888">
        <v>140735</v>
      </c>
      <c r="B6888">
        <v>881</v>
      </c>
      <c r="C6888" t="s">
        <v>6694</v>
      </c>
      <c r="D6888" t="s">
        <v>6714</v>
      </c>
      <c r="E6888">
        <v>127</v>
      </c>
      <c r="F6888">
        <v>0</v>
      </c>
      <c r="G6888">
        <v>0</v>
      </c>
      <c r="H6888" s="30">
        <v>42</v>
      </c>
      <c r="I6888" s="30">
        <v>0</v>
      </c>
      <c r="J6888">
        <v>1.0036891190906601</v>
      </c>
    </row>
    <row r="6889" spans="1:10" hidden="1" x14ac:dyDescent="0.35">
      <c r="A6889">
        <v>139583</v>
      </c>
      <c r="B6889">
        <v>881</v>
      </c>
      <c r="C6889" t="s">
        <v>6694</v>
      </c>
      <c r="D6889" t="s">
        <v>1165</v>
      </c>
      <c r="E6889">
        <v>313</v>
      </c>
      <c r="F6889">
        <v>0</v>
      </c>
      <c r="G6889">
        <v>0</v>
      </c>
      <c r="H6889" s="30">
        <v>128</v>
      </c>
      <c r="I6889" s="30">
        <v>0</v>
      </c>
      <c r="J6889">
        <v>1.0036891190906601</v>
      </c>
    </row>
    <row r="6890" spans="1:10" hidden="1" x14ac:dyDescent="0.35">
      <c r="A6890">
        <v>147713</v>
      </c>
      <c r="B6890">
        <v>881</v>
      </c>
      <c r="C6890" t="s">
        <v>6694</v>
      </c>
      <c r="D6890" t="s">
        <v>6715</v>
      </c>
      <c r="E6890">
        <v>422</v>
      </c>
      <c r="F6890">
        <v>0</v>
      </c>
      <c r="G6890">
        <v>0</v>
      </c>
      <c r="H6890" s="30">
        <v>31</v>
      </c>
      <c r="I6890" s="30">
        <v>0</v>
      </c>
      <c r="J6890">
        <v>1.0036891190906601</v>
      </c>
    </row>
    <row r="6891" spans="1:10" hidden="1" x14ac:dyDescent="0.35">
      <c r="A6891">
        <v>139641</v>
      </c>
      <c r="B6891">
        <v>881</v>
      </c>
      <c r="C6891" t="s">
        <v>6694</v>
      </c>
      <c r="D6891" t="s">
        <v>6716</v>
      </c>
      <c r="E6891">
        <v>260</v>
      </c>
      <c r="F6891">
        <v>0</v>
      </c>
      <c r="G6891">
        <v>0</v>
      </c>
      <c r="H6891" s="30">
        <v>187</v>
      </c>
      <c r="I6891" s="30">
        <v>0</v>
      </c>
      <c r="J6891">
        <v>1.0036891190906601</v>
      </c>
    </row>
    <row r="6892" spans="1:10" hidden="1" x14ac:dyDescent="0.35">
      <c r="A6892">
        <v>139802</v>
      </c>
      <c r="B6892">
        <v>881</v>
      </c>
      <c r="C6892" t="s">
        <v>6694</v>
      </c>
      <c r="D6892" t="s">
        <v>6717</v>
      </c>
      <c r="E6892">
        <v>200</v>
      </c>
      <c r="F6892">
        <v>0</v>
      </c>
      <c r="G6892">
        <v>0</v>
      </c>
      <c r="H6892" s="30">
        <v>65</v>
      </c>
      <c r="I6892" s="30">
        <v>0</v>
      </c>
      <c r="J6892">
        <v>1.0383062361883899</v>
      </c>
    </row>
    <row r="6893" spans="1:10" hidden="1" x14ac:dyDescent="0.35">
      <c r="A6893">
        <v>138028</v>
      </c>
      <c r="B6893">
        <v>881</v>
      </c>
      <c r="C6893" t="s">
        <v>6694</v>
      </c>
      <c r="D6893" t="s">
        <v>6718</v>
      </c>
      <c r="E6893">
        <v>562</v>
      </c>
      <c r="F6893">
        <v>0</v>
      </c>
      <c r="G6893">
        <v>0</v>
      </c>
      <c r="H6893" s="30">
        <v>74</v>
      </c>
      <c r="I6893" s="30">
        <v>0</v>
      </c>
      <c r="J6893">
        <v>1.0036891190906601</v>
      </c>
    </row>
    <row r="6894" spans="1:10" hidden="1" x14ac:dyDescent="0.35">
      <c r="A6894">
        <v>143204</v>
      </c>
      <c r="B6894">
        <v>881</v>
      </c>
      <c r="C6894" t="s">
        <v>6694</v>
      </c>
      <c r="D6894" t="s">
        <v>6719</v>
      </c>
      <c r="E6894">
        <v>347</v>
      </c>
      <c r="F6894">
        <v>0</v>
      </c>
      <c r="G6894">
        <v>0</v>
      </c>
      <c r="H6894" s="30">
        <v>113</v>
      </c>
      <c r="I6894" s="30">
        <v>0</v>
      </c>
      <c r="J6894">
        <v>1.0036891190906601</v>
      </c>
    </row>
    <row r="6895" spans="1:10" hidden="1" x14ac:dyDescent="0.35">
      <c r="A6895">
        <v>139806</v>
      </c>
      <c r="B6895">
        <v>881</v>
      </c>
      <c r="C6895" t="s">
        <v>6694</v>
      </c>
      <c r="D6895" t="s">
        <v>6720</v>
      </c>
      <c r="E6895">
        <v>211</v>
      </c>
      <c r="F6895">
        <v>0</v>
      </c>
      <c r="G6895">
        <v>0</v>
      </c>
      <c r="H6895" s="30">
        <v>47</v>
      </c>
      <c r="I6895" s="30">
        <v>0</v>
      </c>
      <c r="J6895">
        <v>1.0036891190906601</v>
      </c>
    </row>
    <row r="6896" spans="1:10" hidden="1" x14ac:dyDescent="0.35">
      <c r="A6896">
        <v>139808</v>
      </c>
      <c r="B6896">
        <v>881</v>
      </c>
      <c r="C6896" t="s">
        <v>6694</v>
      </c>
      <c r="D6896" t="s">
        <v>6721</v>
      </c>
      <c r="E6896">
        <v>173</v>
      </c>
      <c r="F6896">
        <v>0</v>
      </c>
      <c r="G6896">
        <v>0</v>
      </c>
      <c r="H6896" s="30">
        <v>44</v>
      </c>
      <c r="I6896" s="30">
        <v>0</v>
      </c>
      <c r="J6896">
        <v>1.0036891190906601</v>
      </c>
    </row>
    <row r="6897" spans="1:10" hidden="1" x14ac:dyDescent="0.35">
      <c r="A6897">
        <v>139917</v>
      </c>
      <c r="B6897">
        <v>881</v>
      </c>
      <c r="C6897" t="s">
        <v>6694</v>
      </c>
      <c r="D6897" t="s">
        <v>6722</v>
      </c>
      <c r="E6897">
        <v>202</v>
      </c>
      <c r="F6897">
        <v>0</v>
      </c>
      <c r="G6897">
        <v>0</v>
      </c>
      <c r="H6897" s="30">
        <v>46</v>
      </c>
      <c r="I6897" s="30">
        <v>0</v>
      </c>
      <c r="J6897">
        <v>1.0383062361883899</v>
      </c>
    </row>
    <row r="6898" spans="1:10" hidden="1" x14ac:dyDescent="0.35">
      <c r="A6898">
        <v>139950</v>
      </c>
      <c r="B6898">
        <v>881</v>
      </c>
      <c r="C6898" t="s">
        <v>6694</v>
      </c>
      <c r="D6898" t="s">
        <v>6723</v>
      </c>
      <c r="E6898">
        <v>205</v>
      </c>
      <c r="F6898">
        <v>0</v>
      </c>
      <c r="G6898">
        <v>0</v>
      </c>
      <c r="H6898" s="30">
        <v>65</v>
      </c>
      <c r="I6898" s="30">
        <v>0</v>
      </c>
      <c r="J6898">
        <v>1.0383062361883899</v>
      </c>
    </row>
    <row r="6899" spans="1:10" hidden="1" x14ac:dyDescent="0.35">
      <c r="A6899">
        <v>140019</v>
      </c>
      <c r="B6899">
        <v>881</v>
      </c>
      <c r="C6899" t="s">
        <v>6694</v>
      </c>
      <c r="D6899" t="s">
        <v>6724</v>
      </c>
      <c r="E6899">
        <v>360</v>
      </c>
      <c r="F6899">
        <v>0</v>
      </c>
      <c r="G6899">
        <v>0</v>
      </c>
      <c r="H6899" s="30">
        <v>133</v>
      </c>
      <c r="I6899" s="30">
        <v>0</v>
      </c>
      <c r="J6899">
        <v>1.0383062361883899</v>
      </c>
    </row>
    <row r="6900" spans="1:10" hidden="1" x14ac:dyDescent="0.35">
      <c r="A6900">
        <v>140024</v>
      </c>
      <c r="B6900">
        <v>881</v>
      </c>
      <c r="C6900" t="s">
        <v>6694</v>
      </c>
      <c r="D6900" t="s">
        <v>6725</v>
      </c>
      <c r="E6900">
        <v>395</v>
      </c>
      <c r="F6900">
        <v>0</v>
      </c>
      <c r="G6900">
        <v>0</v>
      </c>
      <c r="H6900" s="30">
        <v>182</v>
      </c>
      <c r="I6900" s="30">
        <v>0</v>
      </c>
      <c r="J6900">
        <v>1.0383062361883899</v>
      </c>
    </row>
    <row r="6901" spans="1:10" hidden="1" x14ac:dyDescent="0.35">
      <c r="A6901">
        <v>140180</v>
      </c>
      <c r="B6901">
        <v>881</v>
      </c>
      <c r="C6901" t="s">
        <v>6694</v>
      </c>
      <c r="D6901" t="s">
        <v>150</v>
      </c>
      <c r="E6901">
        <v>266</v>
      </c>
      <c r="F6901">
        <v>0</v>
      </c>
      <c r="G6901">
        <v>0</v>
      </c>
      <c r="H6901" s="30">
        <v>67</v>
      </c>
      <c r="I6901" s="30">
        <v>0</v>
      </c>
      <c r="J6901">
        <v>1.0036891190906601</v>
      </c>
    </row>
    <row r="6902" spans="1:10" hidden="1" x14ac:dyDescent="0.35">
      <c r="A6902">
        <v>140181</v>
      </c>
      <c r="B6902">
        <v>881</v>
      </c>
      <c r="C6902" t="s">
        <v>6694</v>
      </c>
      <c r="D6902" t="s">
        <v>6726</v>
      </c>
      <c r="E6902">
        <v>182</v>
      </c>
      <c r="F6902">
        <v>0</v>
      </c>
      <c r="G6902">
        <v>0</v>
      </c>
      <c r="H6902" s="30">
        <v>65</v>
      </c>
      <c r="I6902" s="30">
        <v>0</v>
      </c>
      <c r="J6902">
        <v>1.0036891190906601</v>
      </c>
    </row>
    <row r="6903" spans="1:10" hidden="1" x14ac:dyDescent="0.35">
      <c r="A6903">
        <v>140367</v>
      </c>
      <c r="B6903">
        <v>881</v>
      </c>
      <c r="C6903" t="s">
        <v>6694</v>
      </c>
      <c r="D6903" t="s">
        <v>6727</v>
      </c>
      <c r="E6903">
        <v>254</v>
      </c>
      <c r="F6903">
        <v>0</v>
      </c>
      <c r="G6903">
        <v>0</v>
      </c>
      <c r="H6903" s="30">
        <v>120</v>
      </c>
      <c r="I6903" s="30">
        <v>0</v>
      </c>
      <c r="J6903">
        <v>1.0036891190906601</v>
      </c>
    </row>
    <row r="6904" spans="1:10" hidden="1" x14ac:dyDescent="0.35">
      <c r="A6904">
        <v>140375</v>
      </c>
      <c r="B6904">
        <v>881</v>
      </c>
      <c r="C6904" t="s">
        <v>6694</v>
      </c>
      <c r="D6904" t="s">
        <v>6728</v>
      </c>
      <c r="E6904">
        <v>209</v>
      </c>
      <c r="F6904">
        <v>0</v>
      </c>
      <c r="G6904">
        <v>0</v>
      </c>
      <c r="H6904" s="30">
        <v>42</v>
      </c>
      <c r="I6904" s="30">
        <v>0</v>
      </c>
      <c r="J6904">
        <v>1.0036891190906601</v>
      </c>
    </row>
    <row r="6905" spans="1:10" hidden="1" x14ac:dyDescent="0.35">
      <c r="A6905">
        <v>140380</v>
      </c>
      <c r="B6905">
        <v>881</v>
      </c>
      <c r="C6905" t="s">
        <v>6694</v>
      </c>
      <c r="D6905" t="s">
        <v>6729</v>
      </c>
      <c r="E6905">
        <v>208</v>
      </c>
      <c r="F6905">
        <v>0</v>
      </c>
      <c r="G6905">
        <v>0</v>
      </c>
      <c r="H6905" s="30">
        <v>52</v>
      </c>
      <c r="I6905" s="30">
        <v>0</v>
      </c>
      <c r="J6905">
        <v>1.0383062361883899</v>
      </c>
    </row>
    <row r="6906" spans="1:10" hidden="1" x14ac:dyDescent="0.35">
      <c r="A6906">
        <v>140396</v>
      </c>
      <c r="B6906">
        <v>881</v>
      </c>
      <c r="C6906" t="s">
        <v>6694</v>
      </c>
      <c r="D6906" t="s">
        <v>6730</v>
      </c>
      <c r="E6906">
        <v>409</v>
      </c>
      <c r="F6906">
        <v>0</v>
      </c>
      <c r="G6906">
        <v>0</v>
      </c>
      <c r="H6906" s="30">
        <v>61</v>
      </c>
      <c r="I6906" s="30">
        <v>0</v>
      </c>
      <c r="J6906">
        <v>1.0036891190906601</v>
      </c>
    </row>
    <row r="6907" spans="1:10" hidden="1" x14ac:dyDescent="0.35">
      <c r="A6907">
        <v>140666</v>
      </c>
      <c r="B6907">
        <v>881</v>
      </c>
      <c r="C6907" t="s">
        <v>6694</v>
      </c>
      <c r="D6907" t="s">
        <v>6731</v>
      </c>
      <c r="E6907">
        <v>352</v>
      </c>
      <c r="F6907">
        <v>0</v>
      </c>
      <c r="G6907">
        <v>0</v>
      </c>
      <c r="H6907" s="30">
        <v>112</v>
      </c>
      <c r="I6907" s="30">
        <v>0</v>
      </c>
      <c r="J6907">
        <v>1.0036891190906601</v>
      </c>
    </row>
    <row r="6908" spans="1:10" hidden="1" x14ac:dyDescent="0.35">
      <c r="A6908">
        <v>140828</v>
      </c>
      <c r="B6908">
        <v>881</v>
      </c>
      <c r="C6908" t="s">
        <v>6694</v>
      </c>
      <c r="D6908" t="s">
        <v>6732</v>
      </c>
      <c r="E6908">
        <v>417</v>
      </c>
      <c r="F6908">
        <v>0</v>
      </c>
      <c r="G6908">
        <v>0</v>
      </c>
      <c r="H6908" s="30">
        <v>79</v>
      </c>
      <c r="I6908" s="30">
        <v>0</v>
      </c>
      <c r="J6908">
        <v>1.0383062361883899</v>
      </c>
    </row>
    <row r="6909" spans="1:10" hidden="1" x14ac:dyDescent="0.35">
      <c r="A6909">
        <v>140844</v>
      </c>
      <c r="B6909">
        <v>881</v>
      </c>
      <c r="C6909" t="s">
        <v>6694</v>
      </c>
      <c r="D6909" t="s">
        <v>6733</v>
      </c>
      <c r="E6909">
        <v>120</v>
      </c>
      <c r="F6909">
        <v>0</v>
      </c>
      <c r="G6909">
        <v>0</v>
      </c>
      <c r="H6909" s="30">
        <v>16</v>
      </c>
      <c r="I6909" s="30">
        <v>0</v>
      </c>
      <c r="J6909">
        <v>1.0036891190906601</v>
      </c>
    </row>
    <row r="6910" spans="1:10" hidden="1" x14ac:dyDescent="0.35">
      <c r="A6910">
        <v>141113</v>
      </c>
      <c r="B6910">
        <v>881</v>
      </c>
      <c r="C6910" t="s">
        <v>6694</v>
      </c>
      <c r="D6910" t="s">
        <v>6734</v>
      </c>
      <c r="E6910">
        <v>402</v>
      </c>
      <c r="F6910">
        <v>0</v>
      </c>
      <c r="G6910">
        <v>0</v>
      </c>
      <c r="H6910" s="30">
        <v>207</v>
      </c>
      <c r="I6910" s="30">
        <v>0</v>
      </c>
      <c r="J6910">
        <v>1.0036891190906601</v>
      </c>
    </row>
    <row r="6911" spans="1:10" hidden="1" x14ac:dyDescent="0.35">
      <c r="A6911">
        <v>141170</v>
      </c>
      <c r="B6911">
        <v>881</v>
      </c>
      <c r="C6911" t="s">
        <v>6694</v>
      </c>
      <c r="D6911" t="s">
        <v>6735</v>
      </c>
      <c r="E6911">
        <v>296</v>
      </c>
      <c r="F6911">
        <v>0</v>
      </c>
      <c r="G6911">
        <v>0</v>
      </c>
      <c r="H6911" s="30">
        <v>80</v>
      </c>
      <c r="I6911" s="30">
        <v>0</v>
      </c>
      <c r="J6911">
        <v>1.0036891190906601</v>
      </c>
    </row>
    <row r="6912" spans="1:10" hidden="1" x14ac:dyDescent="0.35">
      <c r="A6912">
        <v>141182</v>
      </c>
      <c r="B6912">
        <v>881</v>
      </c>
      <c r="C6912" t="s">
        <v>6694</v>
      </c>
      <c r="D6912" t="s">
        <v>6736</v>
      </c>
      <c r="E6912">
        <v>197</v>
      </c>
      <c r="F6912">
        <v>0</v>
      </c>
      <c r="G6912">
        <v>0</v>
      </c>
      <c r="H6912" s="30">
        <v>39</v>
      </c>
      <c r="I6912" s="30">
        <v>0</v>
      </c>
      <c r="J6912">
        <v>1.0036891190906601</v>
      </c>
    </row>
    <row r="6913" spans="1:10" hidden="1" x14ac:dyDescent="0.35">
      <c r="A6913">
        <v>141194</v>
      </c>
      <c r="B6913">
        <v>881</v>
      </c>
      <c r="C6913" t="s">
        <v>6694</v>
      </c>
      <c r="D6913" t="s">
        <v>6737</v>
      </c>
      <c r="E6913">
        <v>196</v>
      </c>
      <c r="F6913">
        <v>0</v>
      </c>
      <c r="G6913">
        <v>0</v>
      </c>
      <c r="H6913" s="30">
        <v>63</v>
      </c>
      <c r="I6913" s="30">
        <v>0</v>
      </c>
      <c r="J6913">
        <v>1.0383062361883899</v>
      </c>
    </row>
    <row r="6914" spans="1:10" hidden="1" x14ac:dyDescent="0.35">
      <c r="A6914">
        <v>141195</v>
      </c>
      <c r="B6914">
        <v>881</v>
      </c>
      <c r="C6914" t="s">
        <v>6694</v>
      </c>
      <c r="D6914" t="s">
        <v>6738</v>
      </c>
      <c r="E6914">
        <v>162</v>
      </c>
      <c r="F6914">
        <v>0</v>
      </c>
      <c r="G6914">
        <v>0</v>
      </c>
      <c r="H6914" s="30">
        <v>63</v>
      </c>
      <c r="I6914" s="30">
        <v>0</v>
      </c>
      <c r="J6914">
        <v>1.0036891190906601</v>
      </c>
    </row>
    <row r="6915" spans="1:10" hidden="1" x14ac:dyDescent="0.35">
      <c r="A6915">
        <v>141326</v>
      </c>
      <c r="B6915">
        <v>881</v>
      </c>
      <c r="C6915" t="s">
        <v>6694</v>
      </c>
      <c r="D6915" t="s">
        <v>6739</v>
      </c>
      <c r="E6915">
        <v>231</v>
      </c>
      <c r="F6915">
        <v>0</v>
      </c>
      <c r="G6915">
        <v>0</v>
      </c>
      <c r="H6915" s="30">
        <v>45</v>
      </c>
      <c r="I6915" s="30">
        <v>0</v>
      </c>
      <c r="J6915">
        <v>1.0036891190906601</v>
      </c>
    </row>
    <row r="6916" spans="1:10" hidden="1" x14ac:dyDescent="0.35">
      <c r="A6916">
        <v>141355</v>
      </c>
      <c r="B6916">
        <v>881</v>
      </c>
      <c r="C6916" t="s">
        <v>6694</v>
      </c>
      <c r="D6916" t="s">
        <v>6740</v>
      </c>
      <c r="E6916">
        <v>182</v>
      </c>
      <c r="F6916">
        <v>0</v>
      </c>
      <c r="G6916">
        <v>0</v>
      </c>
      <c r="H6916" s="30">
        <v>77</v>
      </c>
      <c r="I6916" s="30">
        <v>0</v>
      </c>
      <c r="J6916">
        <v>1.0036891190906601</v>
      </c>
    </row>
    <row r="6917" spans="1:10" hidden="1" x14ac:dyDescent="0.35">
      <c r="A6917">
        <v>141379</v>
      </c>
      <c r="B6917">
        <v>881</v>
      </c>
      <c r="C6917" t="s">
        <v>6694</v>
      </c>
      <c r="D6917" t="s">
        <v>6741</v>
      </c>
      <c r="E6917">
        <v>396</v>
      </c>
      <c r="F6917">
        <v>0</v>
      </c>
      <c r="G6917">
        <v>0</v>
      </c>
      <c r="H6917" s="30">
        <v>169</v>
      </c>
      <c r="I6917" s="30">
        <v>0</v>
      </c>
      <c r="J6917">
        <v>1.0383062361883899</v>
      </c>
    </row>
    <row r="6918" spans="1:10" hidden="1" x14ac:dyDescent="0.35">
      <c r="A6918">
        <v>141380</v>
      </c>
      <c r="B6918">
        <v>881</v>
      </c>
      <c r="C6918" t="s">
        <v>6694</v>
      </c>
      <c r="D6918" t="s">
        <v>6742</v>
      </c>
      <c r="E6918">
        <v>309</v>
      </c>
      <c r="F6918">
        <v>0</v>
      </c>
      <c r="G6918">
        <v>0</v>
      </c>
      <c r="H6918" s="30">
        <v>98</v>
      </c>
      <c r="I6918" s="30">
        <v>0</v>
      </c>
      <c r="J6918">
        <v>1.0383062361883899</v>
      </c>
    </row>
    <row r="6919" spans="1:10" hidden="1" x14ac:dyDescent="0.35">
      <c r="A6919">
        <v>141381</v>
      </c>
      <c r="B6919">
        <v>881</v>
      </c>
      <c r="C6919" t="s">
        <v>6694</v>
      </c>
      <c r="D6919" t="s">
        <v>6743</v>
      </c>
      <c r="E6919">
        <v>198</v>
      </c>
      <c r="F6919">
        <v>0</v>
      </c>
      <c r="G6919">
        <v>0</v>
      </c>
      <c r="H6919" s="30">
        <v>30</v>
      </c>
      <c r="I6919" s="30">
        <v>0</v>
      </c>
      <c r="J6919">
        <v>1.0383062361883899</v>
      </c>
    </row>
    <row r="6920" spans="1:10" hidden="1" x14ac:dyDescent="0.35">
      <c r="A6920">
        <v>141511</v>
      </c>
      <c r="B6920">
        <v>881</v>
      </c>
      <c r="C6920" t="s">
        <v>6694</v>
      </c>
      <c r="D6920" t="s">
        <v>6744</v>
      </c>
      <c r="E6920">
        <v>208</v>
      </c>
      <c r="F6920">
        <v>0</v>
      </c>
      <c r="G6920">
        <v>0</v>
      </c>
      <c r="H6920" s="30">
        <v>27</v>
      </c>
      <c r="I6920" s="30">
        <v>0</v>
      </c>
      <c r="J6920">
        <v>1.0036891190906601</v>
      </c>
    </row>
    <row r="6921" spans="1:10" hidden="1" x14ac:dyDescent="0.35">
      <c r="A6921">
        <v>141656</v>
      </c>
      <c r="B6921">
        <v>881</v>
      </c>
      <c r="C6921" t="s">
        <v>6694</v>
      </c>
      <c r="D6921" t="s">
        <v>6745</v>
      </c>
      <c r="E6921">
        <v>75</v>
      </c>
      <c r="F6921">
        <v>0</v>
      </c>
      <c r="G6921">
        <v>0</v>
      </c>
      <c r="H6921" s="30">
        <v>14</v>
      </c>
      <c r="I6921" s="30">
        <v>0</v>
      </c>
      <c r="J6921">
        <v>1.0036891190906601</v>
      </c>
    </row>
    <row r="6922" spans="1:10" hidden="1" x14ac:dyDescent="0.35">
      <c r="A6922">
        <v>141657</v>
      </c>
      <c r="B6922">
        <v>881</v>
      </c>
      <c r="C6922" t="s">
        <v>6694</v>
      </c>
      <c r="D6922" t="s">
        <v>6746</v>
      </c>
      <c r="E6922">
        <v>204</v>
      </c>
      <c r="F6922">
        <v>0</v>
      </c>
      <c r="G6922">
        <v>0</v>
      </c>
      <c r="H6922" s="30">
        <v>50</v>
      </c>
      <c r="I6922" s="30">
        <v>0</v>
      </c>
      <c r="J6922">
        <v>1.0383062361883899</v>
      </c>
    </row>
    <row r="6923" spans="1:10" hidden="1" x14ac:dyDescent="0.35">
      <c r="A6923">
        <v>141681</v>
      </c>
      <c r="B6923">
        <v>881</v>
      </c>
      <c r="C6923" t="s">
        <v>6694</v>
      </c>
      <c r="D6923" t="s">
        <v>6747</v>
      </c>
      <c r="E6923">
        <v>193</v>
      </c>
      <c r="F6923">
        <v>0</v>
      </c>
      <c r="G6923">
        <v>0</v>
      </c>
      <c r="H6923" s="30">
        <v>30</v>
      </c>
      <c r="I6923" s="30">
        <v>0</v>
      </c>
      <c r="J6923">
        <v>1.0036891190906601</v>
      </c>
    </row>
    <row r="6924" spans="1:10" hidden="1" x14ac:dyDescent="0.35">
      <c r="A6924">
        <v>141869</v>
      </c>
      <c r="B6924">
        <v>881</v>
      </c>
      <c r="C6924" t="s">
        <v>6694</v>
      </c>
      <c r="D6924" t="s">
        <v>6748</v>
      </c>
      <c r="E6924">
        <v>197</v>
      </c>
      <c r="F6924">
        <v>0</v>
      </c>
      <c r="G6924">
        <v>0</v>
      </c>
      <c r="H6924" s="30">
        <v>34</v>
      </c>
      <c r="I6924" s="30">
        <v>0</v>
      </c>
      <c r="J6924">
        <v>1.0383062361883899</v>
      </c>
    </row>
    <row r="6925" spans="1:10" hidden="1" x14ac:dyDescent="0.35">
      <c r="A6925">
        <v>142813</v>
      </c>
      <c r="B6925">
        <v>881</v>
      </c>
      <c r="C6925" t="s">
        <v>6694</v>
      </c>
      <c r="D6925" t="s">
        <v>6749</v>
      </c>
      <c r="E6925">
        <v>358</v>
      </c>
      <c r="F6925">
        <v>0</v>
      </c>
      <c r="G6925">
        <v>0</v>
      </c>
      <c r="H6925" s="30">
        <v>116</v>
      </c>
      <c r="I6925" s="30">
        <v>0</v>
      </c>
      <c r="J6925">
        <v>1.0036891190906601</v>
      </c>
    </row>
    <row r="6926" spans="1:10" hidden="1" x14ac:dyDescent="0.35">
      <c r="A6926">
        <v>144303</v>
      </c>
      <c r="B6926">
        <v>881</v>
      </c>
      <c r="C6926" t="s">
        <v>6694</v>
      </c>
      <c r="D6926" t="s">
        <v>6750</v>
      </c>
      <c r="E6926">
        <v>381</v>
      </c>
      <c r="F6926">
        <v>0</v>
      </c>
      <c r="G6926">
        <v>0</v>
      </c>
      <c r="H6926" s="30">
        <v>146</v>
      </c>
      <c r="I6926" s="30">
        <v>0</v>
      </c>
      <c r="J6926">
        <v>1.0036891190906601</v>
      </c>
    </row>
    <row r="6927" spans="1:10" hidden="1" x14ac:dyDescent="0.35">
      <c r="A6927">
        <v>141950</v>
      </c>
      <c r="B6927">
        <v>881</v>
      </c>
      <c r="C6927" t="s">
        <v>6694</v>
      </c>
      <c r="D6927" t="s">
        <v>6751</v>
      </c>
      <c r="E6927">
        <v>407</v>
      </c>
      <c r="F6927">
        <v>0</v>
      </c>
      <c r="G6927">
        <v>0</v>
      </c>
      <c r="H6927" s="30">
        <v>66</v>
      </c>
      <c r="I6927" s="30">
        <v>0</v>
      </c>
      <c r="J6927">
        <v>1.0036891190906601</v>
      </c>
    </row>
    <row r="6928" spans="1:10" hidden="1" x14ac:dyDescent="0.35">
      <c r="A6928">
        <v>142000</v>
      </c>
      <c r="B6928">
        <v>881</v>
      </c>
      <c r="C6928" t="s">
        <v>6694</v>
      </c>
      <c r="D6928" t="s">
        <v>6752</v>
      </c>
      <c r="E6928">
        <v>366</v>
      </c>
      <c r="F6928">
        <v>0</v>
      </c>
      <c r="G6928">
        <v>0</v>
      </c>
      <c r="H6928" s="30">
        <v>135</v>
      </c>
      <c r="I6928" s="30">
        <v>0</v>
      </c>
      <c r="J6928">
        <v>1.0036891190906601</v>
      </c>
    </row>
    <row r="6929" spans="1:10" hidden="1" x14ac:dyDescent="0.35">
      <c r="A6929">
        <v>143978</v>
      </c>
      <c r="B6929">
        <v>881</v>
      </c>
      <c r="C6929" t="s">
        <v>6694</v>
      </c>
      <c r="D6929" t="s">
        <v>6753</v>
      </c>
      <c r="E6929">
        <v>412</v>
      </c>
      <c r="F6929">
        <v>0</v>
      </c>
      <c r="G6929">
        <v>0</v>
      </c>
      <c r="H6929" s="30">
        <v>89</v>
      </c>
      <c r="I6929" s="30">
        <v>0</v>
      </c>
      <c r="J6929">
        <v>1.0036891190906601</v>
      </c>
    </row>
    <row r="6930" spans="1:10" hidden="1" x14ac:dyDescent="0.35">
      <c r="A6930">
        <v>142001</v>
      </c>
      <c r="B6930">
        <v>881</v>
      </c>
      <c r="C6930" t="s">
        <v>6694</v>
      </c>
      <c r="D6930" t="s">
        <v>6754</v>
      </c>
      <c r="E6930">
        <v>146</v>
      </c>
      <c r="F6930">
        <v>0</v>
      </c>
      <c r="G6930">
        <v>0</v>
      </c>
      <c r="H6930" s="30">
        <v>57</v>
      </c>
      <c r="I6930" s="30">
        <v>0</v>
      </c>
      <c r="J6930">
        <v>1.0036891190906601</v>
      </c>
    </row>
    <row r="6931" spans="1:10" hidden="1" x14ac:dyDescent="0.35">
      <c r="A6931">
        <v>142002</v>
      </c>
      <c r="B6931">
        <v>881</v>
      </c>
      <c r="C6931" t="s">
        <v>6694</v>
      </c>
      <c r="D6931" t="s">
        <v>2958</v>
      </c>
      <c r="E6931">
        <v>181</v>
      </c>
      <c r="F6931">
        <v>0</v>
      </c>
      <c r="G6931">
        <v>0</v>
      </c>
      <c r="H6931" s="30">
        <v>77</v>
      </c>
      <c r="I6931" s="30">
        <v>0</v>
      </c>
      <c r="J6931">
        <v>1.0036891190906601</v>
      </c>
    </row>
    <row r="6932" spans="1:10" hidden="1" x14ac:dyDescent="0.35">
      <c r="A6932">
        <v>142049</v>
      </c>
      <c r="B6932">
        <v>881</v>
      </c>
      <c r="C6932" t="s">
        <v>6694</v>
      </c>
      <c r="D6932" t="s">
        <v>6755</v>
      </c>
      <c r="E6932">
        <v>348</v>
      </c>
      <c r="F6932">
        <v>0</v>
      </c>
      <c r="G6932">
        <v>0</v>
      </c>
      <c r="H6932" s="30">
        <v>51</v>
      </c>
      <c r="I6932" s="30">
        <v>0</v>
      </c>
      <c r="J6932">
        <v>1.0036891190906601</v>
      </c>
    </row>
    <row r="6933" spans="1:10" hidden="1" x14ac:dyDescent="0.35">
      <c r="A6933">
        <v>147816</v>
      </c>
      <c r="B6933">
        <v>881</v>
      </c>
      <c r="C6933" t="s">
        <v>6694</v>
      </c>
      <c r="D6933" t="s">
        <v>6756</v>
      </c>
      <c r="E6933">
        <v>317</v>
      </c>
      <c r="F6933">
        <v>0</v>
      </c>
      <c r="G6933">
        <v>0</v>
      </c>
      <c r="H6933" s="30">
        <v>98</v>
      </c>
      <c r="I6933" s="30">
        <v>0</v>
      </c>
      <c r="J6933">
        <v>1.0036891190906601</v>
      </c>
    </row>
    <row r="6934" spans="1:10" hidden="1" x14ac:dyDescent="0.35">
      <c r="A6934">
        <v>142771</v>
      </c>
      <c r="B6934">
        <v>881</v>
      </c>
      <c r="C6934" t="s">
        <v>6694</v>
      </c>
      <c r="D6934" t="s">
        <v>6757</v>
      </c>
      <c r="E6934">
        <v>194</v>
      </c>
      <c r="F6934">
        <v>0</v>
      </c>
      <c r="G6934">
        <v>0</v>
      </c>
      <c r="H6934" s="30">
        <v>12</v>
      </c>
      <c r="I6934" s="30">
        <v>0</v>
      </c>
      <c r="J6934">
        <v>1.0036891190906601</v>
      </c>
    </row>
    <row r="6935" spans="1:10" hidden="1" x14ac:dyDescent="0.35">
      <c r="A6935">
        <v>141625</v>
      </c>
      <c r="B6935">
        <v>881</v>
      </c>
      <c r="C6935" t="s">
        <v>6694</v>
      </c>
      <c r="D6935" t="s">
        <v>6758</v>
      </c>
      <c r="E6935">
        <v>205</v>
      </c>
      <c r="F6935">
        <v>0</v>
      </c>
      <c r="G6935">
        <v>0</v>
      </c>
      <c r="H6935" s="30">
        <v>26</v>
      </c>
      <c r="I6935" s="30">
        <v>0</v>
      </c>
      <c r="J6935">
        <v>1.0036891190906601</v>
      </c>
    </row>
    <row r="6936" spans="1:10" hidden="1" x14ac:dyDescent="0.35">
      <c r="A6936">
        <v>142775</v>
      </c>
      <c r="B6936">
        <v>881</v>
      </c>
      <c r="C6936" t="s">
        <v>6694</v>
      </c>
      <c r="D6936" t="s">
        <v>6759</v>
      </c>
      <c r="E6936">
        <v>294</v>
      </c>
      <c r="F6936">
        <v>0</v>
      </c>
      <c r="G6936">
        <v>0</v>
      </c>
      <c r="H6936" s="30">
        <v>116</v>
      </c>
      <c r="I6936" s="30">
        <v>0</v>
      </c>
      <c r="J6936">
        <v>1.0036891190906601</v>
      </c>
    </row>
    <row r="6937" spans="1:10" hidden="1" x14ac:dyDescent="0.35">
      <c r="A6937">
        <v>142935</v>
      </c>
      <c r="B6937">
        <v>881</v>
      </c>
      <c r="C6937" t="s">
        <v>6694</v>
      </c>
      <c r="D6937" t="s">
        <v>6760</v>
      </c>
      <c r="E6937">
        <v>71</v>
      </c>
      <c r="F6937">
        <v>0</v>
      </c>
      <c r="G6937">
        <v>0</v>
      </c>
      <c r="H6937" s="30">
        <v>15</v>
      </c>
      <c r="I6937" s="30">
        <v>0</v>
      </c>
      <c r="J6937">
        <v>1.0036891190906601</v>
      </c>
    </row>
    <row r="6938" spans="1:10" hidden="1" x14ac:dyDescent="0.35">
      <c r="A6938">
        <v>143121</v>
      </c>
      <c r="B6938">
        <v>881</v>
      </c>
      <c r="C6938" t="s">
        <v>6694</v>
      </c>
      <c r="D6938" t="s">
        <v>6761</v>
      </c>
      <c r="E6938">
        <v>167</v>
      </c>
      <c r="F6938">
        <v>0</v>
      </c>
      <c r="G6938">
        <v>0</v>
      </c>
      <c r="H6938" s="30">
        <v>118</v>
      </c>
      <c r="I6938" s="30">
        <v>0</v>
      </c>
      <c r="J6938">
        <v>1.0036891190906601</v>
      </c>
    </row>
    <row r="6939" spans="1:10" hidden="1" x14ac:dyDescent="0.35">
      <c r="A6939">
        <v>143122</v>
      </c>
      <c r="B6939">
        <v>881</v>
      </c>
      <c r="C6939" t="s">
        <v>6694</v>
      </c>
      <c r="D6939" t="s">
        <v>6762</v>
      </c>
      <c r="E6939">
        <v>176</v>
      </c>
      <c r="F6939">
        <v>0</v>
      </c>
      <c r="G6939">
        <v>0</v>
      </c>
      <c r="H6939" s="30">
        <v>91</v>
      </c>
      <c r="I6939" s="30">
        <v>0</v>
      </c>
      <c r="J6939">
        <v>1.0036891190906601</v>
      </c>
    </row>
    <row r="6940" spans="1:10" hidden="1" x14ac:dyDescent="0.35">
      <c r="A6940">
        <v>143123</v>
      </c>
      <c r="B6940">
        <v>881</v>
      </c>
      <c r="C6940" t="s">
        <v>6694</v>
      </c>
      <c r="D6940" t="s">
        <v>6763</v>
      </c>
      <c r="E6940">
        <v>194</v>
      </c>
      <c r="F6940">
        <v>0</v>
      </c>
      <c r="G6940">
        <v>0</v>
      </c>
      <c r="H6940" s="30">
        <v>50</v>
      </c>
      <c r="I6940" s="30">
        <v>0</v>
      </c>
      <c r="J6940">
        <v>1.0036891190906601</v>
      </c>
    </row>
    <row r="6941" spans="1:10" hidden="1" x14ac:dyDescent="0.35">
      <c r="A6941">
        <v>143124</v>
      </c>
      <c r="B6941">
        <v>881</v>
      </c>
      <c r="C6941" t="s">
        <v>6694</v>
      </c>
      <c r="D6941" t="s">
        <v>6764</v>
      </c>
      <c r="E6941">
        <v>179</v>
      </c>
      <c r="F6941">
        <v>0</v>
      </c>
      <c r="G6941">
        <v>0</v>
      </c>
      <c r="H6941" s="30">
        <v>70</v>
      </c>
      <c r="I6941" s="30">
        <v>0</v>
      </c>
      <c r="J6941">
        <v>1.0036891190906601</v>
      </c>
    </row>
    <row r="6942" spans="1:10" hidden="1" x14ac:dyDescent="0.35">
      <c r="A6942">
        <v>143125</v>
      </c>
      <c r="B6942">
        <v>881</v>
      </c>
      <c r="C6942" t="s">
        <v>6694</v>
      </c>
      <c r="D6942" t="s">
        <v>6765</v>
      </c>
      <c r="E6942">
        <v>627</v>
      </c>
      <c r="F6942">
        <v>0</v>
      </c>
      <c r="G6942">
        <v>0</v>
      </c>
      <c r="H6942" s="30">
        <v>239</v>
      </c>
      <c r="I6942" s="30">
        <v>0</v>
      </c>
      <c r="J6942">
        <v>1.0383062361883899</v>
      </c>
    </row>
    <row r="6943" spans="1:10" hidden="1" x14ac:dyDescent="0.35">
      <c r="A6943">
        <v>143126</v>
      </c>
      <c r="B6943">
        <v>881</v>
      </c>
      <c r="C6943" t="s">
        <v>6694</v>
      </c>
      <c r="D6943" t="s">
        <v>6766</v>
      </c>
      <c r="E6943">
        <v>598</v>
      </c>
      <c r="F6943">
        <v>0</v>
      </c>
      <c r="G6943">
        <v>0</v>
      </c>
      <c r="H6943" s="30">
        <v>231</v>
      </c>
      <c r="I6943" s="30">
        <v>0</v>
      </c>
      <c r="J6943">
        <v>1.0383062361883899</v>
      </c>
    </row>
    <row r="6944" spans="1:10" hidden="1" x14ac:dyDescent="0.35">
      <c r="A6944">
        <v>143127</v>
      </c>
      <c r="B6944">
        <v>881</v>
      </c>
      <c r="C6944" t="s">
        <v>6694</v>
      </c>
      <c r="D6944" t="s">
        <v>6767</v>
      </c>
      <c r="E6944">
        <v>419</v>
      </c>
      <c r="F6944">
        <v>0</v>
      </c>
      <c r="G6944">
        <v>0</v>
      </c>
      <c r="H6944" s="30">
        <v>189</v>
      </c>
      <c r="I6944" s="30">
        <v>0</v>
      </c>
      <c r="J6944">
        <v>1.0383062361883899</v>
      </c>
    </row>
    <row r="6945" spans="1:10" hidden="1" x14ac:dyDescent="0.35">
      <c r="A6945">
        <v>143128</v>
      </c>
      <c r="B6945">
        <v>881</v>
      </c>
      <c r="C6945" t="s">
        <v>6694</v>
      </c>
      <c r="D6945" t="s">
        <v>6768</v>
      </c>
      <c r="E6945">
        <v>628</v>
      </c>
      <c r="F6945">
        <v>0</v>
      </c>
      <c r="G6945">
        <v>0</v>
      </c>
      <c r="H6945" s="30">
        <v>178.642231075697</v>
      </c>
      <c r="I6945" s="30">
        <v>0</v>
      </c>
      <c r="J6945">
        <v>1.0383062361883899</v>
      </c>
    </row>
    <row r="6946" spans="1:10" hidden="1" x14ac:dyDescent="0.35">
      <c r="A6946">
        <v>143516</v>
      </c>
      <c r="B6946">
        <v>881</v>
      </c>
      <c r="C6946" t="s">
        <v>6694</v>
      </c>
      <c r="D6946" t="s">
        <v>6769</v>
      </c>
      <c r="E6946">
        <v>394</v>
      </c>
      <c r="F6946">
        <v>0</v>
      </c>
      <c r="G6946">
        <v>0</v>
      </c>
      <c r="H6946" s="30">
        <v>97</v>
      </c>
      <c r="I6946" s="30">
        <v>0</v>
      </c>
      <c r="J6946">
        <v>1.0036891190906601</v>
      </c>
    </row>
    <row r="6947" spans="1:10" hidden="1" x14ac:dyDescent="0.35">
      <c r="A6947">
        <v>143538</v>
      </c>
      <c r="B6947">
        <v>881</v>
      </c>
      <c r="C6947" t="s">
        <v>6694</v>
      </c>
      <c r="D6947" t="s">
        <v>6770</v>
      </c>
      <c r="E6947">
        <v>432</v>
      </c>
      <c r="F6947">
        <v>0</v>
      </c>
      <c r="G6947">
        <v>0</v>
      </c>
      <c r="H6947" s="30">
        <v>125</v>
      </c>
      <c r="I6947" s="30">
        <v>0</v>
      </c>
      <c r="J6947">
        <v>1.0036891190906601</v>
      </c>
    </row>
    <row r="6948" spans="1:10" hidden="1" x14ac:dyDescent="0.35">
      <c r="A6948">
        <v>143855</v>
      </c>
      <c r="B6948">
        <v>881</v>
      </c>
      <c r="C6948" t="s">
        <v>6694</v>
      </c>
      <c r="D6948" t="s">
        <v>6771</v>
      </c>
      <c r="E6948">
        <v>145</v>
      </c>
      <c r="F6948">
        <v>0</v>
      </c>
      <c r="G6948">
        <v>0</v>
      </c>
      <c r="H6948" s="30">
        <v>16</v>
      </c>
      <c r="I6948" s="30">
        <v>0</v>
      </c>
      <c r="J6948">
        <v>1.0036891190906601</v>
      </c>
    </row>
    <row r="6949" spans="1:10" hidden="1" x14ac:dyDescent="0.35">
      <c r="A6949">
        <v>143948</v>
      </c>
      <c r="B6949">
        <v>881</v>
      </c>
      <c r="C6949" t="s">
        <v>6694</v>
      </c>
      <c r="D6949" t="s">
        <v>6772</v>
      </c>
      <c r="E6949">
        <v>170</v>
      </c>
      <c r="F6949">
        <v>0</v>
      </c>
      <c r="G6949">
        <v>0</v>
      </c>
      <c r="H6949" s="30">
        <v>38</v>
      </c>
      <c r="I6949" s="30">
        <v>0</v>
      </c>
      <c r="J6949">
        <v>1.0036891190906601</v>
      </c>
    </row>
    <row r="6950" spans="1:10" hidden="1" x14ac:dyDescent="0.35">
      <c r="A6950">
        <v>144349</v>
      </c>
      <c r="B6950">
        <v>881</v>
      </c>
      <c r="C6950" t="s">
        <v>6694</v>
      </c>
      <c r="D6950" t="s">
        <v>6773</v>
      </c>
      <c r="E6950">
        <v>300</v>
      </c>
      <c r="F6950">
        <v>0</v>
      </c>
      <c r="G6950">
        <v>0</v>
      </c>
      <c r="H6950" s="30">
        <v>116</v>
      </c>
      <c r="I6950" s="30">
        <v>0</v>
      </c>
      <c r="J6950">
        <v>1.0383062361883899</v>
      </c>
    </row>
    <row r="6951" spans="1:10" hidden="1" x14ac:dyDescent="0.35">
      <c r="A6951">
        <v>144350</v>
      </c>
      <c r="B6951">
        <v>881</v>
      </c>
      <c r="C6951" t="s">
        <v>6694</v>
      </c>
      <c r="D6951" t="s">
        <v>6774</v>
      </c>
      <c r="E6951">
        <v>323</v>
      </c>
      <c r="F6951">
        <v>0</v>
      </c>
      <c r="G6951">
        <v>0</v>
      </c>
      <c r="H6951" s="30">
        <v>92</v>
      </c>
      <c r="I6951" s="30">
        <v>0</v>
      </c>
      <c r="J6951">
        <v>1.0036891190906601</v>
      </c>
    </row>
    <row r="6952" spans="1:10" hidden="1" x14ac:dyDescent="0.35">
      <c r="A6952">
        <v>144351</v>
      </c>
      <c r="B6952">
        <v>881</v>
      </c>
      <c r="C6952" t="s">
        <v>6694</v>
      </c>
      <c r="D6952" t="s">
        <v>6775</v>
      </c>
      <c r="E6952">
        <v>612</v>
      </c>
      <c r="F6952">
        <v>0</v>
      </c>
      <c r="G6952">
        <v>0</v>
      </c>
      <c r="H6952" s="30">
        <v>335.77432542927198</v>
      </c>
      <c r="I6952" s="30">
        <v>0</v>
      </c>
      <c r="J6952">
        <v>1.0383062361883899</v>
      </c>
    </row>
    <row r="6953" spans="1:10" hidden="1" x14ac:dyDescent="0.35">
      <c r="A6953">
        <v>144631</v>
      </c>
      <c r="B6953">
        <v>881</v>
      </c>
      <c r="C6953" t="s">
        <v>6694</v>
      </c>
      <c r="D6953" t="s">
        <v>6776</v>
      </c>
      <c r="E6953">
        <v>198</v>
      </c>
      <c r="F6953">
        <v>0</v>
      </c>
      <c r="G6953">
        <v>0</v>
      </c>
      <c r="H6953" s="30">
        <v>65</v>
      </c>
      <c r="I6953" s="30">
        <v>0</v>
      </c>
      <c r="J6953">
        <v>1.0383062361883899</v>
      </c>
    </row>
    <row r="6954" spans="1:10" hidden="1" x14ac:dyDescent="0.35">
      <c r="A6954">
        <v>144645</v>
      </c>
      <c r="B6954">
        <v>881</v>
      </c>
      <c r="C6954" t="s">
        <v>6694</v>
      </c>
      <c r="D6954" t="s">
        <v>6777</v>
      </c>
      <c r="E6954">
        <v>54</v>
      </c>
      <c r="F6954">
        <v>0</v>
      </c>
      <c r="G6954">
        <v>0</v>
      </c>
      <c r="H6954" s="30">
        <v>18</v>
      </c>
      <c r="I6954" s="30">
        <v>0</v>
      </c>
      <c r="J6954">
        <v>1.0036891190906601</v>
      </c>
    </row>
    <row r="6955" spans="1:10" hidden="1" x14ac:dyDescent="0.35">
      <c r="A6955">
        <v>144823</v>
      </c>
      <c r="B6955">
        <v>881</v>
      </c>
      <c r="C6955" t="s">
        <v>6694</v>
      </c>
      <c r="D6955" t="s">
        <v>6778</v>
      </c>
      <c r="E6955">
        <v>206</v>
      </c>
      <c r="F6955">
        <v>0</v>
      </c>
      <c r="G6955">
        <v>0</v>
      </c>
      <c r="H6955" s="30">
        <v>62</v>
      </c>
      <c r="I6955" s="30">
        <v>0</v>
      </c>
      <c r="J6955">
        <v>1.0383062361883899</v>
      </c>
    </row>
    <row r="6956" spans="1:10" hidden="1" x14ac:dyDescent="0.35">
      <c r="A6956">
        <v>144881</v>
      </c>
      <c r="B6956">
        <v>881</v>
      </c>
      <c r="C6956" t="s">
        <v>6694</v>
      </c>
      <c r="D6956" t="s">
        <v>6779</v>
      </c>
      <c r="E6956">
        <v>129</v>
      </c>
      <c r="F6956">
        <v>0</v>
      </c>
      <c r="G6956">
        <v>0</v>
      </c>
      <c r="H6956" s="30">
        <v>48</v>
      </c>
      <c r="I6956" s="30">
        <v>0</v>
      </c>
      <c r="J6956">
        <v>1.0383062361883899</v>
      </c>
    </row>
    <row r="6957" spans="1:10" hidden="1" x14ac:dyDescent="0.35">
      <c r="A6957">
        <v>144955</v>
      </c>
      <c r="B6957">
        <v>881</v>
      </c>
      <c r="C6957" t="s">
        <v>6694</v>
      </c>
      <c r="D6957" t="s">
        <v>6780</v>
      </c>
      <c r="E6957">
        <v>340</v>
      </c>
      <c r="F6957">
        <v>0</v>
      </c>
      <c r="G6957">
        <v>0</v>
      </c>
      <c r="H6957" s="30">
        <v>77</v>
      </c>
      <c r="I6957" s="30">
        <v>0</v>
      </c>
      <c r="J6957">
        <v>1.0036891190906601</v>
      </c>
    </row>
    <row r="6958" spans="1:10" hidden="1" x14ac:dyDescent="0.35">
      <c r="A6958">
        <v>145020</v>
      </c>
      <c r="B6958">
        <v>881</v>
      </c>
      <c r="C6958" t="s">
        <v>6694</v>
      </c>
      <c r="D6958" t="s">
        <v>6781</v>
      </c>
      <c r="E6958">
        <v>235</v>
      </c>
      <c r="F6958">
        <v>0</v>
      </c>
      <c r="G6958">
        <v>0</v>
      </c>
      <c r="H6958" s="30">
        <v>117</v>
      </c>
      <c r="I6958" s="30">
        <v>0</v>
      </c>
      <c r="J6958">
        <v>1.0036891190906601</v>
      </c>
    </row>
    <row r="6959" spans="1:10" hidden="1" x14ac:dyDescent="0.35">
      <c r="A6959">
        <v>145049</v>
      </c>
      <c r="B6959">
        <v>881</v>
      </c>
      <c r="C6959" t="s">
        <v>6694</v>
      </c>
      <c r="D6959" t="s">
        <v>6782</v>
      </c>
      <c r="E6959">
        <v>187</v>
      </c>
      <c r="F6959">
        <v>0</v>
      </c>
      <c r="G6959">
        <v>0</v>
      </c>
      <c r="H6959" s="30">
        <v>73</v>
      </c>
      <c r="I6959" s="30">
        <v>0</v>
      </c>
      <c r="J6959">
        <v>1.0383062361883899</v>
      </c>
    </row>
    <row r="6960" spans="1:10" hidden="1" x14ac:dyDescent="0.35">
      <c r="A6960">
        <v>145110</v>
      </c>
      <c r="B6960">
        <v>881</v>
      </c>
      <c r="C6960" t="s">
        <v>6694</v>
      </c>
      <c r="D6960" t="s">
        <v>6783</v>
      </c>
      <c r="E6960">
        <v>347</v>
      </c>
      <c r="F6960">
        <v>0</v>
      </c>
      <c r="G6960">
        <v>0</v>
      </c>
      <c r="H6960" s="30">
        <v>70</v>
      </c>
      <c r="I6960" s="30">
        <v>0</v>
      </c>
      <c r="J6960">
        <v>1.0036891190906601</v>
      </c>
    </row>
    <row r="6961" spans="1:10" hidden="1" x14ac:dyDescent="0.35">
      <c r="A6961">
        <v>145407</v>
      </c>
      <c r="B6961">
        <v>881</v>
      </c>
      <c r="C6961" t="s">
        <v>6694</v>
      </c>
      <c r="D6961" t="s">
        <v>6784</v>
      </c>
      <c r="E6961">
        <v>192</v>
      </c>
      <c r="F6961">
        <v>0</v>
      </c>
      <c r="G6961">
        <v>0</v>
      </c>
      <c r="H6961" s="30">
        <v>25</v>
      </c>
      <c r="I6961" s="30">
        <v>0</v>
      </c>
      <c r="J6961">
        <v>1.0036891190906601</v>
      </c>
    </row>
    <row r="6962" spans="1:10" hidden="1" x14ac:dyDescent="0.35">
      <c r="A6962">
        <v>145421</v>
      </c>
      <c r="B6962">
        <v>881</v>
      </c>
      <c r="C6962" t="s">
        <v>6694</v>
      </c>
      <c r="D6962" t="s">
        <v>6785</v>
      </c>
      <c r="E6962">
        <v>352</v>
      </c>
      <c r="F6962">
        <v>0</v>
      </c>
      <c r="G6962">
        <v>0</v>
      </c>
      <c r="H6962" s="30">
        <v>52</v>
      </c>
      <c r="I6962" s="30">
        <v>0</v>
      </c>
      <c r="J6962">
        <v>1.0383062361883899</v>
      </c>
    </row>
    <row r="6963" spans="1:10" hidden="1" x14ac:dyDescent="0.35">
      <c r="A6963">
        <v>145548</v>
      </c>
      <c r="B6963">
        <v>881</v>
      </c>
      <c r="C6963" t="s">
        <v>6694</v>
      </c>
      <c r="D6963" t="s">
        <v>6786</v>
      </c>
      <c r="E6963">
        <v>357</v>
      </c>
      <c r="F6963">
        <v>0</v>
      </c>
      <c r="G6963">
        <v>0</v>
      </c>
      <c r="H6963" s="30">
        <v>69</v>
      </c>
      <c r="I6963" s="30">
        <v>0</v>
      </c>
      <c r="J6963">
        <v>1.0036891190906601</v>
      </c>
    </row>
    <row r="6964" spans="1:10" hidden="1" x14ac:dyDescent="0.35">
      <c r="A6964">
        <v>145557</v>
      </c>
      <c r="B6964">
        <v>881</v>
      </c>
      <c r="C6964" t="s">
        <v>6694</v>
      </c>
      <c r="D6964" t="s">
        <v>6787</v>
      </c>
      <c r="E6964">
        <v>376</v>
      </c>
      <c r="F6964">
        <v>0</v>
      </c>
      <c r="G6964">
        <v>0</v>
      </c>
      <c r="H6964" s="30">
        <v>107</v>
      </c>
      <c r="I6964" s="30">
        <v>0</v>
      </c>
      <c r="J6964">
        <v>1.0383062361883899</v>
      </c>
    </row>
    <row r="6965" spans="1:10" hidden="1" x14ac:dyDescent="0.35">
      <c r="A6965">
        <v>145725</v>
      </c>
      <c r="B6965">
        <v>881</v>
      </c>
      <c r="C6965" t="s">
        <v>6694</v>
      </c>
      <c r="D6965" t="s">
        <v>6788</v>
      </c>
      <c r="E6965">
        <v>191</v>
      </c>
      <c r="F6965">
        <v>0</v>
      </c>
      <c r="G6965">
        <v>0</v>
      </c>
      <c r="H6965" s="30">
        <v>24</v>
      </c>
      <c r="I6965" s="30">
        <v>0</v>
      </c>
      <c r="J6965">
        <v>1.0036891190906601</v>
      </c>
    </row>
    <row r="6966" spans="1:10" hidden="1" x14ac:dyDescent="0.35">
      <c r="A6966">
        <v>145726</v>
      </c>
      <c r="B6966">
        <v>881</v>
      </c>
      <c r="C6966" t="s">
        <v>6694</v>
      </c>
      <c r="D6966" t="s">
        <v>6789</v>
      </c>
      <c r="E6966">
        <v>235</v>
      </c>
      <c r="F6966">
        <v>0</v>
      </c>
      <c r="G6966">
        <v>0</v>
      </c>
      <c r="H6966" s="30">
        <v>88</v>
      </c>
      <c r="I6966" s="30">
        <v>0</v>
      </c>
      <c r="J6966">
        <v>1.0383062361883899</v>
      </c>
    </row>
    <row r="6967" spans="1:10" hidden="1" x14ac:dyDescent="0.35">
      <c r="A6967">
        <v>145727</v>
      </c>
      <c r="B6967">
        <v>881</v>
      </c>
      <c r="C6967" t="s">
        <v>6694</v>
      </c>
      <c r="D6967" t="s">
        <v>6790</v>
      </c>
      <c r="E6967">
        <v>143</v>
      </c>
      <c r="F6967">
        <v>0</v>
      </c>
      <c r="G6967">
        <v>0</v>
      </c>
      <c r="H6967" s="30">
        <v>14</v>
      </c>
      <c r="I6967" s="30">
        <v>0</v>
      </c>
      <c r="J6967">
        <v>1.0036891190906601</v>
      </c>
    </row>
    <row r="6968" spans="1:10" hidden="1" x14ac:dyDescent="0.35">
      <c r="A6968">
        <v>145728</v>
      </c>
      <c r="B6968">
        <v>881</v>
      </c>
      <c r="C6968" t="s">
        <v>6694</v>
      </c>
      <c r="D6968" t="s">
        <v>6791</v>
      </c>
      <c r="E6968">
        <v>225</v>
      </c>
      <c r="F6968">
        <v>0</v>
      </c>
      <c r="G6968">
        <v>0</v>
      </c>
      <c r="H6968" s="30">
        <v>62</v>
      </c>
      <c r="I6968" s="30">
        <v>0</v>
      </c>
      <c r="J6968">
        <v>1.0383062361883899</v>
      </c>
    </row>
    <row r="6969" spans="1:10" hidden="1" x14ac:dyDescent="0.35">
      <c r="A6969">
        <v>145880</v>
      </c>
      <c r="B6969">
        <v>881</v>
      </c>
      <c r="C6969" t="s">
        <v>6694</v>
      </c>
      <c r="D6969" t="s">
        <v>6792</v>
      </c>
      <c r="E6969">
        <v>403</v>
      </c>
      <c r="F6969">
        <v>0</v>
      </c>
      <c r="G6969">
        <v>0</v>
      </c>
      <c r="H6969" s="30">
        <v>42</v>
      </c>
      <c r="I6969" s="30">
        <v>0</v>
      </c>
      <c r="J6969">
        <v>1.0383062361883899</v>
      </c>
    </row>
    <row r="6970" spans="1:10" hidden="1" x14ac:dyDescent="0.35">
      <c r="A6970">
        <v>146142</v>
      </c>
      <c r="B6970">
        <v>881</v>
      </c>
      <c r="C6970" t="s">
        <v>6694</v>
      </c>
      <c r="D6970" t="s">
        <v>6793</v>
      </c>
      <c r="E6970">
        <v>379</v>
      </c>
      <c r="F6970">
        <v>0</v>
      </c>
      <c r="G6970">
        <v>0</v>
      </c>
      <c r="H6970" s="30">
        <v>138</v>
      </c>
      <c r="I6970" s="30">
        <v>0</v>
      </c>
      <c r="J6970">
        <v>1.0383062361883899</v>
      </c>
    </row>
    <row r="6971" spans="1:10" hidden="1" x14ac:dyDescent="0.35">
      <c r="A6971">
        <v>147265</v>
      </c>
      <c r="B6971">
        <v>881</v>
      </c>
      <c r="C6971" t="s">
        <v>6694</v>
      </c>
      <c r="D6971" t="s">
        <v>6794</v>
      </c>
      <c r="E6971">
        <v>569</v>
      </c>
      <c r="F6971">
        <v>0</v>
      </c>
      <c r="G6971">
        <v>0</v>
      </c>
      <c r="H6971" s="30">
        <v>159</v>
      </c>
      <c r="I6971" s="30">
        <v>0</v>
      </c>
      <c r="J6971">
        <v>1.0383062361883899</v>
      </c>
    </row>
    <row r="6972" spans="1:10" hidden="1" x14ac:dyDescent="0.35">
      <c r="A6972">
        <v>137971</v>
      </c>
      <c r="B6972">
        <v>881</v>
      </c>
      <c r="C6972" t="s">
        <v>6694</v>
      </c>
      <c r="D6972" t="s">
        <v>6795</v>
      </c>
      <c r="E6972">
        <v>685</v>
      </c>
      <c r="F6972">
        <v>0</v>
      </c>
      <c r="G6972">
        <v>0</v>
      </c>
      <c r="H6972" s="30">
        <v>95</v>
      </c>
      <c r="I6972" s="30">
        <v>0</v>
      </c>
      <c r="J6972">
        <v>1.0036891190906601</v>
      </c>
    </row>
    <row r="6973" spans="1:10" hidden="1" x14ac:dyDescent="0.35">
      <c r="A6973">
        <v>147444</v>
      </c>
      <c r="B6973">
        <v>881</v>
      </c>
      <c r="C6973" t="s">
        <v>6694</v>
      </c>
      <c r="D6973" t="s">
        <v>6796</v>
      </c>
      <c r="E6973">
        <v>86</v>
      </c>
      <c r="F6973">
        <v>0</v>
      </c>
      <c r="G6973">
        <v>0</v>
      </c>
      <c r="H6973" s="30">
        <v>14</v>
      </c>
      <c r="I6973" s="30">
        <v>0</v>
      </c>
      <c r="J6973">
        <v>1.0036891190906601</v>
      </c>
    </row>
    <row r="6974" spans="1:10" hidden="1" x14ac:dyDescent="0.35">
      <c r="A6974">
        <v>147602</v>
      </c>
      <c r="B6974">
        <v>881</v>
      </c>
      <c r="C6974" t="s">
        <v>6694</v>
      </c>
      <c r="D6974" t="s">
        <v>6797</v>
      </c>
      <c r="E6974">
        <v>413</v>
      </c>
      <c r="F6974">
        <v>0</v>
      </c>
      <c r="G6974">
        <v>0</v>
      </c>
      <c r="H6974" s="30">
        <v>102</v>
      </c>
      <c r="I6974" s="30">
        <v>0</v>
      </c>
      <c r="J6974">
        <v>1.0036891190906601</v>
      </c>
    </row>
    <row r="6975" spans="1:10" hidden="1" x14ac:dyDescent="0.35">
      <c r="A6975">
        <v>147603</v>
      </c>
      <c r="B6975">
        <v>881</v>
      </c>
      <c r="C6975" t="s">
        <v>6694</v>
      </c>
      <c r="D6975" t="s">
        <v>6798</v>
      </c>
      <c r="E6975">
        <v>391</v>
      </c>
      <c r="F6975">
        <v>0</v>
      </c>
      <c r="G6975">
        <v>0</v>
      </c>
      <c r="H6975" s="30">
        <v>247</v>
      </c>
      <c r="I6975" s="30">
        <v>0</v>
      </c>
      <c r="J6975">
        <v>1.0036891190906601</v>
      </c>
    </row>
    <row r="6976" spans="1:10" hidden="1" x14ac:dyDescent="0.35">
      <c r="A6976">
        <v>147844</v>
      </c>
      <c r="B6976">
        <v>881</v>
      </c>
      <c r="C6976" t="s">
        <v>6694</v>
      </c>
      <c r="D6976" t="s">
        <v>6799</v>
      </c>
      <c r="E6976">
        <v>338</v>
      </c>
      <c r="F6976">
        <v>0</v>
      </c>
      <c r="G6976">
        <v>0</v>
      </c>
      <c r="H6976" s="30">
        <v>60</v>
      </c>
      <c r="I6976" s="30">
        <v>0</v>
      </c>
      <c r="J6976">
        <v>1.0036891190906601</v>
      </c>
    </row>
    <row r="6977" spans="1:10" hidden="1" x14ac:dyDescent="0.35">
      <c r="A6977">
        <v>147878</v>
      </c>
      <c r="B6977">
        <v>881</v>
      </c>
      <c r="C6977" t="s">
        <v>6694</v>
      </c>
      <c r="D6977" t="s">
        <v>2468</v>
      </c>
      <c r="E6977">
        <v>53</v>
      </c>
      <c r="F6977">
        <v>0</v>
      </c>
      <c r="G6977">
        <v>0</v>
      </c>
      <c r="H6977" s="30">
        <v>19</v>
      </c>
      <c r="I6977" s="30">
        <v>0</v>
      </c>
      <c r="J6977">
        <v>1.0036891190906601</v>
      </c>
    </row>
    <row r="6978" spans="1:10" hidden="1" x14ac:dyDescent="0.35">
      <c r="A6978">
        <v>148139</v>
      </c>
      <c r="B6978">
        <v>881</v>
      </c>
      <c r="C6978" t="s">
        <v>6694</v>
      </c>
      <c r="D6978" t="s">
        <v>6800</v>
      </c>
      <c r="E6978">
        <v>200</v>
      </c>
      <c r="F6978">
        <v>0</v>
      </c>
      <c r="G6978">
        <v>0</v>
      </c>
      <c r="H6978" s="30">
        <v>45</v>
      </c>
      <c r="I6978" s="30">
        <v>0</v>
      </c>
      <c r="J6978">
        <v>1.0036891190906601</v>
      </c>
    </row>
    <row r="6979" spans="1:10" hidden="1" x14ac:dyDescent="0.35">
      <c r="A6979">
        <v>149066</v>
      </c>
      <c r="B6979">
        <v>881</v>
      </c>
      <c r="C6979" t="s">
        <v>6694</v>
      </c>
      <c r="D6979" t="s">
        <v>6801</v>
      </c>
      <c r="E6979">
        <v>170</v>
      </c>
      <c r="F6979">
        <v>0</v>
      </c>
      <c r="G6979">
        <v>0</v>
      </c>
      <c r="H6979" s="30">
        <v>28</v>
      </c>
      <c r="I6979" s="30">
        <v>0</v>
      </c>
      <c r="J6979">
        <v>1.0036891190906601</v>
      </c>
    </row>
    <row r="6980" spans="1:10" hidden="1" x14ac:dyDescent="0.35">
      <c r="A6980">
        <v>150123</v>
      </c>
      <c r="B6980">
        <v>881</v>
      </c>
      <c r="C6980" t="s">
        <v>6694</v>
      </c>
      <c r="D6980" t="s">
        <v>6802</v>
      </c>
      <c r="E6980">
        <v>81</v>
      </c>
      <c r="F6980">
        <v>0</v>
      </c>
      <c r="G6980">
        <v>0</v>
      </c>
      <c r="H6980" s="30">
        <v>3</v>
      </c>
      <c r="I6980" s="30">
        <v>0</v>
      </c>
      <c r="J6980">
        <v>1.0036891190906601</v>
      </c>
    </row>
    <row r="6981" spans="1:10" hidden="1" x14ac:dyDescent="0.35">
      <c r="A6981">
        <v>150124</v>
      </c>
      <c r="B6981">
        <v>881</v>
      </c>
      <c r="C6981" t="s">
        <v>6694</v>
      </c>
      <c r="D6981" t="s">
        <v>6803</v>
      </c>
      <c r="E6981">
        <v>84</v>
      </c>
      <c r="F6981">
        <v>0</v>
      </c>
      <c r="G6981">
        <v>0</v>
      </c>
      <c r="H6981" s="30">
        <v>2</v>
      </c>
      <c r="I6981" s="30">
        <v>0</v>
      </c>
      <c r="J6981">
        <v>1.0036891190906601</v>
      </c>
    </row>
    <row r="6982" spans="1:10" hidden="1" x14ac:dyDescent="0.35">
      <c r="A6982">
        <v>145812</v>
      </c>
      <c r="B6982">
        <v>881</v>
      </c>
      <c r="C6982" t="s">
        <v>6694</v>
      </c>
      <c r="D6982" t="s">
        <v>6804</v>
      </c>
      <c r="E6982">
        <v>195</v>
      </c>
      <c r="F6982">
        <v>0</v>
      </c>
      <c r="G6982">
        <v>0</v>
      </c>
      <c r="H6982" s="30">
        <v>62</v>
      </c>
      <c r="I6982" s="30">
        <v>0</v>
      </c>
      <c r="J6982">
        <v>1.0383062361883899</v>
      </c>
    </row>
    <row r="6983" spans="1:10" hidden="1" x14ac:dyDescent="0.35">
      <c r="A6983">
        <v>150736</v>
      </c>
      <c r="B6983">
        <v>881</v>
      </c>
      <c r="C6983" t="s">
        <v>6694</v>
      </c>
      <c r="D6983" t="s">
        <v>6805</v>
      </c>
      <c r="E6983">
        <v>183</v>
      </c>
      <c r="F6983">
        <v>0</v>
      </c>
      <c r="G6983">
        <v>0</v>
      </c>
      <c r="H6983" s="30">
        <v>21</v>
      </c>
      <c r="I6983" s="30">
        <v>0</v>
      </c>
      <c r="J6983">
        <v>1.0383062361883899</v>
      </c>
    </row>
    <row r="6984" spans="1:10" hidden="1" x14ac:dyDescent="0.35">
      <c r="A6984">
        <v>150739</v>
      </c>
      <c r="B6984">
        <v>881</v>
      </c>
      <c r="C6984" t="s">
        <v>6694</v>
      </c>
      <c r="D6984" t="s">
        <v>6806</v>
      </c>
      <c r="E6984">
        <v>58</v>
      </c>
      <c r="F6984">
        <v>0</v>
      </c>
      <c r="G6984">
        <v>0</v>
      </c>
      <c r="H6984" s="30">
        <v>9</v>
      </c>
      <c r="I6984" s="30">
        <v>0</v>
      </c>
      <c r="J6984">
        <v>1.0036891190906601</v>
      </c>
    </row>
    <row r="6985" spans="1:10" hidden="1" x14ac:dyDescent="0.35">
      <c r="A6985">
        <v>151532</v>
      </c>
      <c r="B6985">
        <v>881</v>
      </c>
      <c r="C6985" t="s">
        <v>6694</v>
      </c>
      <c r="D6985" t="s">
        <v>6807</v>
      </c>
      <c r="E6985">
        <v>20</v>
      </c>
      <c r="F6985">
        <v>0</v>
      </c>
      <c r="G6985">
        <v>0</v>
      </c>
      <c r="H6985" s="30">
        <v>12</v>
      </c>
      <c r="I6985" s="30">
        <v>0</v>
      </c>
      <c r="J6985">
        <v>1.0036891190906601</v>
      </c>
    </row>
    <row r="6986" spans="1:10" hidden="1" x14ac:dyDescent="0.35">
      <c r="A6986">
        <v>151534</v>
      </c>
      <c r="B6986">
        <v>881</v>
      </c>
      <c r="C6986" t="s">
        <v>6694</v>
      </c>
      <c r="D6986" t="s">
        <v>6808</v>
      </c>
      <c r="E6986">
        <v>130</v>
      </c>
      <c r="F6986">
        <v>0</v>
      </c>
      <c r="G6986">
        <v>0</v>
      </c>
      <c r="H6986" s="30">
        <v>40</v>
      </c>
      <c r="I6986" s="30">
        <v>0</v>
      </c>
      <c r="J6986">
        <v>1.0036891190906601</v>
      </c>
    </row>
    <row r="6987" spans="1:10" hidden="1" x14ac:dyDescent="0.35">
      <c r="A6987">
        <v>136855</v>
      </c>
      <c r="B6987">
        <v>881</v>
      </c>
      <c r="C6987" t="s">
        <v>6694</v>
      </c>
      <c r="D6987" t="s">
        <v>6809</v>
      </c>
      <c r="E6987">
        <v>265</v>
      </c>
      <c r="F6987">
        <v>0</v>
      </c>
      <c r="G6987">
        <v>0</v>
      </c>
      <c r="H6987" s="30">
        <v>36</v>
      </c>
      <c r="I6987" s="30">
        <v>0</v>
      </c>
      <c r="J6987">
        <v>1.0036891190906601</v>
      </c>
    </row>
    <row r="6988" spans="1:10" hidden="1" x14ac:dyDescent="0.35">
      <c r="A6988">
        <v>148305</v>
      </c>
      <c r="B6988">
        <v>881</v>
      </c>
      <c r="C6988" t="s">
        <v>6694</v>
      </c>
      <c r="D6988" t="s">
        <v>6810</v>
      </c>
      <c r="E6988">
        <v>201</v>
      </c>
      <c r="F6988">
        <v>0</v>
      </c>
      <c r="G6988">
        <v>0</v>
      </c>
      <c r="H6988" s="30">
        <v>29</v>
      </c>
      <c r="I6988" s="30">
        <v>0</v>
      </c>
      <c r="J6988">
        <v>1.0036891190906601</v>
      </c>
    </row>
    <row r="6989" spans="1:10" hidden="1" x14ac:dyDescent="0.35">
      <c r="A6989">
        <v>145772</v>
      </c>
      <c r="B6989">
        <v>881</v>
      </c>
      <c r="C6989" t="s">
        <v>6694</v>
      </c>
      <c r="D6989" t="s">
        <v>6811</v>
      </c>
      <c r="E6989">
        <v>79</v>
      </c>
      <c r="F6989">
        <v>0</v>
      </c>
      <c r="G6989">
        <v>0</v>
      </c>
      <c r="H6989" s="30">
        <v>71</v>
      </c>
      <c r="I6989" s="30">
        <v>0</v>
      </c>
      <c r="J6989">
        <v>1.0383062361883899</v>
      </c>
    </row>
    <row r="6990" spans="1:10" hidden="1" x14ac:dyDescent="0.35">
      <c r="A6990">
        <v>145993</v>
      </c>
      <c r="B6990">
        <v>881</v>
      </c>
      <c r="C6990" t="s">
        <v>6694</v>
      </c>
      <c r="D6990" t="s">
        <v>6812</v>
      </c>
      <c r="E6990">
        <v>28</v>
      </c>
      <c r="F6990">
        <v>0</v>
      </c>
      <c r="G6990">
        <v>0</v>
      </c>
      <c r="H6990" s="30">
        <v>8</v>
      </c>
      <c r="I6990" s="30">
        <v>0</v>
      </c>
      <c r="J6990">
        <v>1.0383062361883899</v>
      </c>
    </row>
    <row r="6991" spans="1:10" hidden="1" x14ac:dyDescent="0.35">
      <c r="A6991">
        <v>148306</v>
      </c>
      <c r="B6991">
        <v>881</v>
      </c>
      <c r="C6991" t="s">
        <v>6694</v>
      </c>
      <c r="D6991" t="s">
        <v>6813</v>
      </c>
      <c r="E6991">
        <v>206</v>
      </c>
      <c r="F6991">
        <v>0</v>
      </c>
      <c r="G6991">
        <v>0</v>
      </c>
      <c r="H6991" s="30">
        <v>36</v>
      </c>
      <c r="I6991" s="30">
        <v>0</v>
      </c>
      <c r="J6991">
        <v>1.0036891190906601</v>
      </c>
    </row>
    <row r="6992" spans="1:10" hidden="1" x14ac:dyDescent="0.35">
      <c r="A6992">
        <v>152157</v>
      </c>
      <c r="B6992">
        <v>881</v>
      </c>
      <c r="C6992" t="s">
        <v>6694</v>
      </c>
      <c r="D6992" t="s">
        <v>6814</v>
      </c>
      <c r="E6992">
        <v>305</v>
      </c>
      <c r="F6992">
        <v>0</v>
      </c>
      <c r="G6992">
        <v>0</v>
      </c>
      <c r="H6992" s="30">
        <v>181</v>
      </c>
      <c r="I6992" s="30">
        <v>0</v>
      </c>
      <c r="J6992">
        <v>1.0036891190906601</v>
      </c>
    </row>
    <row r="6993" spans="1:10" hidden="1" x14ac:dyDescent="0.35">
      <c r="A6993">
        <v>139462</v>
      </c>
      <c r="B6993">
        <v>881</v>
      </c>
      <c r="C6993" t="s">
        <v>6694</v>
      </c>
      <c r="D6993" t="s">
        <v>6815</v>
      </c>
      <c r="E6993">
        <v>456</v>
      </c>
      <c r="F6993">
        <v>0</v>
      </c>
      <c r="G6993">
        <v>0</v>
      </c>
      <c r="H6993" s="30">
        <v>79</v>
      </c>
      <c r="I6993" s="30">
        <v>0</v>
      </c>
      <c r="J6993">
        <v>1.0036891190906601</v>
      </c>
    </row>
    <row r="6994" spans="1:10" hidden="1" x14ac:dyDescent="0.35">
      <c r="A6994">
        <v>151675</v>
      </c>
      <c r="B6994">
        <v>881</v>
      </c>
      <c r="C6994" t="s">
        <v>6694</v>
      </c>
      <c r="D6994" t="s">
        <v>6816</v>
      </c>
      <c r="E6994">
        <v>101</v>
      </c>
      <c r="F6994">
        <v>0</v>
      </c>
      <c r="G6994">
        <v>0</v>
      </c>
      <c r="H6994" s="30">
        <v>15</v>
      </c>
      <c r="I6994" s="30">
        <v>0</v>
      </c>
      <c r="J6994">
        <v>1.0036891190906601</v>
      </c>
    </row>
    <row r="6995" spans="1:10" hidden="1" x14ac:dyDescent="0.35">
      <c r="A6995">
        <v>145989</v>
      </c>
      <c r="B6995">
        <v>881</v>
      </c>
      <c r="C6995" t="s">
        <v>6694</v>
      </c>
      <c r="D6995" t="s">
        <v>6817</v>
      </c>
      <c r="E6995">
        <v>171</v>
      </c>
      <c r="F6995">
        <v>0</v>
      </c>
      <c r="G6995">
        <v>0</v>
      </c>
      <c r="H6995" s="30">
        <v>26</v>
      </c>
      <c r="I6995" s="30">
        <v>0</v>
      </c>
      <c r="J6995">
        <v>1.0383062361883899</v>
      </c>
    </row>
    <row r="6996" spans="1:10" hidden="1" x14ac:dyDescent="0.35">
      <c r="A6996">
        <v>145603</v>
      </c>
      <c r="B6996">
        <v>881</v>
      </c>
      <c r="C6996" t="s">
        <v>6694</v>
      </c>
      <c r="D6996" t="s">
        <v>6818</v>
      </c>
      <c r="E6996">
        <v>407</v>
      </c>
      <c r="F6996">
        <v>0</v>
      </c>
      <c r="G6996">
        <v>0</v>
      </c>
      <c r="H6996" s="30">
        <v>64</v>
      </c>
      <c r="I6996" s="30">
        <v>0</v>
      </c>
      <c r="J6996">
        <v>1.0383062361883899</v>
      </c>
    </row>
    <row r="6997" spans="1:10" hidden="1" x14ac:dyDescent="0.35">
      <c r="A6997">
        <v>141714</v>
      </c>
      <c r="B6997">
        <v>881</v>
      </c>
      <c r="C6997" t="s">
        <v>6694</v>
      </c>
      <c r="D6997" t="s">
        <v>6819</v>
      </c>
      <c r="E6997">
        <v>207</v>
      </c>
      <c r="F6997">
        <v>0</v>
      </c>
      <c r="G6997">
        <v>0</v>
      </c>
      <c r="H6997" s="30">
        <v>19</v>
      </c>
      <c r="I6997" s="30">
        <v>0</v>
      </c>
      <c r="J6997">
        <v>1.0036891190906601</v>
      </c>
    </row>
    <row r="6998" spans="1:10" hidden="1" x14ac:dyDescent="0.35">
      <c r="A6998">
        <v>146210</v>
      </c>
      <c r="B6998">
        <v>881</v>
      </c>
      <c r="C6998" t="s">
        <v>6694</v>
      </c>
      <c r="D6998" t="s">
        <v>6091</v>
      </c>
      <c r="E6998">
        <v>171</v>
      </c>
      <c r="F6998">
        <v>0</v>
      </c>
      <c r="G6998">
        <v>0</v>
      </c>
      <c r="H6998" s="30">
        <v>12</v>
      </c>
      <c r="I6998" s="30">
        <v>0</v>
      </c>
      <c r="J6998">
        <v>1.0036891190906601</v>
      </c>
    </row>
    <row r="6999" spans="1:10" hidden="1" x14ac:dyDescent="0.35">
      <c r="A6999">
        <v>144834</v>
      </c>
      <c r="B6999">
        <v>881</v>
      </c>
      <c r="C6999" t="s">
        <v>6694</v>
      </c>
      <c r="D6999" t="s">
        <v>6820</v>
      </c>
      <c r="E6999">
        <v>197</v>
      </c>
      <c r="F6999">
        <v>0</v>
      </c>
      <c r="G6999">
        <v>0</v>
      </c>
      <c r="H6999" s="30">
        <v>20</v>
      </c>
      <c r="I6999" s="30">
        <v>0</v>
      </c>
      <c r="J6999">
        <v>1.0383062361883899</v>
      </c>
    </row>
    <row r="7000" spans="1:10" hidden="1" x14ac:dyDescent="0.35">
      <c r="A7000">
        <v>144086</v>
      </c>
      <c r="B7000">
        <v>881</v>
      </c>
      <c r="C7000" t="s">
        <v>6694</v>
      </c>
      <c r="D7000" t="s">
        <v>6821</v>
      </c>
      <c r="E7000">
        <v>209</v>
      </c>
      <c r="F7000">
        <v>0</v>
      </c>
      <c r="G7000">
        <v>0</v>
      </c>
      <c r="H7000" s="30">
        <v>53</v>
      </c>
      <c r="I7000" s="30">
        <v>0</v>
      </c>
      <c r="J7000">
        <v>1.0383062361883899</v>
      </c>
    </row>
    <row r="7001" spans="1:10" hidden="1" x14ac:dyDescent="0.35">
      <c r="A7001">
        <v>146980</v>
      </c>
      <c r="B7001">
        <v>881</v>
      </c>
      <c r="C7001" t="s">
        <v>6694</v>
      </c>
      <c r="D7001" t="s">
        <v>6822</v>
      </c>
      <c r="E7001">
        <v>591</v>
      </c>
      <c r="F7001">
        <v>0</v>
      </c>
      <c r="G7001">
        <v>0</v>
      </c>
      <c r="H7001" s="30">
        <v>78</v>
      </c>
      <c r="I7001" s="30">
        <v>0</v>
      </c>
      <c r="J7001">
        <v>1.0036891190906601</v>
      </c>
    </row>
    <row r="7002" spans="1:10" hidden="1" x14ac:dyDescent="0.35">
      <c r="A7002">
        <v>137108</v>
      </c>
      <c r="B7002">
        <v>881</v>
      </c>
      <c r="C7002" t="s">
        <v>6694</v>
      </c>
      <c r="D7002" t="s">
        <v>6823</v>
      </c>
      <c r="E7002">
        <v>913</v>
      </c>
      <c r="F7002">
        <v>0</v>
      </c>
      <c r="G7002">
        <v>0</v>
      </c>
      <c r="H7002" s="30">
        <v>151</v>
      </c>
      <c r="I7002" s="30">
        <v>0</v>
      </c>
      <c r="J7002">
        <v>1.0383062361883899</v>
      </c>
    </row>
    <row r="7003" spans="1:10" hidden="1" x14ac:dyDescent="0.35">
      <c r="A7003">
        <v>146944</v>
      </c>
      <c r="B7003">
        <v>881</v>
      </c>
      <c r="C7003" t="s">
        <v>6694</v>
      </c>
      <c r="D7003" t="s">
        <v>6824</v>
      </c>
      <c r="E7003">
        <v>396</v>
      </c>
      <c r="F7003">
        <v>0</v>
      </c>
      <c r="G7003">
        <v>0</v>
      </c>
      <c r="H7003" s="30">
        <v>152</v>
      </c>
      <c r="I7003" s="30">
        <v>0</v>
      </c>
      <c r="J7003">
        <v>1.0383062361883899</v>
      </c>
    </row>
    <row r="7004" spans="1:10" hidden="1" x14ac:dyDescent="0.35">
      <c r="A7004">
        <v>143784</v>
      </c>
      <c r="B7004">
        <v>881</v>
      </c>
      <c r="C7004" t="s">
        <v>6694</v>
      </c>
      <c r="D7004" t="s">
        <v>6825</v>
      </c>
      <c r="E7004">
        <v>302</v>
      </c>
      <c r="F7004">
        <v>0</v>
      </c>
      <c r="G7004">
        <v>0</v>
      </c>
      <c r="H7004" s="30">
        <v>28</v>
      </c>
      <c r="I7004" s="30">
        <v>0</v>
      </c>
      <c r="J7004">
        <v>1.0036891190906601</v>
      </c>
    </row>
    <row r="7005" spans="1:10" hidden="1" x14ac:dyDescent="0.35">
      <c r="A7005">
        <v>137226</v>
      </c>
      <c r="B7005">
        <v>881</v>
      </c>
      <c r="C7005" t="s">
        <v>6694</v>
      </c>
      <c r="D7005" t="s">
        <v>6826</v>
      </c>
      <c r="E7005">
        <v>428</v>
      </c>
      <c r="F7005">
        <v>0</v>
      </c>
      <c r="G7005">
        <v>0</v>
      </c>
      <c r="H7005" s="30">
        <v>8</v>
      </c>
      <c r="I7005" s="30">
        <v>0</v>
      </c>
      <c r="J7005">
        <v>1.0383062361883899</v>
      </c>
    </row>
    <row r="7006" spans="1:10" hidden="1" x14ac:dyDescent="0.35">
      <c r="A7006">
        <v>150748</v>
      </c>
      <c r="B7006">
        <v>881</v>
      </c>
      <c r="C7006" t="s">
        <v>6694</v>
      </c>
      <c r="D7006" t="s">
        <v>6827</v>
      </c>
      <c r="E7006">
        <v>132</v>
      </c>
      <c r="F7006">
        <v>0</v>
      </c>
      <c r="G7006">
        <v>0</v>
      </c>
      <c r="H7006" s="30">
        <v>4</v>
      </c>
      <c r="I7006" s="30">
        <v>0</v>
      </c>
      <c r="J7006">
        <v>1.0383062361883899</v>
      </c>
    </row>
    <row r="7007" spans="1:10" hidden="1" x14ac:dyDescent="0.35">
      <c r="A7007">
        <v>151221</v>
      </c>
      <c r="B7007">
        <v>881</v>
      </c>
      <c r="C7007" t="s">
        <v>6694</v>
      </c>
      <c r="D7007" t="s">
        <v>6828</v>
      </c>
      <c r="E7007">
        <v>180</v>
      </c>
      <c r="F7007">
        <v>0</v>
      </c>
      <c r="G7007">
        <v>0</v>
      </c>
      <c r="H7007" s="30">
        <v>20</v>
      </c>
      <c r="I7007" s="30">
        <v>0</v>
      </c>
      <c r="J7007">
        <v>1.0036891190906601</v>
      </c>
    </row>
    <row r="7008" spans="1:10" hidden="1" x14ac:dyDescent="0.35">
      <c r="A7008">
        <v>140744</v>
      </c>
      <c r="B7008">
        <v>881</v>
      </c>
      <c r="C7008" t="s">
        <v>6694</v>
      </c>
      <c r="D7008" t="s">
        <v>6829</v>
      </c>
      <c r="E7008">
        <v>209</v>
      </c>
      <c r="F7008">
        <v>0</v>
      </c>
      <c r="G7008">
        <v>0</v>
      </c>
      <c r="H7008" s="30">
        <v>21</v>
      </c>
      <c r="I7008" s="30">
        <v>0</v>
      </c>
      <c r="J7008">
        <v>1.0036891190906601</v>
      </c>
    </row>
    <row r="7009" spans="1:10" hidden="1" x14ac:dyDescent="0.35">
      <c r="A7009">
        <v>145988</v>
      </c>
      <c r="B7009">
        <v>881</v>
      </c>
      <c r="C7009" t="s">
        <v>6694</v>
      </c>
      <c r="D7009" t="s">
        <v>6830</v>
      </c>
      <c r="E7009">
        <v>180</v>
      </c>
      <c r="F7009">
        <v>0</v>
      </c>
      <c r="G7009">
        <v>0</v>
      </c>
      <c r="H7009" s="30">
        <v>5</v>
      </c>
      <c r="I7009" s="30">
        <v>0</v>
      </c>
      <c r="J7009">
        <v>1.0036891190906601</v>
      </c>
    </row>
    <row r="7010" spans="1:10" hidden="1" x14ac:dyDescent="0.35">
      <c r="A7010">
        <v>145990</v>
      </c>
      <c r="B7010">
        <v>881</v>
      </c>
      <c r="C7010" t="s">
        <v>6694</v>
      </c>
      <c r="D7010" t="s">
        <v>6831</v>
      </c>
      <c r="E7010">
        <v>410</v>
      </c>
      <c r="F7010">
        <v>0</v>
      </c>
      <c r="G7010">
        <v>0</v>
      </c>
      <c r="H7010" s="30">
        <v>59</v>
      </c>
      <c r="I7010" s="30">
        <v>0</v>
      </c>
      <c r="J7010">
        <v>1.0383062361883899</v>
      </c>
    </row>
    <row r="7011" spans="1:10" hidden="1" x14ac:dyDescent="0.35">
      <c r="A7011">
        <v>146139</v>
      </c>
      <c r="B7011">
        <v>881</v>
      </c>
      <c r="C7011" t="s">
        <v>6694</v>
      </c>
      <c r="D7011" t="s">
        <v>6832</v>
      </c>
      <c r="E7011">
        <v>125</v>
      </c>
      <c r="F7011">
        <v>0</v>
      </c>
      <c r="G7011">
        <v>0</v>
      </c>
      <c r="H7011" s="30">
        <v>16</v>
      </c>
      <c r="I7011" s="30">
        <v>0</v>
      </c>
      <c r="J7011">
        <v>1.0383062361883899</v>
      </c>
    </row>
    <row r="7012" spans="1:10" hidden="1" x14ac:dyDescent="0.35">
      <c r="A7012">
        <v>144665</v>
      </c>
      <c r="B7012">
        <v>881</v>
      </c>
      <c r="C7012" t="s">
        <v>6694</v>
      </c>
      <c r="D7012" t="s">
        <v>6833</v>
      </c>
      <c r="E7012">
        <v>399</v>
      </c>
      <c r="F7012">
        <v>0</v>
      </c>
      <c r="G7012">
        <v>0</v>
      </c>
      <c r="H7012" s="30">
        <v>129</v>
      </c>
      <c r="I7012" s="30">
        <v>0</v>
      </c>
      <c r="J7012">
        <v>1.0383062361883899</v>
      </c>
    </row>
    <row r="7013" spans="1:10" hidden="1" x14ac:dyDescent="0.35">
      <c r="A7013">
        <v>141715</v>
      </c>
      <c r="B7013">
        <v>881</v>
      </c>
      <c r="C7013" t="s">
        <v>6694</v>
      </c>
      <c r="D7013" t="s">
        <v>6834</v>
      </c>
      <c r="E7013">
        <v>57</v>
      </c>
      <c r="F7013">
        <v>0</v>
      </c>
      <c r="G7013">
        <v>0</v>
      </c>
      <c r="H7013" s="30">
        <v>35</v>
      </c>
      <c r="I7013" s="30">
        <v>0</v>
      </c>
      <c r="J7013">
        <v>1.0036891190906601</v>
      </c>
    </row>
    <row r="7014" spans="1:10" hidden="1" x14ac:dyDescent="0.35">
      <c r="A7014">
        <v>150501</v>
      </c>
      <c r="B7014">
        <v>881</v>
      </c>
      <c r="C7014" t="s">
        <v>6694</v>
      </c>
      <c r="D7014" t="s">
        <v>6835</v>
      </c>
      <c r="E7014">
        <v>289</v>
      </c>
      <c r="F7014">
        <v>0</v>
      </c>
      <c r="G7014">
        <v>0</v>
      </c>
      <c r="H7014" s="30">
        <v>60</v>
      </c>
      <c r="I7014" s="30">
        <v>0</v>
      </c>
      <c r="J7014">
        <v>1.0036891190906601</v>
      </c>
    </row>
    <row r="7015" spans="1:10" hidden="1" x14ac:dyDescent="0.35">
      <c r="A7015">
        <v>147255</v>
      </c>
      <c r="B7015">
        <v>881</v>
      </c>
      <c r="C7015" t="s">
        <v>6694</v>
      </c>
      <c r="D7015" t="s">
        <v>6836</v>
      </c>
      <c r="E7015">
        <v>183</v>
      </c>
      <c r="F7015">
        <v>0</v>
      </c>
      <c r="G7015">
        <v>0</v>
      </c>
      <c r="H7015" s="30">
        <v>43</v>
      </c>
      <c r="I7015" s="30">
        <v>0</v>
      </c>
      <c r="J7015">
        <v>1.0036891190906601</v>
      </c>
    </row>
    <row r="7016" spans="1:10" hidden="1" x14ac:dyDescent="0.35">
      <c r="A7016">
        <v>149969</v>
      </c>
      <c r="B7016">
        <v>881</v>
      </c>
      <c r="C7016" t="s">
        <v>6694</v>
      </c>
      <c r="D7016" t="s">
        <v>6837</v>
      </c>
      <c r="E7016">
        <v>156</v>
      </c>
      <c r="F7016">
        <v>0</v>
      </c>
      <c r="G7016">
        <v>0</v>
      </c>
      <c r="H7016" s="30">
        <v>27</v>
      </c>
      <c r="I7016" s="30">
        <v>0</v>
      </c>
      <c r="J7016">
        <v>1.0383062361883899</v>
      </c>
    </row>
    <row r="7017" spans="1:10" hidden="1" x14ac:dyDescent="0.35">
      <c r="A7017">
        <v>146195</v>
      </c>
      <c r="B7017">
        <v>881</v>
      </c>
      <c r="C7017" t="s">
        <v>6694</v>
      </c>
      <c r="D7017" t="s">
        <v>6838</v>
      </c>
      <c r="E7017">
        <v>205</v>
      </c>
      <c r="F7017">
        <v>0</v>
      </c>
      <c r="G7017">
        <v>0</v>
      </c>
      <c r="H7017" s="30">
        <v>28</v>
      </c>
      <c r="I7017" s="30">
        <v>0</v>
      </c>
      <c r="J7017">
        <v>1.0383062361883899</v>
      </c>
    </row>
    <row r="7018" spans="1:10" hidden="1" x14ac:dyDescent="0.35">
      <c r="A7018">
        <v>141572</v>
      </c>
      <c r="B7018">
        <v>881</v>
      </c>
      <c r="C7018" t="s">
        <v>6694</v>
      </c>
      <c r="D7018" t="s">
        <v>6839</v>
      </c>
      <c r="E7018">
        <v>255</v>
      </c>
      <c r="F7018">
        <v>0</v>
      </c>
      <c r="G7018">
        <v>0</v>
      </c>
      <c r="H7018" s="30">
        <v>34</v>
      </c>
      <c r="I7018" s="30">
        <v>0</v>
      </c>
      <c r="J7018">
        <v>1.0036891190906601</v>
      </c>
    </row>
    <row r="7019" spans="1:10" hidden="1" x14ac:dyDescent="0.35">
      <c r="A7019">
        <v>145604</v>
      </c>
      <c r="B7019">
        <v>881</v>
      </c>
      <c r="C7019" t="s">
        <v>6694</v>
      </c>
      <c r="D7019" t="s">
        <v>6840</v>
      </c>
      <c r="E7019">
        <v>215</v>
      </c>
      <c r="F7019">
        <v>0</v>
      </c>
      <c r="G7019">
        <v>0</v>
      </c>
      <c r="H7019" s="30">
        <v>43</v>
      </c>
      <c r="I7019" s="30">
        <v>0</v>
      </c>
      <c r="J7019">
        <v>1.0383062361883899</v>
      </c>
    </row>
    <row r="7020" spans="1:10" hidden="1" x14ac:dyDescent="0.35">
      <c r="A7020">
        <v>137220</v>
      </c>
      <c r="B7020">
        <v>881</v>
      </c>
      <c r="C7020" t="s">
        <v>6694</v>
      </c>
      <c r="D7020" t="s">
        <v>6841</v>
      </c>
      <c r="E7020">
        <v>210</v>
      </c>
      <c r="F7020">
        <v>0</v>
      </c>
      <c r="G7020">
        <v>0</v>
      </c>
      <c r="H7020" s="30">
        <v>18</v>
      </c>
      <c r="I7020" s="30">
        <v>0</v>
      </c>
      <c r="J7020">
        <v>1.0036891190906601</v>
      </c>
    </row>
    <row r="7021" spans="1:10" hidden="1" x14ac:dyDescent="0.35">
      <c r="A7021">
        <v>139871</v>
      </c>
      <c r="B7021">
        <v>881</v>
      </c>
      <c r="C7021" t="s">
        <v>6694</v>
      </c>
      <c r="D7021" t="s">
        <v>6842</v>
      </c>
      <c r="E7021">
        <v>288</v>
      </c>
      <c r="F7021">
        <v>0</v>
      </c>
      <c r="G7021">
        <v>0</v>
      </c>
      <c r="H7021" s="30">
        <v>127</v>
      </c>
      <c r="I7021" s="30">
        <v>0</v>
      </c>
      <c r="J7021">
        <v>1.0036891190906601</v>
      </c>
    </row>
    <row r="7022" spans="1:10" hidden="1" x14ac:dyDescent="0.35">
      <c r="A7022">
        <v>145991</v>
      </c>
      <c r="B7022">
        <v>881</v>
      </c>
      <c r="C7022" t="s">
        <v>6694</v>
      </c>
      <c r="D7022" t="s">
        <v>6843</v>
      </c>
      <c r="E7022">
        <v>151</v>
      </c>
      <c r="F7022">
        <v>0</v>
      </c>
      <c r="G7022">
        <v>0</v>
      </c>
      <c r="H7022" s="30">
        <v>39</v>
      </c>
      <c r="I7022" s="30">
        <v>0</v>
      </c>
      <c r="J7022">
        <v>1.0383062361883899</v>
      </c>
    </row>
    <row r="7023" spans="1:10" hidden="1" x14ac:dyDescent="0.35">
      <c r="A7023">
        <v>141574</v>
      </c>
      <c r="B7023">
        <v>881</v>
      </c>
      <c r="C7023" t="s">
        <v>6694</v>
      </c>
      <c r="D7023" t="s">
        <v>6844</v>
      </c>
      <c r="E7023">
        <v>180</v>
      </c>
      <c r="F7023">
        <v>0</v>
      </c>
      <c r="G7023">
        <v>0</v>
      </c>
      <c r="H7023" s="30">
        <v>16</v>
      </c>
      <c r="I7023" s="30">
        <v>0</v>
      </c>
      <c r="J7023">
        <v>1.0036891190906601</v>
      </c>
    </row>
    <row r="7024" spans="1:10" hidden="1" x14ac:dyDescent="0.35">
      <c r="A7024">
        <v>151971</v>
      </c>
      <c r="B7024">
        <v>881</v>
      </c>
      <c r="C7024" t="s">
        <v>6694</v>
      </c>
      <c r="D7024" t="s">
        <v>6845</v>
      </c>
      <c r="E7024">
        <v>248</v>
      </c>
      <c r="F7024">
        <v>0</v>
      </c>
      <c r="G7024">
        <v>0</v>
      </c>
      <c r="H7024" s="30">
        <v>49</v>
      </c>
      <c r="I7024" s="30">
        <v>0</v>
      </c>
      <c r="J7024">
        <v>1.0383062361883899</v>
      </c>
    </row>
    <row r="7025" spans="1:10" hidden="1" x14ac:dyDescent="0.35">
      <c r="A7025">
        <v>146695</v>
      </c>
      <c r="B7025">
        <v>881</v>
      </c>
      <c r="C7025" t="s">
        <v>6694</v>
      </c>
      <c r="D7025" t="s">
        <v>6846</v>
      </c>
      <c r="E7025">
        <v>212</v>
      </c>
      <c r="F7025">
        <v>0</v>
      </c>
      <c r="G7025">
        <v>0</v>
      </c>
      <c r="H7025" s="30">
        <v>35</v>
      </c>
      <c r="I7025" s="30">
        <v>0</v>
      </c>
      <c r="J7025">
        <v>1.0036891190906601</v>
      </c>
    </row>
    <row r="7026" spans="1:10" hidden="1" x14ac:dyDescent="0.35">
      <c r="A7026">
        <v>150061</v>
      </c>
      <c r="B7026">
        <v>881</v>
      </c>
      <c r="C7026" t="s">
        <v>6694</v>
      </c>
      <c r="D7026" t="s">
        <v>6847</v>
      </c>
      <c r="E7026">
        <v>42</v>
      </c>
      <c r="F7026">
        <v>0</v>
      </c>
      <c r="G7026">
        <v>0</v>
      </c>
      <c r="H7026" s="30">
        <v>12</v>
      </c>
      <c r="I7026" s="30">
        <v>0</v>
      </c>
      <c r="J7026">
        <v>1.0036891190906601</v>
      </c>
    </row>
    <row r="7027" spans="1:10" hidden="1" x14ac:dyDescent="0.35">
      <c r="A7027">
        <v>141304</v>
      </c>
      <c r="B7027">
        <v>881</v>
      </c>
      <c r="C7027" t="s">
        <v>6694</v>
      </c>
      <c r="D7027" t="s">
        <v>6848</v>
      </c>
      <c r="E7027">
        <v>417</v>
      </c>
      <c r="F7027">
        <v>0</v>
      </c>
      <c r="G7027">
        <v>0</v>
      </c>
      <c r="H7027" s="30">
        <v>101</v>
      </c>
      <c r="I7027" s="30">
        <v>0</v>
      </c>
      <c r="J7027">
        <v>1.0383062361883899</v>
      </c>
    </row>
    <row r="7028" spans="1:10" hidden="1" x14ac:dyDescent="0.35">
      <c r="A7028">
        <v>137631</v>
      </c>
      <c r="B7028">
        <v>881</v>
      </c>
      <c r="C7028" t="s">
        <v>6694</v>
      </c>
      <c r="D7028" t="s">
        <v>6849</v>
      </c>
      <c r="E7028">
        <v>344</v>
      </c>
      <c r="F7028">
        <v>0</v>
      </c>
      <c r="G7028">
        <v>0</v>
      </c>
      <c r="H7028" s="30">
        <v>57</v>
      </c>
      <c r="I7028" s="30">
        <v>0</v>
      </c>
      <c r="J7028">
        <v>1.0036891190906601</v>
      </c>
    </row>
    <row r="7029" spans="1:10" hidden="1" x14ac:dyDescent="0.35">
      <c r="A7029">
        <v>145605</v>
      </c>
      <c r="B7029">
        <v>881</v>
      </c>
      <c r="C7029" t="s">
        <v>6694</v>
      </c>
      <c r="D7029" t="s">
        <v>6850</v>
      </c>
      <c r="E7029">
        <v>334</v>
      </c>
      <c r="F7029">
        <v>0</v>
      </c>
      <c r="G7029">
        <v>0</v>
      </c>
      <c r="H7029" s="30">
        <v>61</v>
      </c>
      <c r="I7029" s="30">
        <v>0</v>
      </c>
      <c r="J7029">
        <v>1.0383062361883899</v>
      </c>
    </row>
    <row r="7030" spans="1:10" hidden="1" x14ac:dyDescent="0.35">
      <c r="A7030">
        <v>146157</v>
      </c>
      <c r="B7030">
        <v>881</v>
      </c>
      <c r="C7030" t="s">
        <v>6694</v>
      </c>
      <c r="D7030" t="s">
        <v>6851</v>
      </c>
      <c r="E7030">
        <v>327</v>
      </c>
      <c r="F7030">
        <v>0</v>
      </c>
      <c r="G7030">
        <v>0</v>
      </c>
      <c r="H7030" s="30">
        <v>107</v>
      </c>
      <c r="I7030" s="30">
        <v>0</v>
      </c>
      <c r="J7030">
        <v>1.0383062361883899</v>
      </c>
    </row>
    <row r="7031" spans="1:10" hidden="1" x14ac:dyDescent="0.35">
      <c r="A7031">
        <v>149968</v>
      </c>
      <c r="B7031">
        <v>881</v>
      </c>
      <c r="C7031" t="s">
        <v>6694</v>
      </c>
      <c r="D7031" t="s">
        <v>6852</v>
      </c>
      <c r="E7031">
        <v>217</v>
      </c>
      <c r="F7031">
        <v>0</v>
      </c>
      <c r="G7031">
        <v>0</v>
      </c>
      <c r="H7031" s="30">
        <v>48</v>
      </c>
      <c r="I7031" s="30">
        <v>0</v>
      </c>
      <c r="J7031">
        <v>1.0383062361883899</v>
      </c>
    </row>
    <row r="7032" spans="1:10" hidden="1" x14ac:dyDescent="0.35">
      <c r="A7032">
        <v>146230</v>
      </c>
      <c r="B7032">
        <v>881</v>
      </c>
      <c r="C7032" t="s">
        <v>6694</v>
      </c>
      <c r="D7032" t="s">
        <v>6853</v>
      </c>
      <c r="E7032">
        <v>159</v>
      </c>
      <c r="F7032">
        <v>0</v>
      </c>
      <c r="G7032">
        <v>0</v>
      </c>
      <c r="H7032" s="30">
        <v>52</v>
      </c>
      <c r="I7032" s="30">
        <v>0</v>
      </c>
      <c r="J7032">
        <v>1.0383062361883899</v>
      </c>
    </row>
    <row r="7033" spans="1:10" hidden="1" x14ac:dyDescent="0.35">
      <c r="A7033">
        <v>137607</v>
      </c>
      <c r="B7033">
        <v>881</v>
      </c>
      <c r="C7033" t="s">
        <v>6694</v>
      </c>
      <c r="D7033" t="s">
        <v>6854</v>
      </c>
      <c r="E7033">
        <v>417</v>
      </c>
      <c r="F7033">
        <v>0</v>
      </c>
      <c r="G7033">
        <v>0</v>
      </c>
      <c r="H7033" s="30">
        <v>42</v>
      </c>
      <c r="I7033" s="30">
        <v>0</v>
      </c>
      <c r="J7033">
        <v>1.0036891190906601</v>
      </c>
    </row>
    <row r="7034" spans="1:10" hidden="1" x14ac:dyDescent="0.35">
      <c r="A7034">
        <v>145999</v>
      </c>
      <c r="B7034">
        <v>881</v>
      </c>
      <c r="C7034" t="s">
        <v>6694</v>
      </c>
      <c r="D7034" t="s">
        <v>6855</v>
      </c>
      <c r="E7034">
        <v>319</v>
      </c>
      <c r="F7034">
        <v>0</v>
      </c>
      <c r="G7034">
        <v>0</v>
      </c>
      <c r="H7034" s="30">
        <v>16</v>
      </c>
      <c r="I7034" s="30">
        <v>0</v>
      </c>
      <c r="J7034">
        <v>1.0383062361883899</v>
      </c>
    </row>
    <row r="7035" spans="1:10" hidden="1" x14ac:dyDescent="0.35">
      <c r="A7035">
        <v>137054</v>
      </c>
      <c r="B7035">
        <v>881</v>
      </c>
      <c r="C7035" t="s">
        <v>6694</v>
      </c>
      <c r="D7035" t="s">
        <v>6856</v>
      </c>
      <c r="E7035">
        <v>351</v>
      </c>
      <c r="F7035">
        <v>0</v>
      </c>
      <c r="G7035">
        <v>0</v>
      </c>
      <c r="H7035" s="30">
        <v>75</v>
      </c>
      <c r="I7035" s="30">
        <v>0</v>
      </c>
      <c r="J7035">
        <v>1.0036891190906601</v>
      </c>
    </row>
    <row r="7036" spans="1:10" hidden="1" x14ac:dyDescent="0.35">
      <c r="A7036">
        <v>137030</v>
      </c>
      <c r="B7036">
        <v>881</v>
      </c>
      <c r="C7036" t="s">
        <v>6694</v>
      </c>
      <c r="D7036" t="s">
        <v>1942</v>
      </c>
      <c r="E7036">
        <v>207</v>
      </c>
      <c r="F7036">
        <v>0</v>
      </c>
      <c r="G7036">
        <v>0</v>
      </c>
      <c r="H7036" s="30">
        <v>19</v>
      </c>
      <c r="I7036" s="30">
        <v>0</v>
      </c>
      <c r="J7036">
        <v>1.0036891190906601</v>
      </c>
    </row>
    <row r="7037" spans="1:10" hidden="1" x14ac:dyDescent="0.35">
      <c r="A7037">
        <v>146000</v>
      </c>
      <c r="B7037">
        <v>881</v>
      </c>
      <c r="C7037" t="s">
        <v>6694</v>
      </c>
      <c r="D7037" t="s">
        <v>6857</v>
      </c>
      <c r="E7037">
        <v>531</v>
      </c>
      <c r="F7037">
        <v>0</v>
      </c>
      <c r="G7037">
        <v>0</v>
      </c>
      <c r="H7037" s="30">
        <v>82</v>
      </c>
      <c r="I7037" s="30">
        <v>0</v>
      </c>
      <c r="J7037">
        <v>1.0036891190906601</v>
      </c>
    </row>
    <row r="7038" spans="1:10" hidden="1" x14ac:dyDescent="0.35">
      <c r="A7038">
        <v>151222</v>
      </c>
      <c r="B7038">
        <v>881</v>
      </c>
      <c r="C7038" t="s">
        <v>6694</v>
      </c>
      <c r="D7038" t="s">
        <v>6858</v>
      </c>
      <c r="E7038">
        <v>239</v>
      </c>
      <c r="F7038">
        <v>0</v>
      </c>
      <c r="G7038">
        <v>0</v>
      </c>
      <c r="H7038" s="30">
        <v>39</v>
      </c>
      <c r="I7038" s="30">
        <v>0</v>
      </c>
      <c r="J7038">
        <v>1.0036891190906601</v>
      </c>
    </row>
    <row r="7039" spans="1:10" hidden="1" x14ac:dyDescent="0.35">
      <c r="A7039">
        <v>137395</v>
      </c>
      <c r="B7039">
        <v>881</v>
      </c>
      <c r="C7039" t="s">
        <v>6694</v>
      </c>
      <c r="D7039" t="s">
        <v>6859</v>
      </c>
      <c r="E7039">
        <v>182</v>
      </c>
      <c r="F7039">
        <v>0</v>
      </c>
      <c r="G7039">
        <v>0</v>
      </c>
      <c r="H7039" s="30">
        <v>24</v>
      </c>
      <c r="I7039" s="30">
        <v>0</v>
      </c>
      <c r="J7039">
        <v>1.0036891190906601</v>
      </c>
    </row>
    <row r="7040" spans="1:10" hidden="1" x14ac:dyDescent="0.35">
      <c r="A7040">
        <v>147561</v>
      </c>
      <c r="B7040">
        <v>881</v>
      </c>
      <c r="C7040" t="s">
        <v>6694</v>
      </c>
      <c r="D7040" t="s">
        <v>6860</v>
      </c>
      <c r="E7040">
        <v>381</v>
      </c>
      <c r="F7040">
        <v>0</v>
      </c>
      <c r="G7040">
        <v>0</v>
      </c>
      <c r="H7040" s="30">
        <v>66</v>
      </c>
      <c r="I7040" s="30">
        <v>0</v>
      </c>
      <c r="J7040">
        <v>1.0383062361883899</v>
      </c>
    </row>
    <row r="7041" spans="1:10" hidden="1" x14ac:dyDescent="0.35">
      <c r="A7041">
        <v>144664</v>
      </c>
      <c r="B7041">
        <v>881</v>
      </c>
      <c r="C7041" t="s">
        <v>6694</v>
      </c>
      <c r="D7041" t="s">
        <v>6861</v>
      </c>
      <c r="E7041">
        <v>189</v>
      </c>
      <c r="F7041">
        <v>0</v>
      </c>
      <c r="G7041">
        <v>0</v>
      </c>
      <c r="H7041" s="30">
        <v>26</v>
      </c>
      <c r="I7041" s="30">
        <v>0</v>
      </c>
      <c r="J7041">
        <v>1.0383062361883899</v>
      </c>
    </row>
    <row r="7042" spans="1:10" hidden="1" x14ac:dyDescent="0.35">
      <c r="A7042">
        <v>142254</v>
      </c>
      <c r="B7042">
        <v>881</v>
      </c>
      <c r="C7042" t="s">
        <v>6694</v>
      </c>
      <c r="D7042" t="s">
        <v>6862</v>
      </c>
      <c r="E7042">
        <v>217</v>
      </c>
      <c r="F7042">
        <v>0</v>
      </c>
      <c r="G7042">
        <v>0</v>
      </c>
      <c r="H7042" s="30">
        <v>27</v>
      </c>
      <c r="I7042" s="30">
        <v>0</v>
      </c>
      <c r="J7042">
        <v>1.0036891190906601</v>
      </c>
    </row>
    <row r="7043" spans="1:10" hidden="1" x14ac:dyDescent="0.35">
      <c r="A7043">
        <v>149253</v>
      </c>
      <c r="B7043">
        <v>881</v>
      </c>
      <c r="C7043" t="s">
        <v>6694</v>
      </c>
      <c r="D7043" t="s">
        <v>6863</v>
      </c>
      <c r="E7043">
        <v>187</v>
      </c>
      <c r="F7043">
        <v>0</v>
      </c>
      <c r="G7043">
        <v>0</v>
      </c>
      <c r="H7043" s="30">
        <v>57</v>
      </c>
      <c r="I7043" s="30">
        <v>0</v>
      </c>
      <c r="J7043">
        <v>1.0036891190906601</v>
      </c>
    </row>
    <row r="7044" spans="1:10" hidden="1" x14ac:dyDescent="0.35">
      <c r="A7044">
        <v>139543</v>
      </c>
      <c r="B7044">
        <v>881</v>
      </c>
      <c r="C7044" t="s">
        <v>6694</v>
      </c>
      <c r="D7044" t="s">
        <v>6864</v>
      </c>
      <c r="E7044">
        <v>390</v>
      </c>
      <c r="F7044">
        <v>0</v>
      </c>
      <c r="G7044">
        <v>0</v>
      </c>
      <c r="H7044" s="30">
        <v>63</v>
      </c>
      <c r="I7044" s="30">
        <v>0</v>
      </c>
      <c r="J7044">
        <v>1.0036891190906601</v>
      </c>
    </row>
    <row r="7045" spans="1:10" hidden="1" x14ac:dyDescent="0.35">
      <c r="A7045">
        <v>146898</v>
      </c>
      <c r="B7045">
        <v>881</v>
      </c>
      <c r="C7045" t="s">
        <v>6694</v>
      </c>
      <c r="D7045" t="s">
        <v>6865</v>
      </c>
      <c r="E7045">
        <v>139</v>
      </c>
      <c r="F7045">
        <v>0</v>
      </c>
      <c r="G7045">
        <v>0</v>
      </c>
      <c r="H7045" s="30">
        <v>28</v>
      </c>
      <c r="I7045" s="30">
        <v>0</v>
      </c>
      <c r="J7045">
        <v>1.0036891190906601</v>
      </c>
    </row>
    <row r="7046" spans="1:10" hidden="1" x14ac:dyDescent="0.35">
      <c r="A7046">
        <v>150062</v>
      </c>
      <c r="B7046">
        <v>881</v>
      </c>
      <c r="C7046" t="s">
        <v>6694</v>
      </c>
      <c r="D7046" t="s">
        <v>6866</v>
      </c>
      <c r="E7046">
        <v>100</v>
      </c>
      <c r="F7046">
        <v>0</v>
      </c>
      <c r="G7046">
        <v>0</v>
      </c>
      <c r="H7046" s="30">
        <v>26</v>
      </c>
      <c r="I7046" s="30">
        <v>0</v>
      </c>
      <c r="J7046">
        <v>1.0036891190906601</v>
      </c>
    </row>
    <row r="7047" spans="1:10" hidden="1" x14ac:dyDescent="0.35">
      <c r="A7047">
        <v>149970</v>
      </c>
      <c r="B7047">
        <v>881</v>
      </c>
      <c r="C7047" t="s">
        <v>6694</v>
      </c>
      <c r="D7047" t="s">
        <v>6867</v>
      </c>
      <c r="E7047">
        <v>130</v>
      </c>
      <c r="F7047">
        <v>0</v>
      </c>
      <c r="G7047">
        <v>0</v>
      </c>
      <c r="H7047" s="30">
        <v>7</v>
      </c>
      <c r="I7047" s="30">
        <v>0</v>
      </c>
      <c r="J7047">
        <v>1.0036891190906601</v>
      </c>
    </row>
    <row r="7048" spans="1:10" hidden="1" x14ac:dyDescent="0.35">
      <c r="A7048">
        <v>150533</v>
      </c>
      <c r="B7048">
        <v>881</v>
      </c>
      <c r="C7048" t="s">
        <v>6694</v>
      </c>
      <c r="D7048" t="s">
        <v>6868</v>
      </c>
      <c r="E7048">
        <v>83</v>
      </c>
      <c r="F7048">
        <v>0</v>
      </c>
      <c r="G7048">
        <v>0</v>
      </c>
      <c r="H7048" s="30">
        <v>12</v>
      </c>
      <c r="I7048" s="30">
        <v>0</v>
      </c>
      <c r="J7048">
        <v>1.0036891190906601</v>
      </c>
    </row>
    <row r="7049" spans="1:10" hidden="1" x14ac:dyDescent="0.35">
      <c r="A7049">
        <v>137744</v>
      </c>
      <c r="B7049">
        <v>881</v>
      </c>
      <c r="C7049" t="s">
        <v>6694</v>
      </c>
      <c r="D7049" t="s">
        <v>6869</v>
      </c>
      <c r="E7049">
        <v>112</v>
      </c>
      <c r="F7049">
        <v>0</v>
      </c>
      <c r="G7049">
        <v>0</v>
      </c>
      <c r="H7049" s="30">
        <v>8</v>
      </c>
      <c r="I7049" s="30">
        <v>0</v>
      </c>
      <c r="J7049">
        <v>1.0383062361883899</v>
      </c>
    </row>
    <row r="7050" spans="1:10" hidden="1" x14ac:dyDescent="0.35">
      <c r="A7050">
        <v>149617</v>
      </c>
      <c r="B7050">
        <v>881</v>
      </c>
      <c r="C7050" t="s">
        <v>6694</v>
      </c>
      <c r="D7050" t="s">
        <v>5413</v>
      </c>
      <c r="E7050">
        <v>139</v>
      </c>
      <c r="F7050">
        <v>0</v>
      </c>
      <c r="G7050">
        <v>0</v>
      </c>
      <c r="H7050" s="30">
        <v>15</v>
      </c>
      <c r="I7050" s="30">
        <v>0</v>
      </c>
      <c r="J7050">
        <v>1.0036891190906601</v>
      </c>
    </row>
    <row r="7051" spans="1:10" hidden="1" x14ac:dyDescent="0.35">
      <c r="A7051">
        <v>149618</v>
      </c>
      <c r="B7051">
        <v>881</v>
      </c>
      <c r="C7051" t="s">
        <v>6694</v>
      </c>
      <c r="D7051" t="s">
        <v>6870</v>
      </c>
      <c r="E7051">
        <v>88</v>
      </c>
      <c r="F7051">
        <v>0</v>
      </c>
      <c r="G7051">
        <v>0</v>
      </c>
      <c r="H7051" s="30">
        <v>23</v>
      </c>
      <c r="I7051" s="30">
        <v>0</v>
      </c>
      <c r="J7051">
        <v>1.0036891190906601</v>
      </c>
    </row>
    <row r="7052" spans="1:10" hidden="1" x14ac:dyDescent="0.35">
      <c r="A7052">
        <v>145599</v>
      </c>
      <c r="B7052">
        <v>881</v>
      </c>
      <c r="C7052" t="s">
        <v>6694</v>
      </c>
      <c r="D7052" t="s">
        <v>6871</v>
      </c>
      <c r="E7052">
        <v>412</v>
      </c>
      <c r="F7052">
        <v>0</v>
      </c>
      <c r="G7052">
        <v>0</v>
      </c>
      <c r="H7052" s="30">
        <v>22</v>
      </c>
      <c r="I7052" s="30">
        <v>0</v>
      </c>
      <c r="J7052">
        <v>1.0383062361883899</v>
      </c>
    </row>
    <row r="7053" spans="1:10" hidden="1" x14ac:dyDescent="0.35">
      <c r="A7053">
        <v>145600</v>
      </c>
      <c r="B7053">
        <v>881</v>
      </c>
      <c r="C7053" t="s">
        <v>6694</v>
      </c>
      <c r="D7053" t="s">
        <v>6872</v>
      </c>
      <c r="E7053">
        <v>105</v>
      </c>
      <c r="F7053">
        <v>0</v>
      </c>
      <c r="G7053">
        <v>0</v>
      </c>
      <c r="H7053" s="30">
        <v>18</v>
      </c>
      <c r="I7053" s="30">
        <v>0</v>
      </c>
      <c r="J7053">
        <v>1.0383062361883899</v>
      </c>
    </row>
    <row r="7054" spans="1:10" hidden="1" x14ac:dyDescent="0.35">
      <c r="A7054">
        <v>145601</v>
      </c>
      <c r="B7054">
        <v>881</v>
      </c>
      <c r="C7054" t="s">
        <v>6694</v>
      </c>
      <c r="D7054" t="s">
        <v>6873</v>
      </c>
      <c r="E7054">
        <v>200</v>
      </c>
      <c r="F7054">
        <v>0</v>
      </c>
      <c r="G7054">
        <v>0</v>
      </c>
      <c r="H7054" s="30">
        <v>20</v>
      </c>
      <c r="I7054" s="30">
        <v>0</v>
      </c>
      <c r="J7054">
        <v>1.0383062361883899</v>
      </c>
    </row>
    <row r="7055" spans="1:10" hidden="1" x14ac:dyDescent="0.35">
      <c r="A7055">
        <v>144663</v>
      </c>
      <c r="B7055">
        <v>881</v>
      </c>
      <c r="C7055" t="s">
        <v>6694</v>
      </c>
      <c r="D7055" t="s">
        <v>6874</v>
      </c>
      <c r="E7055">
        <v>210</v>
      </c>
      <c r="F7055">
        <v>0</v>
      </c>
      <c r="G7055">
        <v>0</v>
      </c>
      <c r="H7055" s="30">
        <v>21</v>
      </c>
      <c r="I7055" s="30">
        <v>0</v>
      </c>
      <c r="J7055">
        <v>1.0383062361883899</v>
      </c>
    </row>
    <row r="7056" spans="1:10" hidden="1" x14ac:dyDescent="0.35">
      <c r="A7056">
        <v>145602</v>
      </c>
      <c r="B7056">
        <v>881</v>
      </c>
      <c r="C7056" t="s">
        <v>6694</v>
      </c>
      <c r="D7056" t="s">
        <v>6875</v>
      </c>
      <c r="E7056">
        <v>156</v>
      </c>
      <c r="F7056">
        <v>0</v>
      </c>
      <c r="G7056">
        <v>0</v>
      </c>
      <c r="H7056" s="30">
        <v>30</v>
      </c>
      <c r="I7056" s="30">
        <v>0</v>
      </c>
      <c r="J7056">
        <v>1.0383062361883899</v>
      </c>
    </row>
    <row r="7057" spans="1:10" hidden="1" x14ac:dyDescent="0.35">
      <c r="A7057">
        <v>146106</v>
      </c>
      <c r="B7057">
        <v>881</v>
      </c>
      <c r="C7057" t="s">
        <v>6694</v>
      </c>
      <c r="D7057" t="s">
        <v>6876</v>
      </c>
      <c r="E7057">
        <v>127</v>
      </c>
      <c r="F7057">
        <v>0</v>
      </c>
      <c r="G7057">
        <v>0</v>
      </c>
      <c r="H7057" s="30">
        <v>26</v>
      </c>
      <c r="I7057" s="30">
        <v>0</v>
      </c>
      <c r="J7057">
        <v>1.0036891190906601</v>
      </c>
    </row>
    <row r="7058" spans="1:10" hidden="1" x14ac:dyDescent="0.35">
      <c r="A7058">
        <v>147817</v>
      </c>
      <c r="B7058">
        <v>881</v>
      </c>
      <c r="C7058" t="s">
        <v>6694</v>
      </c>
      <c r="D7058" t="s">
        <v>6877</v>
      </c>
      <c r="E7058">
        <v>58</v>
      </c>
      <c r="F7058">
        <v>0</v>
      </c>
      <c r="G7058">
        <v>0</v>
      </c>
      <c r="H7058" s="30">
        <v>8</v>
      </c>
      <c r="I7058" s="30">
        <v>0</v>
      </c>
      <c r="J7058">
        <v>1.0036891190906601</v>
      </c>
    </row>
    <row r="7059" spans="1:10" hidden="1" x14ac:dyDescent="0.35">
      <c r="A7059">
        <v>139360</v>
      </c>
      <c r="B7059">
        <v>881</v>
      </c>
      <c r="C7059" t="s">
        <v>6694</v>
      </c>
      <c r="D7059" t="s">
        <v>6878</v>
      </c>
      <c r="E7059">
        <v>399</v>
      </c>
      <c r="F7059">
        <v>0</v>
      </c>
      <c r="G7059">
        <v>0</v>
      </c>
      <c r="H7059" s="30">
        <v>66</v>
      </c>
      <c r="I7059" s="30">
        <v>0</v>
      </c>
      <c r="J7059">
        <v>1.0036891190906601</v>
      </c>
    </row>
    <row r="7060" spans="1:10" hidden="1" x14ac:dyDescent="0.35">
      <c r="A7060">
        <v>151509</v>
      </c>
      <c r="B7060">
        <v>881</v>
      </c>
      <c r="C7060" t="s">
        <v>6694</v>
      </c>
      <c r="D7060" t="s">
        <v>6879</v>
      </c>
      <c r="E7060">
        <v>111</v>
      </c>
      <c r="F7060">
        <v>0</v>
      </c>
      <c r="G7060">
        <v>0</v>
      </c>
      <c r="H7060" s="30">
        <v>8</v>
      </c>
      <c r="I7060" s="30">
        <v>0</v>
      </c>
      <c r="J7060">
        <v>1.0036891190906601</v>
      </c>
    </row>
    <row r="7061" spans="1:10" hidden="1" x14ac:dyDescent="0.35">
      <c r="A7061">
        <v>148210</v>
      </c>
      <c r="B7061">
        <v>881</v>
      </c>
      <c r="C7061" t="s">
        <v>6694</v>
      </c>
      <c r="D7061" t="s">
        <v>6880</v>
      </c>
      <c r="E7061">
        <v>48</v>
      </c>
      <c r="F7061">
        <v>0</v>
      </c>
      <c r="G7061">
        <v>0</v>
      </c>
      <c r="H7061" s="30">
        <v>11</v>
      </c>
      <c r="I7061" s="30">
        <v>0</v>
      </c>
      <c r="J7061">
        <v>1.0036891190906601</v>
      </c>
    </row>
    <row r="7062" spans="1:10" hidden="1" x14ac:dyDescent="0.35">
      <c r="A7062">
        <v>146242</v>
      </c>
      <c r="B7062">
        <v>881</v>
      </c>
      <c r="C7062" t="s">
        <v>6694</v>
      </c>
      <c r="D7062" t="s">
        <v>6881</v>
      </c>
      <c r="E7062">
        <v>70</v>
      </c>
      <c r="F7062">
        <v>0</v>
      </c>
      <c r="G7062">
        <v>0</v>
      </c>
      <c r="H7062" s="30">
        <v>18</v>
      </c>
      <c r="I7062" s="30">
        <v>0</v>
      </c>
      <c r="J7062">
        <v>1.0036891190906601</v>
      </c>
    </row>
    <row r="7063" spans="1:10" hidden="1" x14ac:dyDescent="0.35">
      <c r="A7063">
        <v>145773</v>
      </c>
      <c r="B7063">
        <v>881</v>
      </c>
      <c r="C7063" t="s">
        <v>6694</v>
      </c>
      <c r="D7063" t="s">
        <v>6882</v>
      </c>
      <c r="E7063">
        <v>194</v>
      </c>
      <c r="F7063">
        <v>0</v>
      </c>
      <c r="G7063">
        <v>0</v>
      </c>
      <c r="H7063" s="30">
        <v>31</v>
      </c>
      <c r="I7063" s="30">
        <v>0</v>
      </c>
      <c r="J7063">
        <v>1.0383062361883899</v>
      </c>
    </row>
    <row r="7064" spans="1:10" hidden="1" x14ac:dyDescent="0.35">
      <c r="A7064">
        <v>142252</v>
      </c>
      <c r="B7064">
        <v>881</v>
      </c>
      <c r="C7064" t="s">
        <v>6694</v>
      </c>
      <c r="D7064" t="s">
        <v>6883</v>
      </c>
      <c r="E7064">
        <v>119</v>
      </c>
      <c r="F7064">
        <v>0</v>
      </c>
      <c r="G7064">
        <v>0</v>
      </c>
      <c r="H7064" s="30">
        <v>33</v>
      </c>
      <c r="I7064" s="30">
        <v>0</v>
      </c>
      <c r="J7064">
        <v>1.0036891190906601</v>
      </c>
    </row>
    <row r="7065" spans="1:10" hidden="1" x14ac:dyDescent="0.35">
      <c r="A7065">
        <v>147413</v>
      </c>
      <c r="B7065">
        <v>881</v>
      </c>
      <c r="C7065" t="s">
        <v>6694</v>
      </c>
      <c r="D7065" t="s">
        <v>6884</v>
      </c>
      <c r="E7065">
        <v>85</v>
      </c>
      <c r="F7065">
        <v>0</v>
      </c>
      <c r="G7065">
        <v>0</v>
      </c>
      <c r="H7065" s="30">
        <v>19</v>
      </c>
      <c r="I7065" s="30">
        <v>0</v>
      </c>
      <c r="J7065">
        <v>1.0036891190906601</v>
      </c>
    </row>
    <row r="7066" spans="1:10" hidden="1" x14ac:dyDescent="0.35">
      <c r="A7066">
        <v>151510</v>
      </c>
      <c r="B7066">
        <v>881</v>
      </c>
      <c r="C7066" t="s">
        <v>6694</v>
      </c>
      <c r="D7066" t="s">
        <v>6885</v>
      </c>
      <c r="E7066">
        <v>73</v>
      </c>
      <c r="F7066">
        <v>0</v>
      </c>
      <c r="G7066">
        <v>0</v>
      </c>
      <c r="H7066" s="30">
        <v>20</v>
      </c>
      <c r="I7066" s="30">
        <v>0</v>
      </c>
      <c r="J7066">
        <v>1.0036891190906601</v>
      </c>
    </row>
    <row r="7067" spans="1:10" hidden="1" x14ac:dyDescent="0.35">
      <c r="A7067">
        <v>146920</v>
      </c>
      <c r="B7067">
        <v>881</v>
      </c>
      <c r="C7067" t="s">
        <v>6694</v>
      </c>
      <c r="D7067" t="s">
        <v>6886</v>
      </c>
      <c r="E7067">
        <v>213</v>
      </c>
      <c r="F7067">
        <v>0</v>
      </c>
      <c r="G7067">
        <v>0</v>
      </c>
      <c r="H7067" s="30">
        <v>45</v>
      </c>
      <c r="I7067" s="30">
        <v>0</v>
      </c>
      <c r="J7067">
        <v>1.0383062361883899</v>
      </c>
    </row>
    <row r="7068" spans="1:10" hidden="1" x14ac:dyDescent="0.35">
      <c r="A7068">
        <v>151943</v>
      </c>
      <c r="B7068">
        <v>881</v>
      </c>
      <c r="C7068" t="s">
        <v>6694</v>
      </c>
      <c r="D7068" t="s">
        <v>6887</v>
      </c>
      <c r="E7068">
        <v>44</v>
      </c>
      <c r="F7068">
        <v>0</v>
      </c>
      <c r="G7068">
        <v>0</v>
      </c>
      <c r="H7068" s="30">
        <v>16</v>
      </c>
      <c r="I7068" s="30">
        <v>0</v>
      </c>
      <c r="J7068">
        <v>1.0383062361883899</v>
      </c>
    </row>
    <row r="7069" spans="1:10" hidden="1" x14ac:dyDescent="0.35">
      <c r="A7069">
        <v>142253</v>
      </c>
      <c r="B7069">
        <v>881</v>
      </c>
      <c r="C7069" t="s">
        <v>6694</v>
      </c>
      <c r="D7069" t="s">
        <v>6888</v>
      </c>
      <c r="E7069">
        <v>558</v>
      </c>
      <c r="F7069">
        <v>0</v>
      </c>
      <c r="G7069">
        <v>0</v>
      </c>
      <c r="H7069" s="30">
        <v>65</v>
      </c>
      <c r="I7069" s="30">
        <v>0</v>
      </c>
      <c r="J7069">
        <v>1.0383062361883899</v>
      </c>
    </row>
    <row r="7070" spans="1:10" hidden="1" x14ac:dyDescent="0.35">
      <c r="A7070">
        <v>143205</v>
      </c>
      <c r="B7070">
        <v>881</v>
      </c>
      <c r="C7070" t="s">
        <v>6694</v>
      </c>
      <c r="D7070" t="s">
        <v>6889</v>
      </c>
      <c r="E7070">
        <v>516</v>
      </c>
      <c r="F7070">
        <v>0</v>
      </c>
      <c r="G7070">
        <v>0</v>
      </c>
      <c r="H7070" s="30">
        <v>134</v>
      </c>
      <c r="I7070" s="30">
        <v>0</v>
      </c>
      <c r="J7070">
        <v>1.0383062361883899</v>
      </c>
    </row>
    <row r="7071" spans="1:10" hidden="1" x14ac:dyDescent="0.35">
      <c r="A7071">
        <v>143452</v>
      </c>
      <c r="B7071">
        <v>881</v>
      </c>
      <c r="C7071" t="s">
        <v>6694</v>
      </c>
      <c r="D7071" t="s">
        <v>6890</v>
      </c>
      <c r="E7071">
        <v>370</v>
      </c>
      <c r="F7071">
        <v>0</v>
      </c>
      <c r="G7071">
        <v>0</v>
      </c>
      <c r="H7071" s="30">
        <v>175</v>
      </c>
      <c r="I7071" s="30">
        <v>0</v>
      </c>
      <c r="J7071">
        <v>1.0383062361883899</v>
      </c>
    </row>
    <row r="7072" spans="1:10" hidden="1" x14ac:dyDescent="0.35">
      <c r="A7072">
        <v>143203</v>
      </c>
      <c r="B7072">
        <v>881</v>
      </c>
      <c r="C7072" t="s">
        <v>6694</v>
      </c>
      <c r="D7072" t="s">
        <v>6891</v>
      </c>
      <c r="E7072">
        <v>382</v>
      </c>
      <c r="F7072">
        <v>0</v>
      </c>
      <c r="G7072">
        <v>0</v>
      </c>
      <c r="H7072" s="30">
        <v>197</v>
      </c>
      <c r="I7072" s="30">
        <v>0</v>
      </c>
      <c r="J7072">
        <v>1.0383062361883899</v>
      </c>
    </row>
    <row r="7073" spans="1:10" hidden="1" x14ac:dyDescent="0.35">
      <c r="A7073">
        <v>145992</v>
      </c>
      <c r="B7073">
        <v>881</v>
      </c>
      <c r="C7073" t="s">
        <v>6694</v>
      </c>
      <c r="D7073" t="s">
        <v>6892</v>
      </c>
      <c r="E7073">
        <v>335</v>
      </c>
      <c r="F7073">
        <v>0</v>
      </c>
      <c r="G7073">
        <v>0</v>
      </c>
      <c r="H7073" s="30">
        <v>74</v>
      </c>
      <c r="I7073" s="30">
        <v>0</v>
      </c>
      <c r="J7073">
        <v>1.0383062361883899</v>
      </c>
    </row>
    <row r="7074" spans="1:10" hidden="1" x14ac:dyDescent="0.35">
      <c r="A7074">
        <v>148110</v>
      </c>
      <c r="B7074">
        <v>881</v>
      </c>
      <c r="C7074" t="s">
        <v>6694</v>
      </c>
      <c r="D7074" t="s">
        <v>136</v>
      </c>
      <c r="E7074">
        <v>113</v>
      </c>
      <c r="F7074">
        <v>0</v>
      </c>
      <c r="G7074">
        <v>0</v>
      </c>
      <c r="H7074" s="30">
        <v>14</v>
      </c>
      <c r="I7074" s="30">
        <v>0</v>
      </c>
      <c r="J7074">
        <v>1.0036891190906601</v>
      </c>
    </row>
    <row r="7075" spans="1:10" hidden="1" x14ac:dyDescent="0.35">
      <c r="A7075">
        <v>145523</v>
      </c>
      <c r="B7075">
        <v>881</v>
      </c>
      <c r="C7075" t="s">
        <v>6694</v>
      </c>
      <c r="D7075" t="s">
        <v>6893</v>
      </c>
      <c r="E7075">
        <v>208</v>
      </c>
      <c r="F7075">
        <v>0</v>
      </c>
      <c r="G7075">
        <v>0</v>
      </c>
      <c r="H7075" s="30">
        <v>33</v>
      </c>
      <c r="I7075" s="30">
        <v>0</v>
      </c>
      <c r="J7075">
        <v>1.0036891190906601</v>
      </c>
    </row>
    <row r="7076" spans="1:10" hidden="1" x14ac:dyDescent="0.35">
      <c r="A7076">
        <v>144866</v>
      </c>
      <c r="B7076">
        <v>881</v>
      </c>
      <c r="C7076" t="s">
        <v>6694</v>
      </c>
      <c r="D7076" t="s">
        <v>6894</v>
      </c>
      <c r="E7076">
        <v>44</v>
      </c>
      <c r="F7076">
        <v>0</v>
      </c>
      <c r="G7076">
        <v>0</v>
      </c>
      <c r="H7076" s="30">
        <v>2</v>
      </c>
      <c r="I7076" s="30">
        <v>0</v>
      </c>
      <c r="J7076">
        <v>1.0036891190906601</v>
      </c>
    </row>
    <row r="7077" spans="1:10" hidden="1" x14ac:dyDescent="0.35">
      <c r="A7077">
        <v>146923</v>
      </c>
      <c r="B7077">
        <v>881</v>
      </c>
      <c r="C7077" t="s">
        <v>6694</v>
      </c>
      <c r="D7077" t="s">
        <v>6895</v>
      </c>
      <c r="E7077">
        <v>88</v>
      </c>
      <c r="F7077">
        <v>0</v>
      </c>
      <c r="G7077">
        <v>0</v>
      </c>
      <c r="H7077" s="30">
        <v>6</v>
      </c>
      <c r="I7077" s="30">
        <v>0</v>
      </c>
      <c r="J7077">
        <v>1.0036891190906601</v>
      </c>
    </row>
    <row r="7078" spans="1:10" hidden="1" x14ac:dyDescent="0.35">
      <c r="A7078">
        <v>138311</v>
      </c>
      <c r="B7078">
        <v>881</v>
      </c>
      <c r="C7078" t="s">
        <v>6694</v>
      </c>
      <c r="D7078" t="s">
        <v>6896</v>
      </c>
      <c r="E7078">
        <v>214</v>
      </c>
      <c r="F7078">
        <v>0</v>
      </c>
      <c r="G7078">
        <v>0</v>
      </c>
      <c r="H7078" s="30">
        <v>16</v>
      </c>
      <c r="I7078" s="30">
        <v>0</v>
      </c>
      <c r="J7078">
        <v>1.0036891190906601</v>
      </c>
    </row>
    <row r="7079" spans="1:10" hidden="1" x14ac:dyDescent="0.35">
      <c r="A7079">
        <v>143453</v>
      </c>
      <c r="B7079">
        <v>881</v>
      </c>
      <c r="C7079" t="s">
        <v>6694</v>
      </c>
      <c r="D7079" t="s">
        <v>6897</v>
      </c>
      <c r="E7079">
        <v>165</v>
      </c>
      <c r="F7079">
        <v>0</v>
      </c>
      <c r="G7079">
        <v>0</v>
      </c>
      <c r="H7079" s="30">
        <v>31</v>
      </c>
      <c r="I7079" s="30">
        <v>0</v>
      </c>
      <c r="J7079">
        <v>1.0383062361883899</v>
      </c>
    </row>
    <row r="7080" spans="1:10" hidden="1" x14ac:dyDescent="0.35">
      <c r="A7080">
        <v>149971</v>
      </c>
      <c r="B7080">
        <v>881</v>
      </c>
      <c r="C7080" t="s">
        <v>6694</v>
      </c>
      <c r="D7080" t="s">
        <v>6898</v>
      </c>
      <c r="E7080">
        <v>201</v>
      </c>
      <c r="F7080">
        <v>0</v>
      </c>
      <c r="G7080">
        <v>0</v>
      </c>
      <c r="H7080" s="30">
        <v>11</v>
      </c>
      <c r="I7080" s="30">
        <v>0</v>
      </c>
      <c r="J7080">
        <v>1.0383062361883899</v>
      </c>
    </row>
    <row r="7081" spans="1:10" hidden="1" x14ac:dyDescent="0.35">
      <c r="A7081">
        <v>145994</v>
      </c>
      <c r="B7081">
        <v>881</v>
      </c>
      <c r="C7081" t="s">
        <v>6694</v>
      </c>
      <c r="D7081" t="s">
        <v>6899</v>
      </c>
      <c r="E7081">
        <v>178</v>
      </c>
      <c r="F7081">
        <v>0</v>
      </c>
      <c r="G7081">
        <v>0</v>
      </c>
      <c r="H7081" s="30">
        <v>39</v>
      </c>
      <c r="I7081" s="30">
        <v>0</v>
      </c>
      <c r="J7081">
        <v>1.0036891190906601</v>
      </c>
    </row>
    <row r="7082" spans="1:10" hidden="1" x14ac:dyDescent="0.35">
      <c r="A7082">
        <v>145995</v>
      </c>
      <c r="B7082">
        <v>881</v>
      </c>
      <c r="C7082" t="s">
        <v>6694</v>
      </c>
      <c r="D7082" t="s">
        <v>2341</v>
      </c>
      <c r="E7082">
        <v>195</v>
      </c>
      <c r="F7082">
        <v>0</v>
      </c>
      <c r="G7082">
        <v>0</v>
      </c>
      <c r="H7082" s="30">
        <v>33</v>
      </c>
      <c r="I7082" s="30">
        <v>0</v>
      </c>
      <c r="J7082">
        <v>1.0036891190906601</v>
      </c>
    </row>
    <row r="7083" spans="1:10" hidden="1" x14ac:dyDescent="0.35">
      <c r="A7083">
        <v>150248</v>
      </c>
      <c r="B7083">
        <v>881</v>
      </c>
      <c r="C7083" t="s">
        <v>6694</v>
      </c>
      <c r="D7083" t="s">
        <v>6900</v>
      </c>
      <c r="E7083">
        <v>178</v>
      </c>
      <c r="F7083">
        <v>0</v>
      </c>
      <c r="G7083">
        <v>0</v>
      </c>
      <c r="H7083" s="30">
        <v>16</v>
      </c>
      <c r="I7083" s="30">
        <v>0</v>
      </c>
      <c r="J7083">
        <v>1.0383062361883899</v>
      </c>
    </row>
    <row r="7084" spans="1:10" hidden="1" x14ac:dyDescent="0.35">
      <c r="A7084">
        <v>139763</v>
      </c>
      <c r="B7084">
        <v>881</v>
      </c>
      <c r="C7084" t="s">
        <v>6694</v>
      </c>
      <c r="D7084" t="s">
        <v>6901</v>
      </c>
      <c r="E7084">
        <v>420</v>
      </c>
      <c r="F7084">
        <v>0</v>
      </c>
      <c r="G7084">
        <v>0</v>
      </c>
      <c r="H7084" s="30">
        <v>4</v>
      </c>
      <c r="I7084" s="30">
        <v>0</v>
      </c>
      <c r="J7084">
        <v>1.0383062361883899</v>
      </c>
    </row>
    <row r="7085" spans="1:10" hidden="1" x14ac:dyDescent="0.35">
      <c r="A7085">
        <v>137544</v>
      </c>
      <c r="B7085">
        <v>881</v>
      </c>
      <c r="C7085" t="s">
        <v>6694</v>
      </c>
      <c r="D7085" t="s">
        <v>6902</v>
      </c>
      <c r="E7085">
        <v>105</v>
      </c>
      <c r="F7085">
        <v>0</v>
      </c>
      <c r="G7085">
        <v>0</v>
      </c>
      <c r="H7085" s="30">
        <v>15</v>
      </c>
      <c r="I7085" s="30">
        <v>0</v>
      </c>
      <c r="J7085">
        <v>1.0036891190906601</v>
      </c>
    </row>
    <row r="7086" spans="1:10" hidden="1" x14ac:dyDescent="0.35">
      <c r="A7086">
        <v>145996</v>
      </c>
      <c r="B7086">
        <v>881</v>
      </c>
      <c r="C7086" t="s">
        <v>6694</v>
      </c>
      <c r="D7086" t="s">
        <v>6903</v>
      </c>
      <c r="E7086">
        <v>421</v>
      </c>
      <c r="F7086">
        <v>0</v>
      </c>
      <c r="G7086">
        <v>0</v>
      </c>
      <c r="H7086" s="30">
        <v>32</v>
      </c>
      <c r="I7086" s="30">
        <v>0</v>
      </c>
      <c r="J7086">
        <v>1.0036891190906601</v>
      </c>
    </row>
    <row r="7087" spans="1:10" hidden="1" x14ac:dyDescent="0.35">
      <c r="A7087">
        <v>145997</v>
      </c>
      <c r="B7087">
        <v>881</v>
      </c>
      <c r="C7087" t="s">
        <v>6694</v>
      </c>
      <c r="D7087" t="s">
        <v>1157</v>
      </c>
      <c r="E7087">
        <v>194</v>
      </c>
      <c r="F7087">
        <v>0</v>
      </c>
      <c r="G7087">
        <v>0</v>
      </c>
      <c r="H7087" s="30">
        <v>48</v>
      </c>
      <c r="I7087" s="30">
        <v>0</v>
      </c>
      <c r="J7087">
        <v>1.0036891190906601</v>
      </c>
    </row>
    <row r="7088" spans="1:10" hidden="1" x14ac:dyDescent="0.35">
      <c r="A7088">
        <v>147282</v>
      </c>
      <c r="B7088">
        <v>881</v>
      </c>
      <c r="C7088" t="s">
        <v>6694</v>
      </c>
      <c r="D7088" t="s">
        <v>1162</v>
      </c>
      <c r="E7088">
        <v>419</v>
      </c>
      <c r="F7088">
        <v>0</v>
      </c>
      <c r="G7088">
        <v>0</v>
      </c>
      <c r="H7088" s="30">
        <v>22</v>
      </c>
      <c r="I7088" s="30">
        <v>0</v>
      </c>
      <c r="J7088">
        <v>1.0383062361883899</v>
      </c>
    </row>
    <row r="7089" spans="1:10" hidden="1" x14ac:dyDescent="0.35">
      <c r="A7089">
        <v>147403</v>
      </c>
      <c r="B7089">
        <v>881</v>
      </c>
      <c r="C7089" t="s">
        <v>6694</v>
      </c>
      <c r="D7089" t="s">
        <v>6904</v>
      </c>
      <c r="E7089">
        <v>110</v>
      </c>
      <c r="F7089">
        <v>0</v>
      </c>
      <c r="G7089">
        <v>0</v>
      </c>
      <c r="H7089" s="30">
        <v>14</v>
      </c>
      <c r="I7089" s="30">
        <v>0</v>
      </c>
      <c r="J7089">
        <v>1.0036891190906601</v>
      </c>
    </row>
    <row r="7090" spans="1:10" hidden="1" x14ac:dyDescent="0.35">
      <c r="A7090">
        <v>137516</v>
      </c>
      <c r="B7090">
        <v>881</v>
      </c>
      <c r="C7090" t="s">
        <v>6694</v>
      </c>
      <c r="D7090" t="s">
        <v>6905</v>
      </c>
      <c r="E7090">
        <v>175</v>
      </c>
      <c r="F7090">
        <v>0</v>
      </c>
      <c r="G7090">
        <v>0</v>
      </c>
      <c r="H7090" s="30">
        <v>8</v>
      </c>
      <c r="I7090" s="30">
        <v>0</v>
      </c>
      <c r="J7090">
        <v>1.0036891190906601</v>
      </c>
    </row>
    <row r="7091" spans="1:10" hidden="1" x14ac:dyDescent="0.35">
      <c r="A7091">
        <v>147404</v>
      </c>
      <c r="B7091">
        <v>881</v>
      </c>
      <c r="C7091" t="s">
        <v>6694</v>
      </c>
      <c r="D7091" t="s">
        <v>6906</v>
      </c>
      <c r="E7091">
        <v>210</v>
      </c>
      <c r="F7091">
        <v>0</v>
      </c>
      <c r="G7091">
        <v>0</v>
      </c>
      <c r="H7091" s="30">
        <v>48</v>
      </c>
      <c r="I7091" s="30">
        <v>0</v>
      </c>
      <c r="J7091">
        <v>1.0036891190906601</v>
      </c>
    </row>
    <row r="7092" spans="1:10" hidden="1" x14ac:dyDescent="0.35">
      <c r="A7092">
        <v>150749</v>
      </c>
      <c r="B7092">
        <v>881</v>
      </c>
      <c r="C7092" t="s">
        <v>6694</v>
      </c>
      <c r="D7092" t="s">
        <v>6907</v>
      </c>
      <c r="E7092">
        <v>190</v>
      </c>
      <c r="F7092">
        <v>0</v>
      </c>
      <c r="G7092">
        <v>0</v>
      </c>
      <c r="H7092" s="30">
        <v>14</v>
      </c>
      <c r="I7092" s="30">
        <v>0</v>
      </c>
      <c r="J7092">
        <v>1.0383062361883899</v>
      </c>
    </row>
    <row r="7093" spans="1:10" hidden="1" x14ac:dyDescent="0.35">
      <c r="A7093">
        <v>150598</v>
      </c>
      <c r="B7093">
        <v>881</v>
      </c>
      <c r="C7093" t="s">
        <v>6694</v>
      </c>
      <c r="D7093" t="s">
        <v>6908</v>
      </c>
      <c r="E7093">
        <v>384</v>
      </c>
      <c r="F7093">
        <v>0</v>
      </c>
      <c r="G7093">
        <v>0</v>
      </c>
      <c r="H7093" s="30">
        <v>59</v>
      </c>
      <c r="I7093" s="30">
        <v>0</v>
      </c>
      <c r="J7093">
        <v>1.0383062361883899</v>
      </c>
    </row>
    <row r="7094" spans="1:10" hidden="1" x14ac:dyDescent="0.35">
      <c r="A7094">
        <v>148111</v>
      </c>
      <c r="B7094">
        <v>881</v>
      </c>
      <c r="C7094" t="s">
        <v>6694</v>
      </c>
      <c r="D7094" t="s">
        <v>2341</v>
      </c>
      <c r="E7094">
        <v>204</v>
      </c>
      <c r="F7094">
        <v>0</v>
      </c>
      <c r="G7094">
        <v>0</v>
      </c>
      <c r="H7094" s="30">
        <v>40</v>
      </c>
      <c r="I7094" s="30">
        <v>0</v>
      </c>
      <c r="J7094">
        <v>1.0036891190906601</v>
      </c>
    </row>
    <row r="7095" spans="1:10" hidden="1" x14ac:dyDescent="0.35">
      <c r="A7095">
        <v>151511</v>
      </c>
      <c r="B7095">
        <v>881</v>
      </c>
      <c r="C7095" t="s">
        <v>6694</v>
      </c>
      <c r="D7095" t="s">
        <v>6909</v>
      </c>
      <c r="E7095">
        <v>99</v>
      </c>
      <c r="F7095">
        <v>0</v>
      </c>
      <c r="G7095">
        <v>0</v>
      </c>
      <c r="H7095" s="30">
        <v>3</v>
      </c>
      <c r="I7095" s="30">
        <v>0</v>
      </c>
      <c r="J7095">
        <v>1.0036891190906601</v>
      </c>
    </row>
    <row r="7096" spans="1:10" hidden="1" x14ac:dyDescent="0.35">
      <c r="A7096">
        <v>138164</v>
      </c>
      <c r="B7096">
        <v>881</v>
      </c>
      <c r="C7096" t="s">
        <v>6694</v>
      </c>
      <c r="D7096" t="s">
        <v>6910</v>
      </c>
      <c r="E7096">
        <v>210</v>
      </c>
      <c r="F7096">
        <v>0</v>
      </c>
      <c r="G7096">
        <v>0</v>
      </c>
      <c r="H7096" s="30">
        <v>15</v>
      </c>
      <c r="I7096" s="30">
        <v>0</v>
      </c>
      <c r="J7096">
        <v>1.0036891190906601</v>
      </c>
    </row>
    <row r="7097" spans="1:10" hidden="1" x14ac:dyDescent="0.35">
      <c r="A7097">
        <v>136441</v>
      </c>
      <c r="B7097">
        <v>881</v>
      </c>
      <c r="C7097" t="s">
        <v>6694</v>
      </c>
      <c r="D7097" t="s">
        <v>6911</v>
      </c>
      <c r="E7097">
        <v>271</v>
      </c>
      <c r="F7097">
        <v>0</v>
      </c>
      <c r="G7097">
        <v>0</v>
      </c>
      <c r="H7097" s="30">
        <v>31</v>
      </c>
      <c r="I7097" s="30">
        <v>0</v>
      </c>
      <c r="J7097">
        <v>1.0036891190906601</v>
      </c>
    </row>
    <row r="7098" spans="1:10" hidden="1" x14ac:dyDescent="0.35">
      <c r="A7098">
        <v>141052</v>
      </c>
      <c r="B7098">
        <v>881</v>
      </c>
      <c r="C7098" t="s">
        <v>6694</v>
      </c>
      <c r="D7098" t="s">
        <v>6912</v>
      </c>
      <c r="E7098">
        <v>628</v>
      </c>
      <c r="F7098">
        <v>0</v>
      </c>
      <c r="G7098">
        <v>0</v>
      </c>
      <c r="H7098" s="30">
        <v>54</v>
      </c>
      <c r="I7098" s="30">
        <v>0</v>
      </c>
      <c r="J7098">
        <v>1.0036891190906601</v>
      </c>
    </row>
    <row r="7099" spans="1:10" hidden="1" x14ac:dyDescent="0.35">
      <c r="A7099">
        <v>141571</v>
      </c>
      <c r="B7099">
        <v>881</v>
      </c>
      <c r="C7099" t="s">
        <v>6694</v>
      </c>
      <c r="D7099" t="s">
        <v>6913</v>
      </c>
      <c r="E7099">
        <v>550</v>
      </c>
      <c r="F7099">
        <v>0</v>
      </c>
      <c r="G7099">
        <v>0</v>
      </c>
      <c r="H7099" s="30">
        <v>212</v>
      </c>
      <c r="I7099" s="30">
        <v>0</v>
      </c>
      <c r="J7099">
        <v>1.0036891190906601</v>
      </c>
    </row>
    <row r="7100" spans="1:10" hidden="1" x14ac:dyDescent="0.35">
      <c r="A7100">
        <v>141626</v>
      </c>
      <c r="B7100">
        <v>881</v>
      </c>
      <c r="C7100" t="s">
        <v>6694</v>
      </c>
      <c r="D7100" t="s">
        <v>6914</v>
      </c>
      <c r="E7100">
        <v>425</v>
      </c>
      <c r="F7100">
        <v>0</v>
      </c>
      <c r="G7100">
        <v>0</v>
      </c>
      <c r="H7100" s="30">
        <v>40</v>
      </c>
      <c r="I7100" s="30">
        <v>0</v>
      </c>
      <c r="J7100">
        <v>1.0036891190906601</v>
      </c>
    </row>
    <row r="7101" spans="1:10" hidden="1" x14ac:dyDescent="0.35">
      <c r="A7101">
        <v>146001</v>
      </c>
      <c r="B7101">
        <v>881</v>
      </c>
      <c r="C7101" t="s">
        <v>6694</v>
      </c>
      <c r="D7101" t="s">
        <v>6915</v>
      </c>
      <c r="E7101">
        <v>625</v>
      </c>
      <c r="F7101">
        <v>0</v>
      </c>
      <c r="G7101">
        <v>0</v>
      </c>
      <c r="H7101" s="30">
        <v>39</v>
      </c>
      <c r="I7101" s="30">
        <v>0</v>
      </c>
      <c r="J7101">
        <v>1.0383062361883899</v>
      </c>
    </row>
    <row r="7102" spans="1:10" hidden="1" x14ac:dyDescent="0.35">
      <c r="A7102">
        <v>136555</v>
      </c>
      <c r="B7102">
        <v>881</v>
      </c>
      <c r="C7102" t="s">
        <v>6694</v>
      </c>
      <c r="D7102" t="s">
        <v>6916</v>
      </c>
      <c r="E7102">
        <v>0</v>
      </c>
      <c r="F7102">
        <v>533</v>
      </c>
      <c r="G7102">
        <v>344</v>
      </c>
      <c r="H7102" s="30">
        <v>0</v>
      </c>
      <c r="I7102" s="30">
        <v>252</v>
      </c>
      <c r="J7102">
        <v>1.0383062361883899</v>
      </c>
    </row>
    <row r="7103" spans="1:10" hidden="1" x14ac:dyDescent="0.35">
      <c r="A7103">
        <v>137152</v>
      </c>
      <c r="B7103">
        <v>881</v>
      </c>
      <c r="C7103" t="s">
        <v>6694</v>
      </c>
      <c r="D7103" t="s">
        <v>6917</v>
      </c>
      <c r="E7103">
        <v>0</v>
      </c>
      <c r="F7103">
        <v>610</v>
      </c>
      <c r="G7103">
        <v>368</v>
      </c>
      <c r="H7103" s="30">
        <v>0</v>
      </c>
      <c r="I7103" s="30">
        <v>204</v>
      </c>
      <c r="J7103">
        <v>1.0036891190906601</v>
      </c>
    </row>
    <row r="7104" spans="1:10" hidden="1" x14ac:dyDescent="0.35">
      <c r="A7104">
        <v>138239</v>
      </c>
      <c r="B7104">
        <v>881</v>
      </c>
      <c r="C7104" t="s">
        <v>6694</v>
      </c>
      <c r="D7104" t="s">
        <v>6918</v>
      </c>
      <c r="E7104">
        <v>0</v>
      </c>
      <c r="F7104">
        <v>538</v>
      </c>
      <c r="G7104">
        <v>344</v>
      </c>
      <c r="H7104" s="30">
        <v>0</v>
      </c>
      <c r="I7104" s="30">
        <v>97</v>
      </c>
      <c r="J7104">
        <v>1.0383062361883899</v>
      </c>
    </row>
    <row r="7105" spans="1:10" hidden="1" x14ac:dyDescent="0.35">
      <c r="A7105">
        <v>138865</v>
      </c>
      <c r="B7105">
        <v>881</v>
      </c>
      <c r="C7105" t="s">
        <v>6694</v>
      </c>
      <c r="D7105" t="s">
        <v>6919</v>
      </c>
      <c r="E7105">
        <v>0</v>
      </c>
      <c r="F7105">
        <v>628</v>
      </c>
      <c r="G7105">
        <v>416</v>
      </c>
      <c r="H7105" s="30">
        <v>0</v>
      </c>
      <c r="I7105" s="30">
        <v>527</v>
      </c>
      <c r="J7105">
        <v>1.0383062361883899</v>
      </c>
    </row>
    <row r="7106" spans="1:10" hidden="1" x14ac:dyDescent="0.35">
      <c r="A7106">
        <v>139248</v>
      </c>
      <c r="B7106">
        <v>881</v>
      </c>
      <c r="C7106" t="s">
        <v>6694</v>
      </c>
      <c r="D7106" t="s">
        <v>6920</v>
      </c>
      <c r="E7106">
        <v>0</v>
      </c>
      <c r="F7106">
        <v>416</v>
      </c>
      <c r="G7106">
        <v>289</v>
      </c>
      <c r="H7106" s="30">
        <v>0</v>
      </c>
      <c r="I7106" s="30">
        <v>181</v>
      </c>
      <c r="J7106">
        <v>1.0036891190906601</v>
      </c>
    </row>
    <row r="7107" spans="1:10" hidden="1" x14ac:dyDescent="0.35">
      <c r="A7107">
        <v>139402</v>
      </c>
      <c r="B7107">
        <v>881</v>
      </c>
      <c r="C7107" t="s">
        <v>6694</v>
      </c>
      <c r="D7107" t="s">
        <v>6921</v>
      </c>
      <c r="E7107">
        <v>0</v>
      </c>
      <c r="F7107">
        <v>641</v>
      </c>
      <c r="G7107">
        <v>428</v>
      </c>
      <c r="H7107" s="30">
        <v>0</v>
      </c>
      <c r="I7107" s="30">
        <v>243</v>
      </c>
      <c r="J7107">
        <v>1.0036891190906601</v>
      </c>
    </row>
    <row r="7108" spans="1:10" hidden="1" x14ac:dyDescent="0.35">
      <c r="A7108">
        <v>139534</v>
      </c>
      <c r="B7108">
        <v>881</v>
      </c>
      <c r="C7108" t="s">
        <v>6694</v>
      </c>
      <c r="D7108" t="s">
        <v>6922</v>
      </c>
      <c r="E7108">
        <v>0</v>
      </c>
      <c r="F7108">
        <v>712</v>
      </c>
      <c r="G7108">
        <v>521</v>
      </c>
      <c r="H7108" s="30">
        <v>0</v>
      </c>
      <c r="I7108" s="30">
        <v>273</v>
      </c>
      <c r="J7108">
        <v>1.0036891190906601</v>
      </c>
    </row>
    <row r="7109" spans="1:10" hidden="1" x14ac:dyDescent="0.35">
      <c r="A7109">
        <v>141214</v>
      </c>
      <c r="B7109">
        <v>881</v>
      </c>
      <c r="C7109" t="s">
        <v>6694</v>
      </c>
      <c r="D7109" t="s">
        <v>6923</v>
      </c>
      <c r="E7109">
        <v>0</v>
      </c>
      <c r="F7109">
        <v>920</v>
      </c>
      <c r="G7109">
        <v>598</v>
      </c>
      <c r="H7109" s="30">
        <v>0</v>
      </c>
      <c r="I7109" s="30">
        <v>487.660626029654</v>
      </c>
      <c r="J7109">
        <v>1.0383062361883899</v>
      </c>
    </row>
    <row r="7110" spans="1:10" hidden="1" x14ac:dyDescent="0.35">
      <c r="A7110">
        <v>141328</v>
      </c>
      <c r="B7110">
        <v>881</v>
      </c>
      <c r="C7110" t="s">
        <v>6694</v>
      </c>
      <c r="D7110" t="s">
        <v>6924</v>
      </c>
      <c r="E7110">
        <v>0</v>
      </c>
      <c r="F7110">
        <v>294</v>
      </c>
      <c r="G7110">
        <v>215</v>
      </c>
      <c r="H7110" s="30">
        <v>0</v>
      </c>
      <c r="I7110" s="30">
        <v>159</v>
      </c>
      <c r="J7110">
        <v>1.0036891190906601</v>
      </c>
    </row>
    <row r="7111" spans="1:10" hidden="1" x14ac:dyDescent="0.35">
      <c r="A7111">
        <v>141947</v>
      </c>
      <c r="B7111">
        <v>881</v>
      </c>
      <c r="C7111" t="s">
        <v>6694</v>
      </c>
      <c r="D7111" t="s">
        <v>6925</v>
      </c>
      <c r="E7111">
        <v>0</v>
      </c>
      <c r="F7111">
        <v>272</v>
      </c>
      <c r="G7111">
        <v>208</v>
      </c>
      <c r="H7111" s="30">
        <v>0</v>
      </c>
      <c r="I7111" s="30">
        <v>154</v>
      </c>
      <c r="J7111">
        <v>1.0383062361883899</v>
      </c>
    </row>
    <row r="7112" spans="1:10" hidden="1" x14ac:dyDescent="0.35">
      <c r="A7112">
        <v>143639</v>
      </c>
      <c r="B7112">
        <v>881</v>
      </c>
      <c r="C7112" t="s">
        <v>6694</v>
      </c>
      <c r="D7112" t="s">
        <v>6926</v>
      </c>
      <c r="E7112">
        <v>0</v>
      </c>
      <c r="F7112">
        <v>368</v>
      </c>
      <c r="G7112">
        <v>226</v>
      </c>
      <c r="H7112" s="30">
        <v>0</v>
      </c>
      <c r="I7112" s="30">
        <v>204</v>
      </c>
      <c r="J7112">
        <v>1.0036891190906601</v>
      </c>
    </row>
    <row r="7113" spans="1:10" hidden="1" x14ac:dyDescent="0.35">
      <c r="A7113">
        <v>143697</v>
      </c>
      <c r="B7113">
        <v>881</v>
      </c>
      <c r="C7113" t="s">
        <v>6694</v>
      </c>
      <c r="D7113" t="s">
        <v>6927</v>
      </c>
      <c r="E7113">
        <v>0</v>
      </c>
      <c r="F7113">
        <v>545</v>
      </c>
      <c r="G7113">
        <v>289</v>
      </c>
      <c r="H7113" s="30">
        <v>0</v>
      </c>
      <c r="I7113" s="30">
        <v>258.15476904619101</v>
      </c>
      <c r="J7113">
        <v>1.0383062361883899</v>
      </c>
    </row>
    <row r="7114" spans="1:10" hidden="1" x14ac:dyDescent="0.35">
      <c r="A7114">
        <v>137937</v>
      </c>
      <c r="B7114">
        <v>881</v>
      </c>
      <c r="C7114" t="s">
        <v>6694</v>
      </c>
      <c r="D7114" t="s">
        <v>6928</v>
      </c>
      <c r="E7114">
        <v>0</v>
      </c>
      <c r="F7114">
        <v>581</v>
      </c>
      <c r="G7114">
        <v>360</v>
      </c>
      <c r="H7114" s="30">
        <v>0</v>
      </c>
      <c r="I7114" s="30">
        <v>340</v>
      </c>
      <c r="J7114">
        <v>1.0036891190906601</v>
      </c>
    </row>
    <row r="7115" spans="1:10" hidden="1" x14ac:dyDescent="0.35">
      <c r="A7115">
        <v>143701</v>
      </c>
      <c r="B7115">
        <v>881</v>
      </c>
      <c r="C7115" t="s">
        <v>6694</v>
      </c>
      <c r="D7115" t="s">
        <v>6929</v>
      </c>
      <c r="E7115">
        <v>0</v>
      </c>
      <c r="F7115">
        <v>543</v>
      </c>
      <c r="G7115">
        <v>243</v>
      </c>
      <c r="H7115" s="30">
        <v>0</v>
      </c>
      <c r="I7115" s="30">
        <v>147</v>
      </c>
      <c r="J7115">
        <v>1.0036891190906601</v>
      </c>
    </row>
    <row r="7116" spans="1:10" hidden="1" x14ac:dyDescent="0.35">
      <c r="A7116">
        <v>145050</v>
      </c>
      <c r="B7116">
        <v>881</v>
      </c>
      <c r="C7116" t="s">
        <v>6694</v>
      </c>
      <c r="D7116" t="s">
        <v>6930</v>
      </c>
      <c r="E7116">
        <v>0</v>
      </c>
      <c r="F7116">
        <v>520</v>
      </c>
      <c r="G7116">
        <v>330</v>
      </c>
      <c r="H7116" s="30">
        <v>0</v>
      </c>
      <c r="I7116" s="30">
        <v>189.111241907004</v>
      </c>
      <c r="J7116">
        <v>1.0383062361883899</v>
      </c>
    </row>
    <row r="7117" spans="1:10" hidden="1" x14ac:dyDescent="0.35">
      <c r="A7117">
        <v>145061</v>
      </c>
      <c r="B7117">
        <v>881</v>
      </c>
      <c r="C7117" t="s">
        <v>6694</v>
      </c>
      <c r="D7117" t="s">
        <v>6931</v>
      </c>
      <c r="E7117">
        <v>0</v>
      </c>
      <c r="F7117">
        <v>682</v>
      </c>
      <c r="G7117">
        <v>401</v>
      </c>
      <c r="H7117" s="30">
        <v>0</v>
      </c>
      <c r="I7117" s="30">
        <v>468</v>
      </c>
      <c r="J7117">
        <v>1.0036891190906601</v>
      </c>
    </row>
    <row r="7118" spans="1:10" hidden="1" x14ac:dyDescent="0.35">
      <c r="A7118">
        <v>139153</v>
      </c>
      <c r="B7118">
        <v>881</v>
      </c>
      <c r="C7118" t="s">
        <v>6694</v>
      </c>
      <c r="D7118" t="s">
        <v>6932</v>
      </c>
      <c r="E7118">
        <v>0</v>
      </c>
      <c r="F7118">
        <v>606</v>
      </c>
      <c r="G7118">
        <v>390</v>
      </c>
      <c r="H7118" s="30">
        <v>0</v>
      </c>
      <c r="I7118" s="30">
        <v>167</v>
      </c>
      <c r="J7118">
        <v>1.0036891190906601</v>
      </c>
    </row>
    <row r="7119" spans="1:10" hidden="1" x14ac:dyDescent="0.35">
      <c r="A7119">
        <v>145474</v>
      </c>
      <c r="B7119">
        <v>881</v>
      </c>
      <c r="C7119" t="s">
        <v>6694</v>
      </c>
      <c r="D7119" t="s">
        <v>6933</v>
      </c>
      <c r="E7119">
        <v>0</v>
      </c>
      <c r="F7119">
        <v>590</v>
      </c>
      <c r="G7119">
        <v>311</v>
      </c>
      <c r="H7119" s="30">
        <v>0</v>
      </c>
      <c r="I7119" s="30">
        <v>243</v>
      </c>
      <c r="J7119">
        <v>1.0383062361883899</v>
      </c>
    </row>
    <row r="7120" spans="1:10" hidden="1" x14ac:dyDescent="0.35">
      <c r="A7120">
        <v>145916</v>
      </c>
      <c r="B7120">
        <v>881</v>
      </c>
      <c r="C7120" t="s">
        <v>6694</v>
      </c>
      <c r="D7120" t="s">
        <v>6934</v>
      </c>
      <c r="E7120">
        <v>635</v>
      </c>
      <c r="F7120">
        <v>572</v>
      </c>
      <c r="G7120">
        <v>373</v>
      </c>
      <c r="H7120" s="30">
        <v>66</v>
      </c>
      <c r="I7120" s="30">
        <v>137</v>
      </c>
      <c r="J7120">
        <v>1.0036891190906601</v>
      </c>
    </row>
    <row r="7121" spans="1:10" hidden="1" x14ac:dyDescent="0.35">
      <c r="A7121">
        <v>145931</v>
      </c>
      <c r="B7121">
        <v>881</v>
      </c>
      <c r="C7121" t="s">
        <v>6694</v>
      </c>
      <c r="D7121" t="s">
        <v>6935</v>
      </c>
      <c r="E7121">
        <v>0</v>
      </c>
      <c r="F7121">
        <v>0</v>
      </c>
      <c r="G7121">
        <v>148</v>
      </c>
      <c r="H7121" s="30">
        <v>0</v>
      </c>
      <c r="I7121" s="30">
        <v>58</v>
      </c>
      <c r="J7121">
        <v>1.0383062361883899</v>
      </c>
    </row>
    <row r="7122" spans="1:10" hidden="1" x14ac:dyDescent="0.35">
      <c r="A7122">
        <v>146794</v>
      </c>
      <c r="B7122">
        <v>881</v>
      </c>
      <c r="C7122" t="s">
        <v>6694</v>
      </c>
      <c r="D7122" t="s">
        <v>6936</v>
      </c>
      <c r="E7122">
        <v>0</v>
      </c>
      <c r="F7122">
        <v>936</v>
      </c>
      <c r="G7122">
        <v>628</v>
      </c>
      <c r="H7122" s="30">
        <v>0</v>
      </c>
      <c r="I7122" s="30">
        <v>409</v>
      </c>
      <c r="J7122">
        <v>1.0036891190906601</v>
      </c>
    </row>
    <row r="7123" spans="1:10" hidden="1" x14ac:dyDescent="0.35">
      <c r="A7123">
        <v>146795</v>
      </c>
      <c r="B7123">
        <v>881</v>
      </c>
      <c r="C7123" t="s">
        <v>6694</v>
      </c>
      <c r="D7123" t="s">
        <v>6937</v>
      </c>
      <c r="E7123">
        <v>0</v>
      </c>
      <c r="F7123">
        <v>823</v>
      </c>
      <c r="G7123">
        <v>480</v>
      </c>
      <c r="H7123" s="30">
        <v>0</v>
      </c>
      <c r="I7123" s="30">
        <v>297</v>
      </c>
      <c r="J7123">
        <v>1.0036891190906601</v>
      </c>
    </row>
    <row r="7124" spans="1:10" hidden="1" x14ac:dyDescent="0.35">
      <c r="A7124">
        <v>147031</v>
      </c>
      <c r="B7124">
        <v>881</v>
      </c>
      <c r="C7124" t="s">
        <v>6694</v>
      </c>
      <c r="D7124" t="s">
        <v>6938</v>
      </c>
      <c r="E7124">
        <v>0</v>
      </c>
      <c r="F7124">
        <v>700</v>
      </c>
      <c r="G7124">
        <v>398</v>
      </c>
      <c r="H7124" s="30">
        <v>0</v>
      </c>
      <c r="I7124" s="30">
        <v>356</v>
      </c>
      <c r="J7124">
        <v>1.0036891190906601</v>
      </c>
    </row>
    <row r="7125" spans="1:10" hidden="1" x14ac:dyDescent="0.35">
      <c r="A7125">
        <v>147080</v>
      </c>
      <c r="B7125">
        <v>881</v>
      </c>
      <c r="C7125" t="s">
        <v>6694</v>
      </c>
      <c r="D7125" t="s">
        <v>6939</v>
      </c>
      <c r="E7125">
        <v>0</v>
      </c>
      <c r="F7125">
        <v>518</v>
      </c>
      <c r="G7125">
        <v>349</v>
      </c>
      <c r="H7125" s="30">
        <v>0</v>
      </c>
      <c r="I7125" s="30">
        <v>312</v>
      </c>
      <c r="J7125">
        <v>1.0036891190906601</v>
      </c>
    </row>
    <row r="7126" spans="1:10" hidden="1" x14ac:dyDescent="0.35">
      <c r="A7126">
        <v>148423</v>
      </c>
      <c r="B7126">
        <v>881</v>
      </c>
      <c r="C7126" t="s">
        <v>6694</v>
      </c>
      <c r="D7126" t="s">
        <v>6940</v>
      </c>
      <c r="E7126">
        <v>0</v>
      </c>
      <c r="F7126">
        <v>589</v>
      </c>
      <c r="G7126">
        <v>292</v>
      </c>
      <c r="H7126" s="30">
        <v>0</v>
      </c>
      <c r="I7126" s="30">
        <v>292.998862990335</v>
      </c>
      <c r="J7126">
        <v>1.0383062361883899</v>
      </c>
    </row>
    <row r="7127" spans="1:10" hidden="1" x14ac:dyDescent="0.35">
      <c r="A7127">
        <v>149899</v>
      </c>
      <c r="B7127">
        <v>881</v>
      </c>
      <c r="C7127" t="s">
        <v>6694</v>
      </c>
      <c r="D7127" t="s">
        <v>6941</v>
      </c>
      <c r="E7127">
        <v>0</v>
      </c>
      <c r="F7127">
        <v>384</v>
      </c>
      <c r="G7127">
        <v>256</v>
      </c>
      <c r="H7127" s="30">
        <v>0</v>
      </c>
      <c r="I7127" s="30">
        <v>44</v>
      </c>
      <c r="J7127">
        <v>1.0036891190906601</v>
      </c>
    </row>
    <row r="7128" spans="1:10" hidden="1" x14ac:dyDescent="0.35">
      <c r="A7128">
        <v>137445</v>
      </c>
      <c r="B7128">
        <v>881</v>
      </c>
      <c r="C7128" t="s">
        <v>6694</v>
      </c>
      <c r="D7128" t="s">
        <v>6942</v>
      </c>
      <c r="E7128">
        <v>0</v>
      </c>
      <c r="F7128">
        <v>735</v>
      </c>
      <c r="G7128">
        <v>474</v>
      </c>
      <c r="H7128" s="30">
        <v>0</v>
      </c>
      <c r="I7128" s="30">
        <v>399.66528754654502</v>
      </c>
      <c r="J7128">
        <v>1.0383062361883899</v>
      </c>
    </row>
    <row r="7129" spans="1:10" hidden="1" x14ac:dyDescent="0.35">
      <c r="A7129">
        <v>137694</v>
      </c>
      <c r="B7129">
        <v>881</v>
      </c>
      <c r="C7129" t="s">
        <v>6694</v>
      </c>
      <c r="D7129" t="s">
        <v>6943</v>
      </c>
      <c r="E7129">
        <v>0</v>
      </c>
      <c r="F7129">
        <v>591</v>
      </c>
      <c r="G7129">
        <v>377</v>
      </c>
      <c r="H7129" s="30">
        <v>0</v>
      </c>
      <c r="I7129" s="30">
        <v>300</v>
      </c>
      <c r="J7129">
        <v>1.0383062361883899</v>
      </c>
    </row>
    <row r="7130" spans="1:10" hidden="1" x14ac:dyDescent="0.35">
      <c r="A7130">
        <v>137552</v>
      </c>
      <c r="B7130">
        <v>881</v>
      </c>
      <c r="C7130" t="s">
        <v>6694</v>
      </c>
      <c r="D7130" t="s">
        <v>6944</v>
      </c>
      <c r="E7130">
        <v>0</v>
      </c>
      <c r="F7130">
        <v>597</v>
      </c>
      <c r="G7130">
        <v>392</v>
      </c>
      <c r="H7130" s="30">
        <v>0</v>
      </c>
      <c r="I7130" s="30">
        <v>387.19575113808799</v>
      </c>
      <c r="J7130">
        <v>1.0383062361883899</v>
      </c>
    </row>
    <row r="7131" spans="1:10" hidden="1" x14ac:dyDescent="0.35">
      <c r="A7131">
        <v>136904</v>
      </c>
      <c r="B7131">
        <v>881</v>
      </c>
      <c r="C7131" t="s">
        <v>6694</v>
      </c>
      <c r="D7131" t="s">
        <v>6945</v>
      </c>
      <c r="E7131">
        <v>0</v>
      </c>
      <c r="F7131">
        <v>760</v>
      </c>
      <c r="G7131">
        <v>503</v>
      </c>
      <c r="H7131" s="30">
        <v>0</v>
      </c>
      <c r="I7131" s="30">
        <v>233</v>
      </c>
      <c r="J7131">
        <v>1.0036891190906601</v>
      </c>
    </row>
    <row r="7132" spans="1:10" hidden="1" x14ac:dyDescent="0.35">
      <c r="A7132">
        <v>136729</v>
      </c>
      <c r="B7132">
        <v>881</v>
      </c>
      <c r="C7132" t="s">
        <v>6694</v>
      </c>
      <c r="D7132" t="s">
        <v>6946</v>
      </c>
      <c r="E7132">
        <v>0</v>
      </c>
      <c r="F7132">
        <v>534</v>
      </c>
      <c r="G7132">
        <v>318</v>
      </c>
      <c r="H7132" s="30">
        <v>0</v>
      </c>
      <c r="I7132" s="30">
        <v>164</v>
      </c>
      <c r="J7132">
        <v>1.0036891190906601</v>
      </c>
    </row>
    <row r="7133" spans="1:10" hidden="1" x14ac:dyDescent="0.35">
      <c r="A7133">
        <v>137013</v>
      </c>
      <c r="B7133">
        <v>881</v>
      </c>
      <c r="C7133" t="s">
        <v>6694</v>
      </c>
      <c r="D7133" t="s">
        <v>6947</v>
      </c>
      <c r="E7133">
        <v>0</v>
      </c>
      <c r="F7133">
        <v>634</v>
      </c>
      <c r="G7133">
        <v>418</v>
      </c>
      <c r="H7133" s="30">
        <v>0</v>
      </c>
      <c r="I7133" s="30">
        <v>210</v>
      </c>
      <c r="J7133">
        <v>1.0036891190906601</v>
      </c>
    </row>
    <row r="7134" spans="1:10" hidden="1" x14ac:dyDescent="0.35">
      <c r="A7134">
        <v>139179</v>
      </c>
      <c r="B7134">
        <v>881</v>
      </c>
      <c r="C7134" t="s">
        <v>6694</v>
      </c>
      <c r="D7134" t="s">
        <v>6948</v>
      </c>
      <c r="E7134">
        <v>0</v>
      </c>
      <c r="F7134">
        <v>555</v>
      </c>
      <c r="G7134">
        <v>390</v>
      </c>
      <c r="H7134" s="30">
        <v>0</v>
      </c>
      <c r="I7134" s="30">
        <v>306</v>
      </c>
      <c r="J7134">
        <v>1.0036891190906601</v>
      </c>
    </row>
    <row r="7135" spans="1:10" hidden="1" x14ac:dyDescent="0.35">
      <c r="A7135">
        <v>137048</v>
      </c>
      <c r="B7135">
        <v>881</v>
      </c>
      <c r="C7135" t="s">
        <v>6694</v>
      </c>
      <c r="D7135" t="s">
        <v>6949</v>
      </c>
      <c r="E7135">
        <v>0</v>
      </c>
      <c r="F7135">
        <v>792</v>
      </c>
      <c r="G7135">
        <v>528</v>
      </c>
      <c r="H7135" s="30">
        <v>0</v>
      </c>
      <c r="I7135" s="30">
        <v>153</v>
      </c>
      <c r="J7135">
        <v>1.0383062361883899</v>
      </c>
    </row>
    <row r="7136" spans="1:10" hidden="1" x14ac:dyDescent="0.35">
      <c r="A7136">
        <v>136863</v>
      </c>
      <c r="B7136">
        <v>881</v>
      </c>
      <c r="C7136" t="s">
        <v>6694</v>
      </c>
      <c r="D7136" t="s">
        <v>6950</v>
      </c>
      <c r="E7136">
        <v>0</v>
      </c>
      <c r="F7136">
        <v>804</v>
      </c>
      <c r="G7136">
        <v>541</v>
      </c>
      <c r="H7136" s="30">
        <v>0</v>
      </c>
      <c r="I7136" s="30">
        <v>175</v>
      </c>
      <c r="J7136">
        <v>1.0036891190906601</v>
      </c>
    </row>
    <row r="7137" spans="1:10" hidden="1" x14ac:dyDescent="0.35">
      <c r="A7137">
        <v>145597</v>
      </c>
      <c r="B7137">
        <v>881</v>
      </c>
      <c r="C7137" t="s">
        <v>6694</v>
      </c>
      <c r="D7137" t="s">
        <v>6951</v>
      </c>
      <c r="E7137">
        <v>0</v>
      </c>
      <c r="F7137">
        <v>736</v>
      </c>
      <c r="G7137">
        <v>475</v>
      </c>
      <c r="H7137" s="30">
        <v>0</v>
      </c>
      <c r="I7137" s="30">
        <v>276</v>
      </c>
      <c r="J7137">
        <v>1.0383062361883899</v>
      </c>
    </row>
    <row r="7138" spans="1:10" hidden="1" x14ac:dyDescent="0.35">
      <c r="A7138">
        <v>138533</v>
      </c>
      <c r="B7138">
        <v>881</v>
      </c>
      <c r="C7138" t="s">
        <v>6694</v>
      </c>
      <c r="D7138" t="s">
        <v>6952</v>
      </c>
      <c r="E7138">
        <v>448</v>
      </c>
      <c r="F7138">
        <v>0</v>
      </c>
      <c r="G7138">
        <v>0</v>
      </c>
      <c r="H7138" s="30">
        <v>60</v>
      </c>
      <c r="I7138" s="30">
        <v>0</v>
      </c>
      <c r="J7138">
        <v>1.0036891190906601</v>
      </c>
    </row>
    <row r="7139" spans="1:10" hidden="1" x14ac:dyDescent="0.35">
      <c r="A7139">
        <v>140506</v>
      </c>
      <c r="B7139">
        <v>881</v>
      </c>
      <c r="C7139" t="s">
        <v>6694</v>
      </c>
      <c r="D7139" t="s">
        <v>6953</v>
      </c>
      <c r="E7139">
        <v>198</v>
      </c>
      <c r="F7139">
        <v>0</v>
      </c>
      <c r="G7139">
        <v>0</v>
      </c>
      <c r="H7139" s="30">
        <v>32</v>
      </c>
      <c r="I7139" s="30">
        <v>0</v>
      </c>
      <c r="J7139">
        <v>1.0036891190906601</v>
      </c>
    </row>
    <row r="7140" spans="1:10" hidden="1" x14ac:dyDescent="0.35">
      <c r="A7140">
        <v>137247</v>
      </c>
      <c r="B7140">
        <v>881</v>
      </c>
      <c r="C7140" t="s">
        <v>6694</v>
      </c>
      <c r="D7140" t="s">
        <v>6954</v>
      </c>
      <c r="E7140">
        <v>303</v>
      </c>
      <c r="F7140">
        <v>0</v>
      </c>
      <c r="G7140">
        <v>0</v>
      </c>
      <c r="H7140" s="30">
        <v>58</v>
      </c>
      <c r="I7140" s="30">
        <v>0</v>
      </c>
      <c r="J7140">
        <v>1.0036891190906601</v>
      </c>
    </row>
    <row r="7141" spans="1:10" hidden="1" x14ac:dyDescent="0.35">
      <c r="A7141">
        <v>140447</v>
      </c>
      <c r="B7141">
        <v>881</v>
      </c>
      <c r="C7141" t="s">
        <v>6694</v>
      </c>
      <c r="D7141" t="s">
        <v>6955</v>
      </c>
      <c r="E7141">
        <v>411</v>
      </c>
      <c r="F7141">
        <v>0</v>
      </c>
      <c r="G7141">
        <v>0</v>
      </c>
      <c r="H7141" s="30">
        <v>22</v>
      </c>
      <c r="I7141" s="30">
        <v>0</v>
      </c>
      <c r="J7141">
        <v>1.0036891190906601</v>
      </c>
    </row>
    <row r="7142" spans="1:10" hidden="1" x14ac:dyDescent="0.35">
      <c r="A7142">
        <v>137698</v>
      </c>
      <c r="B7142">
        <v>881</v>
      </c>
      <c r="C7142" t="s">
        <v>6694</v>
      </c>
      <c r="D7142" t="s">
        <v>6956</v>
      </c>
      <c r="E7142">
        <v>200</v>
      </c>
      <c r="F7142">
        <v>0</v>
      </c>
      <c r="G7142">
        <v>0</v>
      </c>
      <c r="H7142" s="30">
        <v>29</v>
      </c>
      <c r="I7142" s="30">
        <v>0</v>
      </c>
      <c r="J7142">
        <v>1.0383062361883899</v>
      </c>
    </row>
    <row r="7143" spans="1:10" hidden="1" x14ac:dyDescent="0.35">
      <c r="A7143">
        <v>149972</v>
      </c>
      <c r="B7143">
        <v>881</v>
      </c>
      <c r="C7143" t="s">
        <v>6694</v>
      </c>
      <c r="D7143" t="s">
        <v>6957</v>
      </c>
      <c r="E7143">
        <v>212</v>
      </c>
      <c r="F7143">
        <v>0</v>
      </c>
      <c r="G7143">
        <v>0</v>
      </c>
      <c r="H7143" s="30">
        <v>39</v>
      </c>
      <c r="I7143" s="30">
        <v>0</v>
      </c>
      <c r="J7143">
        <v>1.0036891190906601</v>
      </c>
    </row>
    <row r="7144" spans="1:10" hidden="1" x14ac:dyDescent="0.35">
      <c r="A7144">
        <v>137029</v>
      </c>
      <c r="B7144">
        <v>881</v>
      </c>
      <c r="C7144" t="s">
        <v>6694</v>
      </c>
      <c r="D7144" t="s">
        <v>6958</v>
      </c>
      <c r="E7144">
        <v>412</v>
      </c>
      <c r="F7144">
        <v>0</v>
      </c>
      <c r="G7144">
        <v>0</v>
      </c>
      <c r="H7144" s="30">
        <v>27</v>
      </c>
      <c r="I7144" s="30">
        <v>0</v>
      </c>
      <c r="J7144">
        <v>1.0036891190906601</v>
      </c>
    </row>
    <row r="7145" spans="1:10" hidden="1" x14ac:dyDescent="0.35">
      <c r="A7145">
        <v>137081</v>
      </c>
      <c r="B7145">
        <v>881</v>
      </c>
      <c r="C7145" t="s">
        <v>6694</v>
      </c>
      <c r="D7145" t="s">
        <v>6959</v>
      </c>
      <c r="E7145">
        <v>207</v>
      </c>
      <c r="F7145">
        <v>0</v>
      </c>
      <c r="G7145">
        <v>0</v>
      </c>
      <c r="H7145" s="30">
        <v>4</v>
      </c>
      <c r="I7145" s="30">
        <v>0</v>
      </c>
      <c r="J7145">
        <v>1.0036891190906601</v>
      </c>
    </row>
    <row r="7146" spans="1:10" hidden="1" x14ac:dyDescent="0.35">
      <c r="A7146">
        <v>137405</v>
      </c>
      <c r="B7146">
        <v>881</v>
      </c>
      <c r="C7146" t="s">
        <v>6694</v>
      </c>
      <c r="D7146" t="s">
        <v>6960</v>
      </c>
      <c r="E7146">
        <v>419</v>
      </c>
      <c r="F7146">
        <v>0</v>
      </c>
      <c r="G7146">
        <v>0</v>
      </c>
      <c r="H7146" s="30">
        <v>25</v>
      </c>
      <c r="I7146" s="30">
        <v>0</v>
      </c>
      <c r="J7146">
        <v>1.0036891190906601</v>
      </c>
    </row>
    <row r="7147" spans="1:10" hidden="1" x14ac:dyDescent="0.35">
      <c r="A7147">
        <v>137381</v>
      </c>
      <c r="B7147">
        <v>881</v>
      </c>
      <c r="C7147" t="s">
        <v>6694</v>
      </c>
      <c r="D7147" t="s">
        <v>6961</v>
      </c>
      <c r="E7147">
        <v>631</v>
      </c>
      <c r="F7147">
        <v>0</v>
      </c>
      <c r="G7147">
        <v>0</v>
      </c>
      <c r="H7147" s="30">
        <v>44</v>
      </c>
      <c r="I7147" s="30">
        <v>0</v>
      </c>
      <c r="J7147">
        <v>1.0036891190906601</v>
      </c>
    </row>
    <row r="7148" spans="1:10" hidden="1" x14ac:dyDescent="0.35">
      <c r="A7148">
        <v>137056</v>
      </c>
      <c r="B7148">
        <v>881</v>
      </c>
      <c r="C7148" t="s">
        <v>6694</v>
      </c>
      <c r="D7148" t="s">
        <v>6962</v>
      </c>
      <c r="E7148">
        <v>205</v>
      </c>
      <c r="F7148">
        <v>0</v>
      </c>
      <c r="G7148">
        <v>0</v>
      </c>
      <c r="H7148" s="30">
        <v>32</v>
      </c>
      <c r="I7148" s="30">
        <v>0</v>
      </c>
      <c r="J7148">
        <v>1.0383062361883899</v>
      </c>
    </row>
    <row r="7149" spans="1:10" hidden="1" x14ac:dyDescent="0.35">
      <c r="A7149">
        <v>137378</v>
      </c>
      <c r="B7149">
        <v>881</v>
      </c>
      <c r="C7149" t="s">
        <v>6694</v>
      </c>
      <c r="D7149" t="s">
        <v>6963</v>
      </c>
      <c r="E7149">
        <v>206</v>
      </c>
      <c r="F7149">
        <v>0</v>
      </c>
      <c r="G7149">
        <v>0</v>
      </c>
      <c r="H7149" s="30">
        <v>18</v>
      </c>
      <c r="I7149" s="30">
        <v>0</v>
      </c>
      <c r="J7149">
        <v>1.0036891190906601</v>
      </c>
    </row>
    <row r="7150" spans="1:10" hidden="1" x14ac:dyDescent="0.35">
      <c r="A7150">
        <v>136734</v>
      </c>
      <c r="B7150">
        <v>881</v>
      </c>
      <c r="C7150" t="s">
        <v>6694</v>
      </c>
      <c r="D7150" t="s">
        <v>6964</v>
      </c>
      <c r="E7150">
        <v>866</v>
      </c>
      <c r="F7150">
        <v>0</v>
      </c>
      <c r="G7150">
        <v>0</v>
      </c>
      <c r="H7150" s="30">
        <v>38</v>
      </c>
      <c r="I7150" s="30">
        <v>0</v>
      </c>
      <c r="J7150">
        <v>1.0383062361883899</v>
      </c>
    </row>
    <row r="7151" spans="1:10" hidden="1" x14ac:dyDescent="0.35">
      <c r="A7151">
        <v>137246</v>
      </c>
      <c r="B7151">
        <v>881</v>
      </c>
      <c r="C7151" t="s">
        <v>6694</v>
      </c>
      <c r="D7151" t="s">
        <v>6965</v>
      </c>
      <c r="E7151">
        <v>316</v>
      </c>
      <c r="F7151">
        <v>0</v>
      </c>
      <c r="G7151">
        <v>0</v>
      </c>
      <c r="H7151" s="30">
        <v>47</v>
      </c>
      <c r="I7151" s="30">
        <v>0</v>
      </c>
      <c r="J7151">
        <v>1.0036891190906601</v>
      </c>
    </row>
    <row r="7152" spans="1:10" hidden="1" x14ac:dyDescent="0.35">
      <c r="A7152">
        <v>146181</v>
      </c>
      <c r="B7152">
        <v>881</v>
      </c>
      <c r="C7152" t="s">
        <v>6694</v>
      </c>
      <c r="D7152" t="s">
        <v>6966</v>
      </c>
      <c r="E7152">
        <v>330</v>
      </c>
      <c r="F7152">
        <v>0</v>
      </c>
      <c r="G7152">
        <v>0</v>
      </c>
      <c r="H7152" s="30">
        <v>27</v>
      </c>
      <c r="I7152" s="30">
        <v>0</v>
      </c>
      <c r="J7152">
        <v>1.0036891190906601</v>
      </c>
    </row>
    <row r="7153" spans="1:10" hidden="1" x14ac:dyDescent="0.35">
      <c r="A7153">
        <v>138105</v>
      </c>
      <c r="B7153">
        <v>881</v>
      </c>
      <c r="C7153" t="s">
        <v>6694</v>
      </c>
      <c r="D7153" t="s">
        <v>836</v>
      </c>
      <c r="E7153">
        <v>218</v>
      </c>
      <c r="F7153">
        <v>0</v>
      </c>
      <c r="G7153">
        <v>0</v>
      </c>
      <c r="H7153" s="30">
        <v>18</v>
      </c>
      <c r="I7153" s="30">
        <v>0</v>
      </c>
      <c r="J7153">
        <v>1.0036891190906601</v>
      </c>
    </row>
    <row r="7154" spans="1:10" hidden="1" x14ac:dyDescent="0.35">
      <c r="A7154">
        <v>136977</v>
      </c>
      <c r="B7154">
        <v>881</v>
      </c>
      <c r="C7154" t="s">
        <v>6694</v>
      </c>
      <c r="D7154" t="s">
        <v>6967</v>
      </c>
      <c r="E7154">
        <v>341</v>
      </c>
      <c r="F7154">
        <v>0</v>
      </c>
      <c r="G7154">
        <v>0</v>
      </c>
      <c r="H7154" s="30">
        <v>39</v>
      </c>
      <c r="I7154" s="30">
        <v>0</v>
      </c>
      <c r="J7154">
        <v>1.0383062361883899</v>
      </c>
    </row>
    <row r="7155" spans="1:10" hidden="1" x14ac:dyDescent="0.35">
      <c r="A7155">
        <v>137027</v>
      </c>
      <c r="B7155">
        <v>881</v>
      </c>
      <c r="C7155" t="s">
        <v>6694</v>
      </c>
      <c r="D7155" t="s">
        <v>6968</v>
      </c>
      <c r="E7155">
        <v>260</v>
      </c>
      <c r="F7155">
        <v>0</v>
      </c>
      <c r="G7155">
        <v>0</v>
      </c>
      <c r="H7155" s="30">
        <v>26</v>
      </c>
      <c r="I7155" s="30">
        <v>0</v>
      </c>
      <c r="J7155">
        <v>1.0036891190906601</v>
      </c>
    </row>
    <row r="7156" spans="1:10" hidden="1" x14ac:dyDescent="0.35">
      <c r="A7156">
        <v>149372</v>
      </c>
      <c r="B7156">
        <v>881</v>
      </c>
      <c r="C7156" t="s">
        <v>6694</v>
      </c>
      <c r="D7156" t="s">
        <v>706</v>
      </c>
      <c r="E7156">
        <v>270</v>
      </c>
      <c r="F7156">
        <v>0</v>
      </c>
      <c r="G7156">
        <v>0</v>
      </c>
      <c r="H7156" s="30">
        <v>70</v>
      </c>
      <c r="I7156" s="30">
        <v>0</v>
      </c>
      <c r="J7156">
        <v>1.0383062361883899</v>
      </c>
    </row>
    <row r="7157" spans="1:10" hidden="1" x14ac:dyDescent="0.35">
      <c r="A7157">
        <v>145349</v>
      </c>
      <c r="B7157">
        <v>881</v>
      </c>
      <c r="C7157" t="s">
        <v>6694</v>
      </c>
      <c r="D7157" t="s">
        <v>6969</v>
      </c>
      <c r="E7157">
        <v>190</v>
      </c>
      <c r="F7157">
        <v>0</v>
      </c>
      <c r="G7157">
        <v>0</v>
      </c>
      <c r="H7157" s="30">
        <v>38</v>
      </c>
      <c r="I7157" s="30">
        <v>0</v>
      </c>
      <c r="J7157">
        <v>1.0036891190906601</v>
      </c>
    </row>
    <row r="7158" spans="1:10" hidden="1" x14ac:dyDescent="0.35">
      <c r="A7158">
        <v>136325</v>
      </c>
      <c r="B7158">
        <v>881</v>
      </c>
      <c r="C7158" t="s">
        <v>6694</v>
      </c>
      <c r="D7158" t="s">
        <v>6970</v>
      </c>
      <c r="E7158">
        <v>270</v>
      </c>
      <c r="F7158">
        <v>0</v>
      </c>
      <c r="G7158">
        <v>0</v>
      </c>
      <c r="H7158" s="30">
        <v>25</v>
      </c>
      <c r="I7158" s="30">
        <v>0</v>
      </c>
      <c r="J7158">
        <v>1.0036891190906601</v>
      </c>
    </row>
    <row r="7159" spans="1:10" hidden="1" x14ac:dyDescent="0.35">
      <c r="A7159">
        <v>136328</v>
      </c>
      <c r="B7159">
        <v>881</v>
      </c>
      <c r="C7159" t="s">
        <v>6694</v>
      </c>
      <c r="D7159" t="s">
        <v>6971</v>
      </c>
      <c r="E7159">
        <v>385</v>
      </c>
      <c r="F7159">
        <v>0</v>
      </c>
      <c r="G7159">
        <v>0</v>
      </c>
      <c r="H7159" s="30">
        <v>47</v>
      </c>
      <c r="I7159" s="30">
        <v>0</v>
      </c>
      <c r="J7159">
        <v>1.0036891190906601</v>
      </c>
    </row>
    <row r="7160" spans="1:10" hidden="1" x14ac:dyDescent="0.35">
      <c r="A7160">
        <v>140747</v>
      </c>
      <c r="B7160">
        <v>881</v>
      </c>
      <c r="C7160" t="s">
        <v>6694</v>
      </c>
      <c r="D7160" t="s">
        <v>6972</v>
      </c>
      <c r="E7160">
        <v>208</v>
      </c>
      <c r="F7160">
        <v>0</v>
      </c>
      <c r="G7160">
        <v>0</v>
      </c>
      <c r="H7160" s="30">
        <v>69</v>
      </c>
      <c r="I7160" s="30">
        <v>0</v>
      </c>
      <c r="J7160">
        <v>1.0036891190906601</v>
      </c>
    </row>
    <row r="7161" spans="1:10" hidden="1" x14ac:dyDescent="0.35">
      <c r="A7161">
        <v>136967</v>
      </c>
      <c r="B7161">
        <v>881</v>
      </c>
      <c r="C7161" t="s">
        <v>6694</v>
      </c>
      <c r="D7161" t="s">
        <v>6973</v>
      </c>
      <c r="E7161">
        <v>410</v>
      </c>
      <c r="F7161">
        <v>0</v>
      </c>
      <c r="G7161">
        <v>0</v>
      </c>
      <c r="H7161" s="30">
        <v>65</v>
      </c>
      <c r="I7161" s="30">
        <v>0</v>
      </c>
      <c r="J7161">
        <v>1.0383062361883899</v>
      </c>
    </row>
    <row r="7162" spans="1:10" hidden="1" x14ac:dyDescent="0.35">
      <c r="A7162">
        <v>137790</v>
      </c>
      <c r="B7162">
        <v>881</v>
      </c>
      <c r="C7162" t="s">
        <v>6694</v>
      </c>
      <c r="D7162" t="s">
        <v>6974</v>
      </c>
      <c r="E7162">
        <v>0</v>
      </c>
      <c r="F7162">
        <v>927</v>
      </c>
      <c r="G7162">
        <v>596</v>
      </c>
      <c r="H7162" s="30">
        <v>0</v>
      </c>
      <c r="I7162" s="30">
        <v>422</v>
      </c>
      <c r="J7162">
        <v>1.0036891190906601</v>
      </c>
    </row>
    <row r="7163" spans="1:10" hidden="1" x14ac:dyDescent="0.35">
      <c r="A7163">
        <v>136577</v>
      </c>
      <c r="B7163">
        <v>881</v>
      </c>
      <c r="C7163" t="s">
        <v>6694</v>
      </c>
      <c r="D7163" t="s">
        <v>6975</v>
      </c>
      <c r="E7163">
        <v>0</v>
      </c>
      <c r="F7163">
        <v>1047</v>
      </c>
      <c r="G7163">
        <v>629</v>
      </c>
      <c r="H7163" s="30">
        <v>0</v>
      </c>
      <c r="I7163" s="30">
        <v>251</v>
      </c>
      <c r="J7163">
        <v>1.0036891190906601</v>
      </c>
    </row>
    <row r="7164" spans="1:10" hidden="1" x14ac:dyDescent="0.35">
      <c r="A7164">
        <v>136758</v>
      </c>
      <c r="B7164">
        <v>881</v>
      </c>
      <c r="C7164" t="s">
        <v>6694</v>
      </c>
      <c r="D7164" t="s">
        <v>6976</v>
      </c>
      <c r="E7164">
        <v>0</v>
      </c>
      <c r="F7164">
        <v>748</v>
      </c>
      <c r="G7164">
        <v>495</v>
      </c>
      <c r="H7164" s="30">
        <v>0</v>
      </c>
      <c r="I7164" s="30">
        <v>274</v>
      </c>
      <c r="J7164">
        <v>1.0383062361883899</v>
      </c>
    </row>
    <row r="7165" spans="1:10" hidden="1" x14ac:dyDescent="0.35">
      <c r="A7165">
        <v>139181</v>
      </c>
      <c r="B7165">
        <v>881</v>
      </c>
      <c r="C7165" t="s">
        <v>6694</v>
      </c>
      <c r="D7165" t="s">
        <v>6977</v>
      </c>
      <c r="E7165">
        <v>0</v>
      </c>
      <c r="F7165">
        <v>661</v>
      </c>
      <c r="G7165">
        <v>414</v>
      </c>
      <c r="H7165" s="30">
        <v>0</v>
      </c>
      <c r="I7165" s="30">
        <v>298</v>
      </c>
      <c r="J7165">
        <v>1.0383062361883899</v>
      </c>
    </row>
    <row r="7166" spans="1:10" hidden="1" x14ac:dyDescent="0.35">
      <c r="A7166">
        <v>136776</v>
      </c>
      <c r="B7166">
        <v>881</v>
      </c>
      <c r="C7166" t="s">
        <v>6694</v>
      </c>
      <c r="D7166" t="s">
        <v>6978</v>
      </c>
      <c r="E7166">
        <v>0</v>
      </c>
      <c r="F7166">
        <v>898</v>
      </c>
      <c r="G7166">
        <v>602</v>
      </c>
      <c r="H7166" s="30">
        <v>0</v>
      </c>
      <c r="I7166" s="30">
        <v>173</v>
      </c>
      <c r="J7166">
        <v>1.0036891190906601</v>
      </c>
    </row>
    <row r="7167" spans="1:10" hidden="1" x14ac:dyDescent="0.35">
      <c r="A7167">
        <v>136412</v>
      </c>
      <c r="B7167">
        <v>881</v>
      </c>
      <c r="C7167" t="s">
        <v>6694</v>
      </c>
      <c r="D7167" t="s">
        <v>6979</v>
      </c>
      <c r="E7167">
        <v>0</v>
      </c>
      <c r="F7167">
        <v>540</v>
      </c>
      <c r="G7167">
        <v>360</v>
      </c>
      <c r="H7167" s="30">
        <v>0</v>
      </c>
      <c r="I7167" s="30">
        <v>60</v>
      </c>
      <c r="J7167">
        <v>1.0036891190906601</v>
      </c>
    </row>
    <row r="7168" spans="1:10" hidden="1" x14ac:dyDescent="0.35">
      <c r="A7168">
        <v>136642</v>
      </c>
      <c r="B7168">
        <v>881</v>
      </c>
      <c r="C7168" t="s">
        <v>6694</v>
      </c>
      <c r="D7168" t="s">
        <v>6980</v>
      </c>
      <c r="E7168">
        <v>0</v>
      </c>
      <c r="F7168">
        <v>450</v>
      </c>
      <c r="G7168">
        <v>301</v>
      </c>
      <c r="H7168" s="30">
        <v>0</v>
      </c>
      <c r="I7168" s="30">
        <v>24</v>
      </c>
      <c r="J7168">
        <v>1.0036891190906601</v>
      </c>
    </row>
    <row r="7169" spans="1:10" hidden="1" x14ac:dyDescent="0.35">
      <c r="A7169">
        <v>137241</v>
      </c>
      <c r="B7169">
        <v>881</v>
      </c>
      <c r="C7169" t="s">
        <v>6694</v>
      </c>
      <c r="D7169" t="s">
        <v>6981</v>
      </c>
      <c r="E7169">
        <v>0</v>
      </c>
      <c r="F7169">
        <v>538</v>
      </c>
      <c r="G7169">
        <v>399</v>
      </c>
      <c r="H7169" s="30">
        <v>0</v>
      </c>
      <c r="I7169" s="30">
        <v>190</v>
      </c>
      <c r="J7169">
        <v>1.0036891190906601</v>
      </c>
    </row>
    <row r="7170" spans="1:10" hidden="1" x14ac:dyDescent="0.35">
      <c r="A7170">
        <v>136342</v>
      </c>
      <c r="B7170">
        <v>881</v>
      </c>
      <c r="C7170" t="s">
        <v>6694</v>
      </c>
      <c r="D7170" t="s">
        <v>6982</v>
      </c>
      <c r="E7170">
        <v>0</v>
      </c>
      <c r="F7170">
        <v>492</v>
      </c>
      <c r="G7170">
        <v>320</v>
      </c>
      <c r="H7170" s="30">
        <v>0</v>
      </c>
      <c r="I7170" s="30">
        <v>289.17806531115201</v>
      </c>
      <c r="J7170">
        <v>1.0383062361883899</v>
      </c>
    </row>
    <row r="7171" spans="1:10" hidden="1" x14ac:dyDescent="0.35">
      <c r="A7171">
        <v>137874</v>
      </c>
      <c r="B7171">
        <v>881</v>
      </c>
      <c r="C7171" t="s">
        <v>6694</v>
      </c>
      <c r="D7171" t="s">
        <v>6983</v>
      </c>
      <c r="E7171">
        <v>0</v>
      </c>
      <c r="F7171">
        <v>729</v>
      </c>
      <c r="G7171">
        <v>479</v>
      </c>
      <c r="H7171" s="30">
        <v>0</v>
      </c>
      <c r="I7171" s="30">
        <v>202</v>
      </c>
      <c r="J7171">
        <v>1.0036891190906601</v>
      </c>
    </row>
    <row r="7172" spans="1:10" hidden="1" x14ac:dyDescent="0.35">
      <c r="A7172">
        <v>136579</v>
      </c>
      <c r="B7172">
        <v>881</v>
      </c>
      <c r="C7172" t="s">
        <v>6694</v>
      </c>
      <c r="D7172" t="s">
        <v>6984</v>
      </c>
      <c r="E7172">
        <v>0</v>
      </c>
      <c r="F7172">
        <v>820</v>
      </c>
      <c r="G7172">
        <v>570</v>
      </c>
      <c r="H7172" s="30">
        <v>0</v>
      </c>
      <c r="I7172" s="30">
        <v>307.61065131342201</v>
      </c>
      <c r="J7172">
        <v>1.0036891190906601</v>
      </c>
    </row>
    <row r="7173" spans="1:10" hidden="1" x14ac:dyDescent="0.35">
      <c r="A7173">
        <v>140308</v>
      </c>
      <c r="B7173">
        <v>881</v>
      </c>
      <c r="C7173" t="s">
        <v>6694</v>
      </c>
      <c r="D7173" t="s">
        <v>6985</v>
      </c>
      <c r="E7173">
        <v>0</v>
      </c>
      <c r="F7173">
        <v>354</v>
      </c>
      <c r="G7173">
        <v>288</v>
      </c>
      <c r="H7173" s="30">
        <v>0</v>
      </c>
      <c r="I7173" s="30">
        <v>223</v>
      </c>
      <c r="J7173">
        <v>1.0036891190906601</v>
      </c>
    </row>
    <row r="7174" spans="1:10" hidden="1" x14ac:dyDescent="0.35">
      <c r="A7174">
        <v>136868</v>
      </c>
      <c r="B7174">
        <v>881</v>
      </c>
      <c r="C7174" t="s">
        <v>6694</v>
      </c>
      <c r="D7174" t="s">
        <v>6986</v>
      </c>
      <c r="E7174">
        <v>0</v>
      </c>
      <c r="F7174">
        <v>668</v>
      </c>
      <c r="G7174">
        <v>446</v>
      </c>
      <c r="H7174" s="30">
        <v>0</v>
      </c>
      <c r="I7174" s="30">
        <v>413</v>
      </c>
      <c r="J7174">
        <v>1.0036891190906601</v>
      </c>
    </row>
    <row r="7175" spans="1:10" hidden="1" x14ac:dyDescent="0.35">
      <c r="A7175">
        <v>141841</v>
      </c>
      <c r="B7175">
        <v>881</v>
      </c>
      <c r="C7175" t="s">
        <v>6694</v>
      </c>
      <c r="D7175" t="s">
        <v>6987</v>
      </c>
      <c r="E7175">
        <v>0</v>
      </c>
      <c r="F7175">
        <v>891</v>
      </c>
      <c r="G7175">
        <v>584</v>
      </c>
      <c r="H7175" s="30">
        <v>0</v>
      </c>
      <c r="I7175" s="30">
        <v>220</v>
      </c>
      <c r="J7175">
        <v>1.0036891190906601</v>
      </c>
    </row>
    <row r="7176" spans="1:10" hidden="1" x14ac:dyDescent="0.35">
      <c r="A7176">
        <v>136625</v>
      </c>
      <c r="B7176">
        <v>881</v>
      </c>
      <c r="C7176" t="s">
        <v>6694</v>
      </c>
      <c r="D7176" t="s">
        <v>6988</v>
      </c>
      <c r="E7176">
        <v>0</v>
      </c>
      <c r="F7176">
        <v>542</v>
      </c>
      <c r="G7176">
        <v>360</v>
      </c>
      <c r="H7176" s="30">
        <v>0</v>
      </c>
      <c r="I7176" s="30">
        <v>93</v>
      </c>
      <c r="J7176">
        <v>1.0383062361883899</v>
      </c>
    </row>
    <row r="7177" spans="1:10" hidden="1" x14ac:dyDescent="0.35">
      <c r="A7177">
        <v>136605</v>
      </c>
      <c r="B7177">
        <v>881</v>
      </c>
      <c r="C7177" t="s">
        <v>6694</v>
      </c>
      <c r="D7177" t="s">
        <v>6989</v>
      </c>
      <c r="E7177">
        <v>0</v>
      </c>
      <c r="F7177">
        <v>670</v>
      </c>
      <c r="G7177">
        <v>423</v>
      </c>
      <c r="H7177" s="30">
        <v>0</v>
      </c>
      <c r="I7177" s="30">
        <v>194</v>
      </c>
      <c r="J7177">
        <v>1.0036891190906601</v>
      </c>
    </row>
    <row r="7178" spans="1:10" hidden="1" x14ac:dyDescent="0.35">
      <c r="A7178">
        <v>137260</v>
      </c>
      <c r="B7178">
        <v>881</v>
      </c>
      <c r="C7178" t="s">
        <v>6694</v>
      </c>
      <c r="D7178" t="s">
        <v>6990</v>
      </c>
      <c r="E7178">
        <v>0</v>
      </c>
      <c r="F7178">
        <v>653</v>
      </c>
      <c r="G7178">
        <v>391</v>
      </c>
      <c r="H7178" s="30">
        <v>0</v>
      </c>
      <c r="I7178" s="30">
        <v>240</v>
      </c>
      <c r="J7178">
        <v>1.0036891190906601</v>
      </c>
    </row>
    <row r="7179" spans="1:10" hidden="1" x14ac:dyDescent="0.35">
      <c r="A7179">
        <v>137188</v>
      </c>
      <c r="B7179">
        <v>881</v>
      </c>
      <c r="C7179" t="s">
        <v>6694</v>
      </c>
      <c r="D7179" t="s">
        <v>6991</v>
      </c>
      <c r="E7179">
        <v>0</v>
      </c>
      <c r="F7179">
        <v>790</v>
      </c>
      <c r="G7179">
        <v>551</v>
      </c>
      <c r="H7179" s="30">
        <v>0</v>
      </c>
      <c r="I7179" s="30">
        <v>426</v>
      </c>
      <c r="J7179">
        <v>1.0036891190906601</v>
      </c>
    </row>
    <row r="7180" spans="1:10" hidden="1" x14ac:dyDescent="0.35">
      <c r="A7180">
        <v>136875</v>
      </c>
      <c r="B7180">
        <v>881</v>
      </c>
      <c r="C7180" t="s">
        <v>6694</v>
      </c>
      <c r="D7180" t="s">
        <v>6992</v>
      </c>
      <c r="E7180">
        <v>0</v>
      </c>
      <c r="F7180">
        <v>890</v>
      </c>
      <c r="G7180">
        <v>573</v>
      </c>
      <c r="H7180" s="30">
        <v>0</v>
      </c>
      <c r="I7180" s="30">
        <v>205</v>
      </c>
      <c r="J7180">
        <v>1.0383062361883899</v>
      </c>
    </row>
    <row r="7181" spans="1:10" hidden="1" x14ac:dyDescent="0.35">
      <c r="A7181">
        <v>138734</v>
      </c>
      <c r="B7181">
        <v>881</v>
      </c>
      <c r="C7181" t="s">
        <v>6694</v>
      </c>
      <c r="D7181" t="s">
        <v>6993</v>
      </c>
      <c r="E7181">
        <v>0</v>
      </c>
      <c r="F7181">
        <v>454</v>
      </c>
      <c r="G7181">
        <v>383</v>
      </c>
      <c r="H7181" s="30">
        <v>0</v>
      </c>
      <c r="I7181" s="30">
        <v>110</v>
      </c>
      <c r="J7181">
        <v>1.0036891190906601</v>
      </c>
    </row>
    <row r="7182" spans="1:10" hidden="1" x14ac:dyDescent="0.35">
      <c r="A7182">
        <v>137926</v>
      </c>
      <c r="B7182">
        <v>881</v>
      </c>
      <c r="C7182" t="s">
        <v>6694</v>
      </c>
      <c r="D7182" t="s">
        <v>6994</v>
      </c>
      <c r="E7182">
        <v>0</v>
      </c>
      <c r="F7182">
        <v>987</v>
      </c>
      <c r="G7182">
        <v>611</v>
      </c>
      <c r="H7182" s="30">
        <v>0</v>
      </c>
      <c r="I7182" s="30">
        <v>294</v>
      </c>
      <c r="J7182">
        <v>1.0036891190906601</v>
      </c>
    </row>
    <row r="7183" spans="1:10" hidden="1" x14ac:dyDescent="0.35">
      <c r="A7183">
        <v>137727</v>
      </c>
      <c r="B7183">
        <v>881</v>
      </c>
      <c r="C7183" t="s">
        <v>6694</v>
      </c>
      <c r="D7183" t="s">
        <v>6995</v>
      </c>
      <c r="E7183">
        <v>0</v>
      </c>
      <c r="F7183">
        <v>738</v>
      </c>
      <c r="G7183">
        <v>479</v>
      </c>
      <c r="H7183" s="30">
        <v>0</v>
      </c>
      <c r="I7183" s="30">
        <v>123</v>
      </c>
      <c r="J7183">
        <v>1.0383062361883899</v>
      </c>
    </row>
    <row r="7184" spans="1:10" hidden="1" x14ac:dyDescent="0.35">
      <c r="A7184">
        <v>138084</v>
      </c>
      <c r="B7184">
        <v>881</v>
      </c>
      <c r="C7184" t="s">
        <v>6694</v>
      </c>
      <c r="D7184" t="s">
        <v>6996</v>
      </c>
      <c r="E7184">
        <v>0</v>
      </c>
      <c r="F7184">
        <v>996</v>
      </c>
      <c r="G7184">
        <v>609</v>
      </c>
      <c r="H7184" s="30">
        <v>0</v>
      </c>
      <c r="I7184" s="30">
        <v>623</v>
      </c>
      <c r="J7184">
        <v>1.0036891190906601</v>
      </c>
    </row>
    <row r="7185" spans="1:10" hidden="1" x14ac:dyDescent="0.35">
      <c r="A7185">
        <v>137944</v>
      </c>
      <c r="B7185">
        <v>881</v>
      </c>
      <c r="C7185" t="s">
        <v>6694</v>
      </c>
      <c r="D7185" t="s">
        <v>6997</v>
      </c>
      <c r="E7185">
        <v>0</v>
      </c>
      <c r="F7185">
        <v>598</v>
      </c>
      <c r="G7185">
        <v>400</v>
      </c>
      <c r="H7185" s="30">
        <v>0</v>
      </c>
      <c r="I7185" s="30">
        <v>346</v>
      </c>
      <c r="J7185">
        <v>1.0036891190906601</v>
      </c>
    </row>
    <row r="7186" spans="1:10" hidden="1" x14ac:dyDescent="0.35">
      <c r="A7186">
        <v>137515</v>
      </c>
      <c r="B7186">
        <v>881</v>
      </c>
      <c r="C7186" t="s">
        <v>6694</v>
      </c>
      <c r="D7186" t="s">
        <v>6998</v>
      </c>
      <c r="E7186">
        <v>0</v>
      </c>
      <c r="F7186">
        <v>574</v>
      </c>
      <c r="G7186">
        <v>382</v>
      </c>
      <c r="H7186" s="30">
        <v>0</v>
      </c>
      <c r="I7186" s="30">
        <v>46</v>
      </c>
      <c r="J7186">
        <v>1.0036891190906601</v>
      </c>
    </row>
    <row r="7187" spans="1:10" hidden="1" x14ac:dyDescent="0.35">
      <c r="A7187">
        <v>137072</v>
      </c>
      <c r="B7187">
        <v>881</v>
      </c>
      <c r="C7187" t="s">
        <v>6694</v>
      </c>
      <c r="D7187" t="s">
        <v>6999</v>
      </c>
      <c r="E7187">
        <v>0</v>
      </c>
      <c r="F7187">
        <v>361</v>
      </c>
      <c r="G7187">
        <v>260</v>
      </c>
      <c r="H7187" s="30">
        <v>0</v>
      </c>
      <c r="I7187" s="30">
        <v>294</v>
      </c>
      <c r="J7187">
        <v>1.0036891190906601</v>
      </c>
    </row>
    <row r="7188" spans="1:10" hidden="1" x14ac:dyDescent="0.35">
      <c r="A7188">
        <v>137975</v>
      </c>
      <c r="B7188">
        <v>881</v>
      </c>
      <c r="C7188" t="s">
        <v>6694</v>
      </c>
      <c r="D7188" t="s">
        <v>7000</v>
      </c>
      <c r="E7188">
        <v>115</v>
      </c>
      <c r="F7188">
        <v>596</v>
      </c>
      <c r="G7188">
        <v>442</v>
      </c>
      <c r="H7188" s="30">
        <v>47</v>
      </c>
      <c r="I7188" s="30">
        <v>191</v>
      </c>
      <c r="J7188">
        <v>1.0036891190906601</v>
      </c>
    </row>
    <row r="7189" spans="1:10" hidden="1" x14ac:dyDescent="0.35">
      <c r="A7189">
        <v>137058</v>
      </c>
      <c r="B7189">
        <v>881</v>
      </c>
      <c r="C7189" t="s">
        <v>6694</v>
      </c>
      <c r="D7189" t="s">
        <v>7001</v>
      </c>
      <c r="E7189">
        <v>0</v>
      </c>
      <c r="F7189">
        <v>551</v>
      </c>
      <c r="G7189">
        <v>352</v>
      </c>
      <c r="H7189" s="30">
        <v>0</v>
      </c>
      <c r="I7189" s="30">
        <v>211</v>
      </c>
      <c r="J7189">
        <v>1.0383062361883899</v>
      </c>
    </row>
    <row r="7190" spans="1:10" hidden="1" x14ac:dyDescent="0.35">
      <c r="A7190">
        <v>138834</v>
      </c>
      <c r="B7190">
        <v>881</v>
      </c>
      <c r="C7190" t="s">
        <v>6694</v>
      </c>
      <c r="D7190" t="s">
        <v>7002</v>
      </c>
      <c r="E7190">
        <v>0</v>
      </c>
      <c r="F7190">
        <v>517</v>
      </c>
      <c r="G7190">
        <v>339</v>
      </c>
      <c r="H7190" s="30">
        <v>0</v>
      </c>
      <c r="I7190" s="30">
        <v>110</v>
      </c>
      <c r="J7190">
        <v>1.0383062361883899</v>
      </c>
    </row>
    <row r="7191" spans="1:10" hidden="1" x14ac:dyDescent="0.35">
      <c r="A7191">
        <v>137927</v>
      </c>
      <c r="B7191">
        <v>881</v>
      </c>
      <c r="C7191" t="s">
        <v>6694</v>
      </c>
      <c r="D7191" t="s">
        <v>7003</v>
      </c>
      <c r="E7191">
        <v>0</v>
      </c>
      <c r="F7191">
        <v>834</v>
      </c>
      <c r="G7191">
        <v>552</v>
      </c>
      <c r="H7191" s="30">
        <v>0</v>
      </c>
      <c r="I7191" s="30">
        <v>228</v>
      </c>
      <c r="J7191">
        <v>1.0036891190906601</v>
      </c>
    </row>
    <row r="7192" spans="1:10" hidden="1" x14ac:dyDescent="0.35">
      <c r="A7192">
        <v>137240</v>
      </c>
      <c r="B7192">
        <v>881</v>
      </c>
      <c r="C7192" t="s">
        <v>6694</v>
      </c>
      <c r="D7192" t="s">
        <v>7004</v>
      </c>
      <c r="E7192">
        <v>0</v>
      </c>
      <c r="F7192">
        <v>634</v>
      </c>
      <c r="G7192">
        <v>417</v>
      </c>
      <c r="H7192" s="30">
        <v>0</v>
      </c>
      <c r="I7192" s="30">
        <v>177</v>
      </c>
      <c r="J7192">
        <v>1.0036891190906601</v>
      </c>
    </row>
    <row r="7193" spans="1:10" hidden="1" x14ac:dyDescent="0.35">
      <c r="A7193">
        <v>137877</v>
      </c>
      <c r="B7193">
        <v>881</v>
      </c>
      <c r="C7193" t="s">
        <v>6694</v>
      </c>
      <c r="D7193" t="s">
        <v>7005</v>
      </c>
      <c r="E7193">
        <v>0</v>
      </c>
      <c r="F7193">
        <v>708</v>
      </c>
      <c r="G7193">
        <v>472</v>
      </c>
      <c r="H7193" s="30">
        <v>0</v>
      </c>
      <c r="I7193" s="30">
        <v>234</v>
      </c>
      <c r="J7193">
        <v>1.0383062361883899</v>
      </c>
    </row>
    <row r="7194" spans="1:10" hidden="1" x14ac:dyDescent="0.35">
      <c r="A7194">
        <v>136861</v>
      </c>
      <c r="B7194">
        <v>881</v>
      </c>
      <c r="C7194" t="s">
        <v>6694</v>
      </c>
      <c r="D7194" t="s">
        <v>7006</v>
      </c>
      <c r="E7194">
        <v>0</v>
      </c>
      <c r="F7194">
        <v>853</v>
      </c>
      <c r="G7194">
        <v>542</v>
      </c>
      <c r="H7194" s="30">
        <v>0</v>
      </c>
      <c r="I7194" s="30">
        <v>270</v>
      </c>
      <c r="J7194">
        <v>1.0383062361883899</v>
      </c>
    </row>
    <row r="7195" spans="1:10" hidden="1" x14ac:dyDescent="0.35">
      <c r="A7195">
        <v>137945</v>
      </c>
      <c r="B7195">
        <v>881</v>
      </c>
      <c r="C7195" t="s">
        <v>6694</v>
      </c>
      <c r="D7195" t="s">
        <v>7007</v>
      </c>
      <c r="E7195">
        <v>0</v>
      </c>
      <c r="F7195">
        <v>569</v>
      </c>
      <c r="G7195">
        <v>345</v>
      </c>
      <c r="H7195" s="30">
        <v>0</v>
      </c>
      <c r="I7195" s="30">
        <v>144</v>
      </c>
      <c r="J7195">
        <v>1.0036891190906601</v>
      </c>
    </row>
    <row r="7196" spans="1:10" hidden="1" x14ac:dyDescent="0.35">
      <c r="A7196">
        <v>135651</v>
      </c>
      <c r="B7196">
        <v>881</v>
      </c>
      <c r="C7196" t="s">
        <v>6694</v>
      </c>
      <c r="D7196" t="s">
        <v>7008</v>
      </c>
      <c r="E7196">
        <v>0</v>
      </c>
      <c r="F7196">
        <v>708</v>
      </c>
      <c r="G7196">
        <v>414</v>
      </c>
      <c r="H7196" s="30">
        <v>0</v>
      </c>
      <c r="I7196" s="30">
        <v>351</v>
      </c>
      <c r="J7196">
        <v>1.0036891190906601</v>
      </c>
    </row>
    <row r="7197" spans="1:10" hidden="1" x14ac:dyDescent="0.35">
      <c r="A7197">
        <v>135652</v>
      </c>
      <c r="B7197">
        <v>881</v>
      </c>
      <c r="C7197" t="s">
        <v>6694</v>
      </c>
      <c r="D7197" t="s">
        <v>7009</v>
      </c>
      <c r="E7197">
        <v>0</v>
      </c>
      <c r="F7197">
        <v>806</v>
      </c>
      <c r="G7197">
        <v>536</v>
      </c>
      <c r="H7197" s="30">
        <v>0</v>
      </c>
      <c r="I7197" s="30">
        <v>201</v>
      </c>
      <c r="J7197">
        <v>1.0036891190906601</v>
      </c>
    </row>
    <row r="7198" spans="1:10" hidden="1" x14ac:dyDescent="0.35">
      <c r="A7198">
        <v>135653</v>
      </c>
      <c r="B7198">
        <v>881</v>
      </c>
      <c r="C7198" t="s">
        <v>6694</v>
      </c>
      <c r="D7198" t="s">
        <v>7010</v>
      </c>
      <c r="E7198">
        <v>0</v>
      </c>
      <c r="F7198">
        <v>474</v>
      </c>
      <c r="G7198">
        <v>315</v>
      </c>
      <c r="H7198" s="30">
        <v>0</v>
      </c>
      <c r="I7198" s="30">
        <v>207</v>
      </c>
      <c r="J7198">
        <v>1.0036891190906601</v>
      </c>
    </row>
    <row r="7199" spans="1:10" hidden="1" x14ac:dyDescent="0.35">
      <c r="A7199">
        <v>135895</v>
      </c>
      <c r="B7199">
        <v>881</v>
      </c>
      <c r="C7199" t="s">
        <v>6694</v>
      </c>
      <c r="D7199" t="s">
        <v>7011</v>
      </c>
      <c r="E7199">
        <v>0</v>
      </c>
      <c r="F7199">
        <v>887</v>
      </c>
      <c r="G7199">
        <v>0</v>
      </c>
      <c r="H7199" s="30">
        <v>0</v>
      </c>
      <c r="I7199" s="30">
        <v>502</v>
      </c>
      <c r="J7199">
        <v>1.0383062361883899</v>
      </c>
    </row>
    <row r="7200" spans="1:10" hidden="1" x14ac:dyDescent="0.35">
      <c r="A7200">
        <v>135897</v>
      </c>
      <c r="B7200">
        <v>881</v>
      </c>
      <c r="C7200" t="s">
        <v>6694</v>
      </c>
      <c r="D7200" t="s">
        <v>7012</v>
      </c>
      <c r="E7200">
        <v>0</v>
      </c>
      <c r="F7200">
        <v>0</v>
      </c>
      <c r="G7200">
        <v>602</v>
      </c>
      <c r="H7200" s="30">
        <v>0</v>
      </c>
      <c r="I7200" s="30">
        <v>298</v>
      </c>
      <c r="J7200">
        <v>1.0383062361883899</v>
      </c>
    </row>
    <row r="7201" spans="1:10" hidden="1" x14ac:dyDescent="0.35">
      <c r="A7201">
        <v>135957</v>
      </c>
      <c r="B7201">
        <v>881</v>
      </c>
      <c r="C7201" t="s">
        <v>6694</v>
      </c>
      <c r="D7201" t="s">
        <v>7013</v>
      </c>
      <c r="E7201">
        <v>0</v>
      </c>
      <c r="F7201">
        <v>792</v>
      </c>
      <c r="G7201">
        <v>529</v>
      </c>
      <c r="H7201" s="30">
        <v>0</v>
      </c>
      <c r="I7201" s="30">
        <v>788</v>
      </c>
      <c r="J7201">
        <v>1.0036891190906601</v>
      </c>
    </row>
    <row r="7202" spans="1:10" hidden="1" x14ac:dyDescent="0.35">
      <c r="A7202">
        <v>136195</v>
      </c>
      <c r="B7202">
        <v>881</v>
      </c>
      <c r="C7202" t="s">
        <v>6694</v>
      </c>
      <c r="D7202" t="s">
        <v>7014</v>
      </c>
      <c r="E7202">
        <v>0</v>
      </c>
      <c r="F7202">
        <v>527</v>
      </c>
      <c r="G7202">
        <v>342</v>
      </c>
      <c r="H7202" s="30">
        <v>0</v>
      </c>
      <c r="I7202" s="30">
        <v>401</v>
      </c>
      <c r="J7202">
        <v>1.0036891190906601</v>
      </c>
    </row>
    <row r="7203" spans="1:10" hidden="1" x14ac:dyDescent="0.35">
      <c r="A7203">
        <v>140672</v>
      </c>
      <c r="B7203">
        <v>882</v>
      </c>
      <c r="C7203" t="s">
        <v>7015</v>
      </c>
      <c r="D7203" t="s">
        <v>7016</v>
      </c>
      <c r="E7203">
        <v>416</v>
      </c>
      <c r="F7203">
        <v>0</v>
      </c>
      <c r="G7203">
        <v>0</v>
      </c>
      <c r="H7203" s="30">
        <v>188</v>
      </c>
      <c r="I7203" s="30">
        <v>0</v>
      </c>
      <c r="J7203">
        <v>1.0036891190906601</v>
      </c>
    </row>
    <row r="7204" spans="1:10" hidden="1" x14ac:dyDescent="0.35">
      <c r="A7204">
        <v>142683</v>
      </c>
      <c r="B7204">
        <v>882</v>
      </c>
      <c r="C7204" t="s">
        <v>7015</v>
      </c>
      <c r="D7204" t="s">
        <v>7017</v>
      </c>
      <c r="E7204">
        <v>399</v>
      </c>
      <c r="F7204">
        <v>0</v>
      </c>
      <c r="G7204">
        <v>0</v>
      </c>
      <c r="H7204" s="30">
        <v>165</v>
      </c>
      <c r="I7204" s="30">
        <v>0</v>
      </c>
      <c r="J7204">
        <v>1.0036891190906601</v>
      </c>
    </row>
    <row r="7205" spans="1:10" hidden="1" x14ac:dyDescent="0.35">
      <c r="A7205">
        <v>144987</v>
      </c>
      <c r="B7205">
        <v>882</v>
      </c>
      <c r="C7205" t="s">
        <v>7015</v>
      </c>
      <c r="D7205" t="s">
        <v>1680</v>
      </c>
      <c r="E7205">
        <v>416</v>
      </c>
      <c r="F7205">
        <v>0</v>
      </c>
      <c r="G7205">
        <v>0</v>
      </c>
      <c r="H7205" s="30">
        <v>28</v>
      </c>
      <c r="I7205" s="30">
        <v>0</v>
      </c>
      <c r="J7205">
        <v>1.0036891190906601</v>
      </c>
    </row>
    <row r="7206" spans="1:10" hidden="1" x14ac:dyDescent="0.35">
      <c r="A7206">
        <v>145010</v>
      </c>
      <c r="B7206">
        <v>882</v>
      </c>
      <c r="C7206" t="s">
        <v>7015</v>
      </c>
      <c r="D7206" t="s">
        <v>7018</v>
      </c>
      <c r="E7206">
        <v>408</v>
      </c>
      <c r="F7206">
        <v>0</v>
      </c>
      <c r="G7206">
        <v>0</v>
      </c>
      <c r="H7206" s="30">
        <v>134</v>
      </c>
      <c r="I7206" s="30">
        <v>0</v>
      </c>
      <c r="J7206">
        <v>1.0036891190906601</v>
      </c>
    </row>
    <row r="7207" spans="1:10" hidden="1" x14ac:dyDescent="0.35">
      <c r="A7207">
        <v>150361</v>
      </c>
      <c r="B7207">
        <v>882</v>
      </c>
      <c r="C7207" t="s">
        <v>7015</v>
      </c>
      <c r="D7207" t="s">
        <v>7019</v>
      </c>
      <c r="E7207">
        <v>349</v>
      </c>
      <c r="F7207">
        <v>0</v>
      </c>
      <c r="G7207">
        <v>0</v>
      </c>
      <c r="H7207" s="30">
        <v>62</v>
      </c>
      <c r="I7207" s="30">
        <v>0</v>
      </c>
      <c r="J7207">
        <v>1.0036891190906601</v>
      </c>
    </row>
    <row r="7208" spans="1:10" hidden="1" x14ac:dyDescent="0.35">
      <c r="A7208">
        <v>151654</v>
      </c>
      <c r="B7208">
        <v>882</v>
      </c>
      <c r="C7208" t="s">
        <v>7015</v>
      </c>
      <c r="D7208" t="s">
        <v>7020</v>
      </c>
      <c r="E7208">
        <v>445</v>
      </c>
      <c r="F7208">
        <v>0</v>
      </c>
      <c r="G7208">
        <v>0</v>
      </c>
      <c r="H7208" s="30">
        <v>52</v>
      </c>
      <c r="I7208" s="30">
        <v>0</v>
      </c>
      <c r="J7208">
        <v>1.0036891190906601</v>
      </c>
    </row>
    <row r="7209" spans="1:10" hidden="1" x14ac:dyDescent="0.35">
      <c r="A7209">
        <v>143335</v>
      </c>
      <c r="B7209">
        <v>882</v>
      </c>
      <c r="C7209" t="s">
        <v>7015</v>
      </c>
      <c r="D7209" t="s">
        <v>7021</v>
      </c>
      <c r="E7209">
        <v>583</v>
      </c>
      <c r="F7209">
        <v>0</v>
      </c>
      <c r="G7209">
        <v>0</v>
      </c>
      <c r="H7209" s="30">
        <v>205</v>
      </c>
      <c r="I7209" s="30">
        <v>0</v>
      </c>
      <c r="J7209">
        <v>1.0036891190906601</v>
      </c>
    </row>
    <row r="7210" spans="1:10" hidden="1" x14ac:dyDescent="0.35">
      <c r="A7210">
        <v>143340</v>
      </c>
      <c r="B7210">
        <v>882</v>
      </c>
      <c r="C7210" t="s">
        <v>7015</v>
      </c>
      <c r="D7210" t="s">
        <v>7022</v>
      </c>
      <c r="E7210">
        <v>366</v>
      </c>
      <c r="F7210">
        <v>0</v>
      </c>
      <c r="G7210">
        <v>0</v>
      </c>
      <c r="H7210" s="30">
        <v>87</v>
      </c>
      <c r="I7210" s="30">
        <v>0</v>
      </c>
      <c r="J7210">
        <v>1.0036891190906601</v>
      </c>
    </row>
    <row r="7211" spans="1:10" hidden="1" x14ac:dyDescent="0.35">
      <c r="A7211">
        <v>143333</v>
      </c>
      <c r="B7211">
        <v>882</v>
      </c>
      <c r="C7211" t="s">
        <v>7015</v>
      </c>
      <c r="D7211" t="s">
        <v>7023</v>
      </c>
      <c r="E7211">
        <v>211</v>
      </c>
      <c r="F7211">
        <v>0</v>
      </c>
      <c r="G7211">
        <v>0</v>
      </c>
      <c r="H7211" s="30">
        <v>34</v>
      </c>
      <c r="I7211" s="30">
        <v>0</v>
      </c>
      <c r="J7211">
        <v>1.0036891190906601</v>
      </c>
    </row>
    <row r="7212" spans="1:10" hidden="1" x14ac:dyDescent="0.35">
      <c r="A7212">
        <v>143338</v>
      </c>
      <c r="B7212">
        <v>882</v>
      </c>
      <c r="C7212" t="s">
        <v>7015</v>
      </c>
      <c r="D7212" t="s">
        <v>7024</v>
      </c>
      <c r="E7212">
        <v>849</v>
      </c>
      <c r="F7212">
        <v>0</v>
      </c>
      <c r="G7212">
        <v>0</v>
      </c>
      <c r="H7212" s="30">
        <v>225</v>
      </c>
      <c r="I7212" s="30">
        <v>0</v>
      </c>
      <c r="J7212">
        <v>1.0036891190906601</v>
      </c>
    </row>
    <row r="7213" spans="1:10" hidden="1" x14ac:dyDescent="0.35">
      <c r="A7213">
        <v>142753</v>
      </c>
      <c r="B7213">
        <v>882</v>
      </c>
      <c r="C7213" t="s">
        <v>7015</v>
      </c>
      <c r="D7213" t="s">
        <v>7025</v>
      </c>
      <c r="E7213">
        <v>526</v>
      </c>
      <c r="F7213">
        <v>0</v>
      </c>
      <c r="G7213">
        <v>0</v>
      </c>
      <c r="H7213" s="30">
        <v>32</v>
      </c>
      <c r="I7213" s="30">
        <v>0</v>
      </c>
      <c r="J7213">
        <v>1.0036891190906601</v>
      </c>
    </row>
    <row r="7214" spans="1:10" hidden="1" x14ac:dyDescent="0.35">
      <c r="A7214">
        <v>144877</v>
      </c>
      <c r="B7214">
        <v>882</v>
      </c>
      <c r="C7214" t="s">
        <v>7015</v>
      </c>
      <c r="D7214" t="s">
        <v>7026</v>
      </c>
      <c r="E7214">
        <v>265</v>
      </c>
      <c r="F7214">
        <v>0</v>
      </c>
      <c r="G7214">
        <v>0</v>
      </c>
      <c r="H7214" s="30">
        <v>24</v>
      </c>
      <c r="I7214" s="30">
        <v>0</v>
      </c>
      <c r="J7214">
        <v>1.0036891190906601</v>
      </c>
    </row>
    <row r="7215" spans="1:10" hidden="1" x14ac:dyDescent="0.35">
      <c r="A7215">
        <v>150392</v>
      </c>
      <c r="B7215">
        <v>882</v>
      </c>
      <c r="C7215" t="s">
        <v>7015</v>
      </c>
      <c r="D7215" t="s">
        <v>7027</v>
      </c>
      <c r="E7215">
        <v>246</v>
      </c>
      <c r="F7215">
        <v>0</v>
      </c>
      <c r="G7215">
        <v>0</v>
      </c>
      <c r="H7215" s="30">
        <v>59</v>
      </c>
      <c r="I7215" s="30">
        <v>0</v>
      </c>
      <c r="J7215">
        <v>1.0036891190906601</v>
      </c>
    </row>
    <row r="7216" spans="1:10" hidden="1" x14ac:dyDescent="0.35">
      <c r="A7216">
        <v>140536</v>
      </c>
      <c r="B7216">
        <v>882</v>
      </c>
      <c r="C7216" t="s">
        <v>7015</v>
      </c>
      <c r="D7216" t="s">
        <v>7028</v>
      </c>
      <c r="E7216">
        <v>501</v>
      </c>
      <c r="F7216">
        <v>0</v>
      </c>
      <c r="G7216">
        <v>0</v>
      </c>
      <c r="H7216" s="30">
        <v>128</v>
      </c>
      <c r="I7216" s="30">
        <v>0</v>
      </c>
      <c r="J7216">
        <v>1.0036891190906601</v>
      </c>
    </row>
    <row r="7217" spans="1:10" hidden="1" x14ac:dyDescent="0.35">
      <c r="A7217">
        <v>143339</v>
      </c>
      <c r="B7217">
        <v>882</v>
      </c>
      <c r="C7217" t="s">
        <v>7015</v>
      </c>
      <c r="D7217" t="s">
        <v>7029</v>
      </c>
      <c r="E7217">
        <v>180</v>
      </c>
      <c r="F7217">
        <v>0</v>
      </c>
      <c r="G7217">
        <v>0</v>
      </c>
      <c r="H7217" s="30">
        <v>5</v>
      </c>
      <c r="I7217" s="30">
        <v>0</v>
      </c>
      <c r="J7217">
        <v>1.0036891190906601</v>
      </c>
    </row>
    <row r="7218" spans="1:10" hidden="1" x14ac:dyDescent="0.35">
      <c r="A7218">
        <v>144694</v>
      </c>
      <c r="B7218">
        <v>882</v>
      </c>
      <c r="C7218" t="s">
        <v>7015</v>
      </c>
      <c r="D7218" t="s">
        <v>7030</v>
      </c>
      <c r="E7218">
        <v>625</v>
      </c>
      <c r="F7218">
        <v>0</v>
      </c>
      <c r="G7218">
        <v>0</v>
      </c>
      <c r="H7218" s="30">
        <v>232</v>
      </c>
      <c r="I7218" s="30">
        <v>0</v>
      </c>
      <c r="J7218">
        <v>1.0036891190906601</v>
      </c>
    </row>
    <row r="7219" spans="1:10" hidden="1" x14ac:dyDescent="0.35">
      <c r="A7219">
        <v>143337</v>
      </c>
      <c r="B7219">
        <v>882</v>
      </c>
      <c r="C7219" t="s">
        <v>7015</v>
      </c>
      <c r="D7219" t="s">
        <v>7031</v>
      </c>
      <c r="E7219">
        <v>622</v>
      </c>
      <c r="F7219">
        <v>0</v>
      </c>
      <c r="G7219">
        <v>0</v>
      </c>
      <c r="H7219" s="30">
        <v>112</v>
      </c>
      <c r="I7219" s="30">
        <v>0</v>
      </c>
      <c r="J7219">
        <v>1.0036891190906601</v>
      </c>
    </row>
    <row r="7220" spans="1:10" hidden="1" x14ac:dyDescent="0.35">
      <c r="A7220">
        <v>145678</v>
      </c>
      <c r="B7220">
        <v>882</v>
      </c>
      <c r="C7220" t="s">
        <v>7015</v>
      </c>
      <c r="D7220" t="s">
        <v>1274</v>
      </c>
      <c r="E7220">
        <v>394</v>
      </c>
      <c r="F7220">
        <v>0</v>
      </c>
      <c r="G7220">
        <v>0</v>
      </c>
      <c r="H7220" s="30">
        <v>116</v>
      </c>
      <c r="I7220" s="30">
        <v>0</v>
      </c>
      <c r="J7220">
        <v>1.0036891190906601</v>
      </c>
    </row>
    <row r="7221" spans="1:10" hidden="1" x14ac:dyDescent="0.35">
      <c r="A7221">
        <v>146015</v>
      </c>
      <c r="B7221">
        <v>882</v>
      </c>
      <c r="C7221" t="s">
        <v>7015</v>
      </c>
      <c r="D7221" t="s">
        <v>892</v>
      </c>
      <c r="E7221">
        <v>419</v>
      </c>
      <c r="F7221">
        <v>0</v>
      </c>
      <c r="G7221">
        <v>0</v>
      </c>
      <c r="H7221" s="30">
        <v>72</v>
      </c>
      <c r="I7221" s="30">
        <v>0</v>
      </c>
      <c r="J7221">
        <v>1.0036891190906601</v>
      </c>
    </row>
    <row r="7222" spans="1:10" hidden="1" x14ac:dyDescent="0.35">
      <c r="A7222">
        <v>146016</v>
      </c>
      <c r="B7222">
        <v>882</v>
      </c>
      <c r="C7222" t="s">
        <v>7015</v>
      </c>
      <c r="D7222" t="s">
        <v>7032</v>
      </c>
      <c r="E7222">
        <v>212</v>
      </c>
      <c r="F7222">
        <v>0</v>
      </c>
      <c r="G7222">
        <v>0</v>
      </c>
      <c r="H7222" s="30">
        <v>31</v>
      </c>
      <c r="I7222" s="30">
        <v>0</v>
      </c>
      <c r="J7222">
        <v>1.0036891190906601</v>
      </c>
    </row>
    <row r="7223" spans="1:10" hidden="1" x14ac:dyDescent="0.35">
      <c r="A7223">
        <v>143966</v>
      </c>
      <c r="B7223">
        <v>882</v>
      </c>
      <c r="C7223" t="s">
        <v>7015</v>
      </c>
      <c r="D7223" t="s">
        <v>7033</v>
      </c>
      <c r="E7223">
        <v>482</v>
      </c>
      <c r="F7223">
        <v>0</v>
      </c>
      <c r="G7223">
        <v>0</v>
      </c>
      <c r="H7223" s="30">
        <v>216</v>
      </c>
      <c r="I7223" s="30">
        <v>0</v>
      </c>
      <c r="J7223">
        <v>1.0036891190906601</v>
      </c>
    </row>
    <row r="7224" spans="1:10" hidden="1" x14ac:dyDescent="0.35">
      <c r="A7224">
        <v>144878</v>
      </c>
      <c r="B7224">
        <v>882</v>
      </c>
      <c r="C7224" t="s">
        <v>7015</v>
      </c>
      <c r="D7224" t="s">
        <v>7034</v>
      </c>
      <c r="E7224">
        <v>338</v>
      </c>
      <c r="F7224">
        <v>0</v>
      </c>
      <c r="G7224">
        <v>0</v>
      </c>
      <c r="H7224" s="30">
        <v>79</v>
      </c>
      <c r="I7224" s="30">
        <v>0</v>
      </c>
      <c r="J7224">
        <v>1.0036891190906601</v>
      </c>
    </row>
    <row r="7225" spans="1:10" hidden="1" x14ac:dyDescent="0.35">
      <c r="A7225">
        <v>143334</v>
      </c>
      <c r="B7225">
        <v>882</v>
      </c>
      <c r="C7225" t="s">
        <v>7015</v>
      </c>
      <c r="D7225" t="s">
        <v>7035</v>
      </c>
      <c r="E7225">
        <v>398</v>
      </c>
      <c r="F7225">
        <v>0</v>
      </c>
      <c r="G7225">
        <v>0</v>
      </c>
      <c r="H7225" s="30">
        <v>155</v>
      </c>
      <c r="I7225" s="30">
        <v>0</v>
      </c>
      <c r="J7225">
        <v>1.0036891190906601</v>
      </c>
    </row>
    <row r="7226" spans="1:10" hidden="1" x14ac:dyDescent="0.35">
      <c r="A7226">
        <v>152086</v>
      </c>
      <c r="B7226">
        <v>882</v>
      </c>
      <c r="C7226" t="s">
        <v>7015</v>
      </c>
      <c r="D7226" t="s">
        <v>7036</v>
      </c>
      <c r="E7226">
        <v>415</v>
      </c>
      <c r="F7226">
        <v>0</v>
      </c>
      <c r="G7226">
        <v>0</v>
      </c>
      <c r="H7226" s="30">
        <v>124</v>
      </c>
      <c r="I7226" s="30">
        <v>0</v>
      </c>
      <c r="J7226">
        <v>1.0036891190906601</v>
      </c>
    </row>
    <row r="7227" spans="1:10" hidden="1" x14ac:dyDescent="0.35">
      <c r="A7227">
        <v>148825</v>
      </c>
      <c r="B7227">
        <v>882</v>
      </c>
      <c r="C7227" t="s">
        <v>7015</v>
      </c>
      <c r="D7227" t="s">
        <v>7037</v>
      </c>
      <c r="E7227">
        <v>410</v>
      </c>
      <c r="F7227">
        <v>0</v>
      </c>
      <c r="G7227">
        <v>0</v>
      </c>
      <c r="H7227" s="30">
        <v>61</v>
      </c>
      <c r="I7227" s="30">
        <v>0</v>
      </c>
      <c r="J7227">
        <v>1.0036891190906601</v>
      </c>
    </row>
    <row r="7228" spans="1:10" hidden="1" x14ac:dyDescent="0.35">
      <c r="A7228">
        <v>141741</v>
      </c>
      <c r="B7228">
        <v>882</v>
      </c>
      <c r="C7228" t="s">
        <v>7015</v>
      </c>
      <c r="D7228" t="s">
        <v>7038</v>
      </c>
      <c r="E7228">
        <v>0</v>
      </c>
      <c r="F7228">
        <v>699</v>
      </c>
      <c r="G7228">
        <v>422</v>
      </c>
      <c r="H7228" s="30">
        <v>0</v>
      </c>
      <c r="I7228" s="30">
        <v>485</v>
      </c>
      <c r="J7228">
        <v>1.0036891190906601</v>
      </c>
    </row>
    <row r="7229" spans="1:10" hidden="1" x14ac:dyDescent="0.35">
      <c r="A7229">
        <v>143144</v>
      </c>
      <c r="B7229">
        <v>882</v>
      </c>
      <c r="C7229" t="s">
        <v>7015</v>
      </c>
      <c r="D7229" t="s">
        <v>7039</v>
      </c>
      <c r="E7229">
        <v>0</v>
      </c>
      <c r="F7229">
        <v>443</v>
      </c>
      <c r="G7229">
        <v>297</v>
      </c>
      <c r="H7229" s="30">
        <v>0</v>
      </c>
      <c r="I7229" s="30">
        <v>360</v>
      </c>
      <c r="J7229">
        <v>1.0036891190906601</v>
      </c>
    </row>
    <row r="7230" spans="1:10" hidden="1" x14ac:dyDescent="0.35">
      <c r="A7230">
        <v>147185</v>
      </c>
      <c r="B7230">
        <v>882</v>
      </c>
      <c r="C7230" t="s">
        <v>7015</v>
      </c>
      <c r="D7230" t="s">
        <v>7040</v>
      </c>
      <c r="E7230">
        <v>0</v>
      </c>
      <c r="F7230">
        <v>639</v>
      </c>
      <c r="G7230">
        <v>429</v>
      </c>
      <c r="H7230" s="30">
        <v>0</v>
      </c>
      <c r="I7230" s="30">
        <v>519</v>
      </c>
      <c r="J7230">
        <v>1.0036891190906601</v>
      </c>
    </row>
    <row r="7231" spans="1:10" hidden="1" x14ac:dyDescent="0.35">
      <c r="A7231">
        <v>137733</v>
      </c>
      <c r="B7231">
        <v>882</v>
      </c>
      <c r="C7231" t="s">
        <v>7015</v>
      </c>
      <c r="D7231" t="s">
        <v>7041</v>
      </c>
      <c r="E7231">
        <v>0</v>
      </c>
      <c r="F7231">
        <v>911</v>
      </c>
      <c r="G7231">
        <v>607</v>
      </c>
      <c r="H7231" s="30">
        <v>0</v>
      </c>
      <c r="I7231" s="30">
        <v>599</v>
      </c>
      <c r="J7231">
        <v>1.0036891190906601</v>
      </c>
    </row>
    <row r="7232" spans="1:10" hidden="1" x14ac:dyDescent="0.35">
      <c r="A7232">
        <v>143336</v>
      </c>
      <c r="B7232">
        <v>882</v>
      </c>
      <c r="C7232" t="s">
        <v>7015</v>
      </c>
      <c r="D7232" t="s">
        <v>7042</v>
      </c>
      <c r="E7232">
        <v>367</v>
      </c>
      <c r="F7232">
        <v>0</v>
      </c>
      <c r="G7232">
        <v>0</v>
      </c>
      <c r="H7232" s="30">
        <v>209.78581173260599</v>
      </c>
      <c r="I7232" s="30">
        <v>0</v>
      </c>
      <c r="J7232">
        <v>1.0036891190906601</v>
      </c>
    </row>
    <row r="7233" spans="1:10" hidden="1" x14ac:dyDescent="0.35">
      <c r="A7233">
        <v>136272</v>
      </c>
      <c r="B7233">
        <v>882</v>
      </c>
      <c r="C7233" t="s">
        <v>7015</v>
      </c>
      <c r="D7233" t="s">
        <v>7043</v>
      </c>
      <c r="E7233">
        <v>0</v>
      </c>
      <c r="F7233">
        <v>566</v>
      </c>
      <c r="G7233">
        <v>356</v>
      </c>
      <c r="H7233" s="30">
        <v>0</v>
      </c>
      <c r="I7233" s="30">
        <v>69</v>
      </c>
      <c r="J7233">
        <v>1.0036891190906601</v>
      </c>
    </row>
    <row r="7234" spans="1:10" hidden="1" x14ac:dyDescent="0.35">
      <c r="A7234">
        <v>137284</v>
      </c>
      <c r="B7234">
        <v>882</v>
      </c>
      <c r="C7234" t="s">
        <v>7015</v>
      </c>
      <c r="D7234" t="s">
        <v>7044</v>
      </c>
      <c r="E7234">
        <v>0</v>
      </c>
      <c r="F7234">
        <v>714</v>
      </c>
      <c r="G7234">
        <v>443</v>
      </c>
      <c r="H7234" s="30">
        <v>0</v>
      </c>
      <c r="I7234" s="30">
        <v>218.59446606139201</v>
      </c>
      <c r="J7234">
        <v>1.0036891190906601</v>
      </c>
    </row>
    <row r="7235" spans="1:10" hidden="1" x14ac:dyDescent="0.35">
      <c r="A7235">
        <v>136490</v>
      </c>
      <c r="B7235">
        <v>882</v>
      </c>
      <c r="C7235" t="s">
        <v>7015</v>
      </c>
      <c r="D7235" t="s">
        <v>7045</v>
      </c>
      <c r="E7235">
        <v>0</v>
      </c>
      <c r="F7235">
        <v>563</v>
      </c>
      <c r="G7235">
        <v>367</v>
      </c>
      <c r="H7235" s="30">
        <v>0</v>
      </c>
      <c r="I7235" s="30">
        <v>86</v>
      </c>
      <c r="J7235">
        <v>1.0036891190906601</v>
      </c>
    </row>
    <row r="7236" spans="1:10" hidden="1" x14ac:dyDescent="0.35">
      <c r="A7236">
        <v>136444</v>
      </c>
      <c r="B7236">
        <v>882</v>
      </c>
      <c r="C7236" t="s">
        <v>7015</v>
      </c>
      <c r="D7236" t="s">
        <v>7046</v>
      </c>
      <c r="E7236">
        <v>0</v>
      </c>
      <c r="F7236">
        <v>607</v>
      </c>
      <c r="G7236">
        <v>357</v>
      </c>
      <c r="H7236" s="30">
        <v>0</v>
      </c>
      <c r="I7236" s="30">
        <v>89</v>
      </c>
      <c r="J7236">
        <v>1.0036891190906601</v>
      </c>
    </row>
    <row r="7237" spans="1:10" hidden="1" x14ac:dyDescent="0.35">
      <c r="A7237">
        <v>138174</v>
      </c>
      <c r="B7237">
        <v>882</v>
      </c>
      <c r="C7237" t="s">
        <v>7015</v>
      </c>
      <c r="D7237" t="s">
        <v>7047</v>
      </c>
      <c r="E7237">
        <v>0</v>
      </c>
      <c r="F7237">
        <v>832</v>
      </c>
      <c r="G7237">
        <v>579</v>
      </c>
      <c r="H7237" s="30">
        <v>0</v>
      </c>
      <c r="I7237" s="30">
        <v>349.13907518531602</v>
      </c>
      <c r="J7237">
        <v>1.0036891190906601</v>
      </c>
    </row>
    <row r="7238" spans="1:10" hidden="1" x14ac:dyDescent="0.35">
      <c r="A7238">
        <v>136443</v>
      </c>
      <c r="B7238">
        <v>882</v>
      </c>
      <c r="C7238" t="s">
        <v>7015</v>
      </c>
      <c r="D7238" t="s">
        <v>7048</v>
      </c>
      <c r="E7238">
        <v>0</v>
      </c>
      <c r="F7238">
        <v>543</v>
      </c>
      <c r="G7238">
        <v>358</v>
      </c>
      <c r="H7238" s="30">
        <v>0</v>
      </c>
      <c r="I7238" s="30">
        <v>71</v>
      </c>
      <c r="J7238">
        <v>1.0036891190906601</v>
      </c>
    </row>
    <row r="7239" spans="1:10" hidden="1" x14ac:dyDescent="0.35">
      <c r="A7239">
        <v>137310</v>
      </c>
      <c r="B7239">
        <v>882</v>
      </c>
      <c r="C7239" t="s">
        <v>7015</v>
      </c>
      <c r="D7239" t="s">
        <v>7049</v>
      </c>
      <c r="E7239">
        <v>0</v>
      </c>
      <c r="F7239">
        <v>553</v>
      </c>
      <c r="G7239">
        <v>367</v>
      </c>
      <c r="H7239" s="30">
        <v>0</v>
      </c>
      <c r="I7239" s="30">
        <v>144</v>
      </c>
      <c r="J7239">
        <v>1.0036891190906601</v>
      </c>
    </row>
    <row r="7240" spans="1:10" hidden="1" x14ac:dyDescent="0.35">
      <c r="A7240">
        <v>137312</v>
      </c>
      <c r="B7240">
        <v>882</v>
      </c>
      <c r="C7240" t="s">
        <v>7015</v>
      </c>
      <c r="D7240" t="s">
        <v>7050</v>
      </c>
      <c r="E7240">
        <v>0</v>
      </c>
      <c r="F7240">
        <v>524</v>
      </c>
      <c r="G7240">
        <v>349</v>
      </c>
      <c r="H7240" s="30">
        <v>0</v>
      </c>
      <c r="I7240" s="30">
        <v>163</v>
      </c>
      <c r="J7240">
        <v>1.0036891190906601</v>
      </c>
    </row>
    <row r="7241" spans="1:10" hidden="1" x14ac:dyDescent="0.35">
      <c r="A7241">
        <v>138048</v>
      </c>
      <c r="B7241">
        <v>883</v>
      </c>
      <c r="C7241" t="s">
        <v>7051</v>
      </c>
      <c r="D7241" t="s">
        <v>7052</v>
      </c>
      <c r="E7241">
        <v>593</v>
      </c>
      <c r="F7241">
        <v>0</v>
      </c>
      <c r="G7241">
        <v>0</v>
      </c>
      <c r="H7241" s="30">
        <v>302</v>
      </c>
      <c r="I7241" s="30">
        <v>0</v>
      </c>
      <c r="J7241">
        <v>1.0383062361883899</v>
      </c>
    </row>
    <row r="7242" spans="1:10" hidden="1" x14ac:dyDescent="0.35">
      <c r="A7242">
        <v>138581</v>
      </c>
      <c r="B7242">
        <v>883</v>
      </c>
      <c r="C7242" t="s">
        <v>7051</v>
      </c>
      <c r="D7242" t="s">
        <v>7053</v>
      </c>
      <c r="E7242">
        <v>797</v>
      </c>
      <c r="F7242">
        <v>0</v>
      </c>
      <c r="G7242">
        <v>0</v>
      </c>
      <c r="H7242" s="30">
        <v>249.65662272441901</v>
      </c>
      <c r="I7242" s="30">
        <v>0</v>
      </c>
      <c r="J7242">
        <v>1.0383062361883899</v>
      </c>
    </row>
    <row r="7243" spans="1:10" hidden="1" x14ac:dyDescent="0.35">
      <c r="A7243">
        <v>139380</v>
      </c>
      <c r="B7243">
        <v>883</v>
      </c>
      <c r="C7243" t="s">
        <v>7051</v>
      </c>
      <c r="D7243" t="s">
        <v>7054</v>
      </c>
      <c r="E7243">
        <v>581</v>
      </c>
      <c r="F7243">
        <v>0</v>
      </c>
      <c r="G7243">
        <v>0</v>
      </c>
      <c r="H7243" s="30">
        <v>201</v>
      </c>
      <c r="I7243" s="30">
        <v>0</v>
      </c>
      <c r="J7243">
        <v>1.0383062361883899</v>
      </c>
    </row>
    <row r="7244" spans="1:10" hidden="1" x14ac:dyDescent="0.35">
      <c r="A7244">
        <v>139382</v>
      </c>
      <c r="B7244">
        <v>883</v>
      </c>
      <c r="C7244" t="s">
        <v>7051</v>
      </c>
      <c r="D7244" t="s">
        <v>7055</v>
      </c>
      <c r="E7244">
        <v>390</v>
      </c>
      <c r="F7244">
        <v>0</v>
      </c>
      <c r="G7244">
        <v>0</v>
      </c>
      <c r="H7244" s="30">
        <v>88</v>
      </c>
      <c r="I7244" s="30">
        <v>0</v>
      </c>
      <c r="J7244">
        <v>1.0383062361883899</v>
      </c>
    </row>
    <row r="7245" spans="1:10" hidden="1" x14ac:dyDescent="0.35">
      <c r="A7245">
        <v>139566</v>
      </c>
      <c r="B7245">
        <v>883</v>
      </c>
      <c r="C7245" t="s">
        <v>7051</v>
      </c>
      <c r="D7245" t="s">
        <v>7056</v>
      </c>
      <c r="E7245">
        <v>414</v>
      </c>
      <c r="F7245">
        <v>0</v>
      </c>
      <c r="G7245">
        <v>0</v>
      </c>
      <c r="H7245" s="30">
        <v>69</v>
      </c>
      <c r="I7245" s="30">
        <v>0</v>
      </c>
      <c r="J7245">
        <v>1.0383062361883899</v>
      </c>
    </row>
    <row r="7246" spans="1:10" hidden="1" x14ac:dyDescent="0.35">
      <c r="A7246">
        <v>139576</v>
      </c>
      <c r="B7246">
        <v>883</v>
      </c>
      <c r="C7246" t="s">
        <v>7051</v>
      </c>
      <c r="D7246" t="s">
        <v>7057</v>
      </c>
      <c r="E7246">
        <v>427</v>
      </c>
      <c r="F7246">
        <v>0</v>
      </c>
      <c r="G7246">
        <v>0</v>
      </c>
      <c r="H7246" s="30">
        <v>108</v>
      </c>
      <c r="I7246" s="30">
        <v>0</v>
      </c>
      <c r="J7246">
        <v>1.0383062361883899</v>
      </c>
    </row>
    <row r="7247" spans="1:10" hidden="1" x14ac:dyDescent="0.35">
      <c r="A7247">
        <v>140013</v>
      </c>
      <c r="B7247">
        <v>883</v>
      </c>
      <c r="C7247" t="s">
        <v>7051</v>
      </c>
      <c r="D7247" t="s">
        <v>7058</v>
      </c>
      <c r="E7247">
        <v>397</v>
      </c>
      <c r="F7247">
        <v>0</v>
      </c>
      <c r="G7247">
        <v>0</v>
      </c>
      <c r="H7247" s="30">
        <v>92</v>
      </c>
      <c r="I7247" s="30">
        <v>0</v>
      </c>
      <c r="J7247">
        <v>1.0383062361883899</v>
      </c>
    </row>
    <row r="7248" spans="1:10" hidden="1" x14ac:dyDescent="0.35">
      <c r="A7248">
        <v>140832</v>
      </c>
      <c r="B7248">
        <v>883</v>
      </c>
      <c r="C7248" t="s">
        <v>7051</v>
      </c>
      <c r="D7248" t="s">
        <v>7059</v>
      </c>
      <c r="E7248">
        <v>395</v>
      </c>
      <c r="F7248">
        <v>0</v>
      </c>
      <c r="G7248">
        <v>0</v>
      </c>
      <c r="H7248" s="30">
        <v>170</v>
      </c>
      <c r="I7248" s="30">
        <v>0</v>
      </c>
      <c r="J7248">
        <v>1.0383062361883899</v>
      </c>
    </row>
    <row r="7249" spans="1:10" hidden="1" x14ac:dyDescent="0.35">
      <c r="A7249">
        <v>140938</v>
      </c>
      <c r="B7249">
        <v>883</v>
      </c>
      <c r="C7249" t="s">
        <v>7051</v>
      </c>
      <c r="D7249" t="s">
        <v>7060</v>
      </c>
      <c r="E7249">
        <v>1050</v>
      </c>
      <c r="F7249">
        <v>0</v>
      </c>
      <c r="G7249">
        <v>0</v>
      </c>
      <c r="H7249" s="30">
        <v>155.073844687947</v>
      </c>
      <c r="I7249" s="30">
        <v>0</v>
      </c>
      <c r="J7249">
        <v>1.0383062361883899</v>
      </c>
    </row>
    <row r="7250" spans="1:10" hidden="1" x14ac:dyDescent="0.35">
      <c r="A7250">
        <v>141877</v>
      </c>
      <c r="B7250">
        <v>883</v>
      </c>
      <c r="C7250" t="s">
        <v>7051</v>
      </c>
      <c r="D7250" t="s">
        <v>7061</v>
      </c>
      <c r="E7250">
        <v>545</v>
      </c>
      <c r="F7250">
        <v>0</v>
      </c>
      <c r="G7250">
        <v>0</v>
      </c>
      <c r="H7250" s="30">
        <v>145</v>
      </c>
      <c r="I7250" s="30">
        <v>0</v>
      </c>
      <c r="J7250">
        <v>1.0383062361883899</v>
      </c>
    </row>
    <row r="7251" spans="1:10" hidden="1" x14ac:dyDescent="0.35">
      <c r="A7251">
        <v>143149</v>
      </c>
      <c r="B7251">
        <v>883</v>
      </c>
      <c r="C7251" t="s">
        <v>7051</v>
      </c>
      <c r="D7251" t="s">
        <v>7062</v>
      </c>
      <c r="E7251">
        <v>204</v>
      </c>
      <c r="F7251">
        <v>0</v>
      </c>
      <c r="G7251">
        <v>0</v>
      </c>
      <c r="H7251" s="30">
        <v>85</v>
      </c>
      <c r="I7251" s="30">
        <v>0</v>
      </c>
      <c r="J7251">
        <v>1.0383062361883899</v>
      </c>
    </row>
    <row r="7252" spans="1:10" hidden="1" x14ac:dyDescent="0.35">
      <c r="A7252">
        <v>144603</v>
      </c>
      <c r="B7252">
        <v>883</v>
      </c>
      <c r="C7252" t="s">
        <v>7051</v>
      </c>
      <c r="D7252" t="s">
        <v>7063</v>
      </c>
      <c r="E7252">
        <v>64</v>
      </c>
      <c r="F7252">
        <v>0</v>
      </c>
      <c r="G7252">
        <v>0</v>
      </c>
      <c r="H7252" s="30">
        <v>13</v>
      </c>
      <c r="I7252" s="30">
        <v>0</v>
      </c>
      <c r="J7252">
        <v>1.0383062361883899</v>
      </c>
    </row>
    <row r="7253" spans="1:10" hidden="1" x14ac:dyDescent="0.35">
      <c r="A7253">
        <v>146818</v>
      </c>
      <c r="B7253">
        <v>883</v>
      </c>
      <c r="C7253" t="s">
        <v>7051</v>
      </c>
      <c r="D7253" t="s">
        <v>7064</v>
      </c>
      <c r="E7253">
        <v>401</v>
      </c>
      <c r="F7253">
        <v>0</v>
      </c>
      <c r="G7253">
        <v>0</v>
      </c>
      <c r="H7253" s="30">
        <v>96</v>
      </c>
      <c r="I7253" s="30">
        <v>0</v>
      </c>
      <c r="J7253">
        <v>1.0383062361883899</v>
      </c>
    </row>
    <row r="7254" spans="1:10" hidden="1" x14ac:dyDescent="0.35">
      <c r="A7254">
        <v>147215</v>
      </c>
      <c r="B7254">
        <v>883</v>
      </c>
      <c r="C7254" t="s">
        <v>7051</v>
      </c>
      <c r="D7254" t="s">
        <v>7065</v>
      </c>
      <c r="E7254">
        <v>599</v>
      </c>
      <c r="F7254">
        <v>0</v>
      </c>
      <c r="G7254">
        <v>0</v>
      </c>
      <c r="H7254" s="30">
        <v>112</v>
      </c>
      <c r="I7254" s="30">
        <v>0</v>
      </c>
      <c r="J7254">
        <v>1.0383062361883899</v>
      </c>
    </row>
    <row r="7255" spans="1:10" hidden="1" x14ac:dyDescent="0.35">
      <c r="A7255">
        <v>138334</v>
      </c>
      <c r="B7255">
        <v>883</v>
      </c>
      <c r="C7255" t="s">
        <v>7051</v>
      </c>
      <c r="D7255" t="s">
        <v>7066</v>
      </c>
      <c r="E7255">
        <v>382</v>
      </c>
      <c r="F7255">
        <v>0</v>
      </c>
      <c r="G7255">
        <v>0</v>
      </c>
      <c r="H7255" s="30">
        <v>174</v>
      </c>
      <c r="I7255" s="30">
        <v>0</v>
      </c>
      <c r="J7255">
        <v>1.0383062361883899</v>
      </c>
    </row>
    <row r="7256" spans="1:10" hidden="1" x14ac:dyDescent="0.35">
      <c r="A7256">
        <v>148172</v>
      </c>
      <c r="B7256">
        <v>883</v>
      </c>
      <c r="C7256" t="s">
        <v>7051</v>
      </c>
      <c r="D7256" t="s">
        <v>7067</v>
      </c>
      <c r="E7256">
        <v>402</v>
      </c>
      <c r="F7256">
        <v>0</v>
      </c>
      <c r="G7256">
        <v>0</v>
      </c>
      <c r="H7256" s="30">
        <v>33</v>
      </c>
      <c r="I7256" s="30">
        <v>0</v>
      </c>
      <c r="J7256">
        <v>1.0383062361883899</v>
      </c>
    </row>
    <row r="7257" spans="1:10" hidden="1" x14ac:dyDescent="0.35">
      <c r="A7257">
        <v>139613</v>
      </c>
      <c r="B7257">
        <v>883</v>
      </c>
      <c r="C7257" t="s">
        <v>7051</v>
      </c>
      <c r="D7257" t="s">
        <v>7068</v>
      </c>
      <c r="E7257">
        <v>409</v>
      </c>
      <c r="F7257">
        <v>0</v>
      </c>
      <c r="G7257">
        <v>0</v>
      </c>
      <c r="H7257" s="30">
        <v>70</v>
      </c>
      <c r="I7257" s="30">
        <v>0</v>
      </c>
      <c r="J7257">
        <v>1.0383062361883899</v>
      </c>
    </row>
    <row r="7258" spans="1:10" hidden="1" x14ac:dyDescent="0.35">
      <c r="A7258">
        <v>144448</v>
      </c>
      <c r="B7258">
        <v>883</v>
      </c>
      <c r="C7258" t="s">
        <v>7051</v>
      </c>
      <c r="D7258" t="s">
        <v>7069</v>
      </c>
      <c r="E7258">
        <v>399</v>
      </c>
      <c r="F7258">
        <v>0</v>
      </c>
      <c r="G7258">
        <v>0</v>
      </c>
      <c r="H7258" s="30">
        <v>122</v>
      </c>
      <c r="I7258" s="30">
        <v>0</v>
      </c>
      <c r="J7258">
        <v>1.0383062361883899</v>
      </c>
    </row>
    <row r="7259" spans="1:10" hidden="1" x14ac:dyDescent="0.35">
      <c r="A7259">
        <v>143378</v>
      </c>
      <c r="B7259">
        <v>883</v>
      </c>
      <c r="C7259" t="s">
        <v>7051</v>
      </c>
      <c r="D7259" t="s">
        <v>7070</v>
      </c>
      <c r="E7259">
        <v>402</v>
      </c>
      <c r="F7259">
        <v>0</v>
      </c>
      <c r="G7259">
        <v>0</v>
      </c>
      <c r="H7259" s="30">
        <v>61</v>
      </c>
      <c r="I7259" s="30">
        <v>0</v>
      </c>
      <c r="J7259">
        <v>1.0383062361883899</v>
      </c>
    </row>
    <row r="7260" spans="1:10" hidden="1" x14ac:dyDescent="0.35">
      <c r="A7260">
        <v>141897</v>
      </c>
      <c r="B7260">
        <v>883</v>
      </c>
      <c r="C7260" t="s">
        <v>7051</v>
      </c>
      <c r="D7260" t="s">
        <v>7071</v>
      </c>
      <c r="E7260">
        <v>384</v>
      </c>
      <c r="F7260">
        <v>0</v>
      </c>
      <c r="G7260">
        <v>0</v>
      </c>
      <c r="H7260" s="30">
        <v>77</v>
      </c>
      <c r="I7260" s="30">
        <v>0</v>
      </c>
      <c r="J7260">
        <v>1.0383062361883899</v>
      </c>
    </row>
    <row r="7261" spans="1:10" hidden="1" x14ac:dyDescent="0.35">
      <c r="A7261">
        <v>139106</v>
      </c>
      <c r="B7261">
        <v>883</v>
      </c>
      <c r="C7261" t="s">
        <v>7051</v>
      </c>
      <c r="D7261" t="s">
        <v>2590</v>
      </c>
      <c r="E7261">
        <v>627</v>
      </c>
      <c r="F7261">
        <v>0</v>
      </c>
      <c r="G7261">
        <v>0</v>
      </c>
      <c r="H7261" s="30">
        <v>145</v>
      </c>
      <c r="I7261" s="30">
        <v>0</v>
      </c>
      <c r="J7261">
        <v>1.0383062361883899</v>
      </c>
    </row>
    <row r="7262" spans="1:10" hidden="1" x14ac:dyDescent="0.35">
      <c r="A7262">
        <v>139105</v>
      </c>
      <c r="B7262">
        <v>883</v>
      </c>
      <c r="C7262" t="s">
        <v>7051</v>
      </c>
      <c r="D7262" t="s">
        <v>7072</v>
      </c>
      <c r="E7262">
        <v>629</v>
      </c>
      <c r="F7262">
        <v>0</v>
      </c>
      <c r="G7262">
        <v>0</v>
      </c>
      <c r="H7262" s="30">
        <v>130</v>
      </c>
      <c r="I7262" s="30">
        <v>0</v>
      </c>
      <c r="J7262">
        <v>1.0383062361883899</v>
      </c>
    </row>
    <row r="7263" spans="1:10" hidden="1" x14ac:dyDescent="0.35">
      <c r="A7263">
        <v>139991</v>
      </c>
      <c r="B7263">
        <v>883</v>
      </c>
      <c r="C7263" t="s">
        <v>7051</v>
      </c>
      <c r="D7263" t="s">
        <v>7073</v>
      </c>
      <c r="E7263">
        <v>415</v>
      </c>
      <c r="F7263">
        <v>0</v>
      </c>
      <c r="G7263">
        <v>0</v>
      </c>
      <c r="H7263" s="30">
        <v>109</v>
      </c>
      <c r="I7263" s="30">
        <v>0</v>
      </c>
      <c r="J7263">
        <v>1.0383062361883899</v>
      </c>
    </row>
    <row r="7264" spans="1:10" hidden="1" x14ac:dyDescent="0.35">
      <c r="A7264">
        <v>139104</v>
      </c>
      <c r="B7264">
        <v>883</v>
      </c>
      <c r="C7264" t="s">
        <v>7051</v>
      </c>
      <c r="D7264" t="s">
        <v>7074</v>
      </c>
      <c r="E7264">
        <v>493</v>
      </c>
      <c r="F7264">
        <v>0</v>
      </c>
      <c r="G7264">
        <v>0</v>
      </c>
      <c r="H7264" s="30">
        <v>87</v>
      </c>
      <c r="I7264" s="30">
        <v>0</v>
      </c>
      <c r="J7264">
        <v>1.0383062361883899</v>
      </c>
    </row>
    <row r="7265" spans="1:10" hidden="1" x14ac:dyDescent="0.35">
      <c r="A7265">
        <v>138962</v>
      </c>
      <c r="B7265">
        <v>883</v>
      </c>
      <c r="C7265" t="s">
        <v>7051</v>
      </c>
      <c r="D7265" t="s">
        <v>7075</v>
      </c>
      <c r="E7265">
        <v>382</v>
      </c>
      <c r="F7265">
        <v>0</v>
      </c>
      <c r="G7265">
        <v>0</v>
      </c>
      <c r="H7265" s="30">
        <v>181</v>
      </c>
      <c r="I7265" s="30">
        <v>0</v>
      </c>
      <c r="J7265">
        <v>1.0383062361883899</v>
      </c>
    </row>
    <row r="7266" spans="1:10" hidden="1" x14ac:dyDescent="0.35">
      <c r="A7266">
        <v>148209</v>
      </c>
      <c r="B7266">
        <v>883</v>
      </c>
      <c r="C7266" t="s">
        <v>7051</v>
      </c>
      <c r="D7266" t="s">
        <v>7076</v>
      </c>
      <c r="E7266">
        <v>404</v>
      </c>
      <c r="F7266">
        <v>0</v>
      </c>
      <c r="G7266">
        <v>0</v>
      </c>
      <c r="H7266" s="30">
        <v>98</v>
      </c>
      <c r="I7266" s="30">
        <v>0</v>
      </c>
      <c r="J7266">
        <v>1.0383062361883899</v>
      </c>
    </row>
    <row r="7267" spans="1:10" hidden="1" x14ac:dyDescent="0.35">
      <c r="A7267">
        <v>138065</v>
      </c>
      <c r="B7267">
        <v>883</v>
      </c>
      <c r="C7267" t="s">
        <v>7051</v>
      </c>
      <c r="D7267" t="s">
        <v>7077</v>
      </c>
      <c r="E7267">
        <v>644</v>
      </c>
      <c r="F7267">
        <v>0</v>
      </c>
      <c r="G7267">
        <v>0</v>
      </c>
      <c r="H7267" s="30">
        <v>169</v>
      </c>
      <c r="I7267" s="30">
        <v>0</v>
      </c>
      <c r="J7267">
        <v>1.0383062361883899</v>
      </c>
    </row>
    <row r="7268" spans="1:10" hidden="1" x14ac:dyDescent="0.35">
      <c r="A7268">
        <v>140720</v>
      </c>
      <c r="B7268">
        <v>883</v>
      </c>
      <c r="C7268" t="s">
        <v>7051</v>
      </c>
      <c r="D7268" t="s">
        <v>7078</v>
      </c>
      <c r="E7268">
        <v>417</v>
      </c>
      <c r="F7268">
        <v>0</v>
      </c>
      <c r="G7268">
        <v>0</v>
      </c>
      <c r="H7268" s="30">
        <v>103</v>
      </c>
      <c r="I7268" s="30">
        <v>0</v>
      </c>
      <c r="J7268">
        <v>1.0383062361883899</v>
      </c>
    </row>
    <row r="7269" spans="1:10" hidden="1" x14ac:dyDescent="0.35">
      <c r="A7269">
        <v>141070</v>
      </c>
      <c r="B7269">
        <v>883</v>
      </c>
      <c r="C7269" t="s">
        <v>7051</v>
      </c>
      <c r="D7269" t="s">
        <v>7079</v>
      </c>
      <c r="E7269">
        <v>612</v>
      </c>
      <c r="F7269">
        <v>0</v>
      </c>
      <c r="G7269">
        <v>0</v>
      </c>
      <c r="H7269" s="30">
        <v>87</v>
      </c>
      <c r="I7269" s="30">
        <v>0</v>
      </c>
      <c r="J7269">
        <v>1.0383062361883899</v>
      </c>
    </row>
    <row r="7270" spans="1:10" hidden="1" x14ac:dyDescent="0.35">
      <c r="A7270">
        <v>139166</v>
      </c>
      <c r="B7270">
        <v>883</v>
      </c>
      <c r="C7270" t="s">
        <v>7051</v>
      </c>
      <c r="D7270" t="s">
        <v>7080</v>
      </c>
      <c r="E7270">
        <v>392</v>
      </c>
      <c r="F7270">
        <v>0</v>
      </c>
      <c r="G7270">
        <v>0</v>
      </c>
      <c r="H7270" s="30">
        <v>124</v>
      </c>
      <c r="I7270" s="30">
        <v>0</v>
      </c>
      <c r="J7270">
        <v>1.0383062361883899</v>
      </c>
    </row>
    <row r="7271" spans="1:10" hidden="1" x14ac:dyDescent="0.35">
      <c r="A7271">
        <v>138349</v>
      </c>
      <c r="B7271">
        <v>883</v>
      </c>
      <c r="C7271" t="s">
        <v>7051</v>
      </c>
      <c r="D7271" t="s">
        <v>7081</v>
      </c>
      <c r="E7271">
        <v>631</v>
      </c>
      <c r="F7271">
        <v>0</v>
      </c>
      <c r="G7271">
        <v>0</v>
      </c>
      <c r="H7271" s="30">
        <v>78</v>
      </c>
      <c r="I7271" s="30">
        <v>0</v>
      </c>
      <c r="J7271">
        <v>1.0383062361883899</v>
      </c>
    </row>
    <row r="7272" spans="1:10" hidden="1" x14ac:dyDescent="0.35">
      <c r="A7272">
        <v>144587</v>
      </c>
      <c r="B7272">
        <v>883</v>
      </c>
      <c r="C7272" t="s">
        <v>7051</v>
      </c>
      <c r="D7272" t="s">
        <v>7082</v>
      </c>
      <c r="E7272">
        <v>203</v>
      </c>
      <c r="F7272">
        <v>0</v>
      </c>
      <c r="G7272">
        <v>0</v>
      </c>
      <c r="H7272" s="30">
        <v>16</v>
      </c>
      <c r="I7272" s="30">
        <v>0</v>
      </c>
      <c r="J7272">
        <v>1.0383062361883899</v>
      </c>
    </row>
    <row r="7273" spans="1:10" hidden="1" x14ac:dyDescent="0.35">
      <c r="A7273">
        <v>146300</v>
      </c>
      <c r="B7273">
        <v>883</v>
      </c>
      <c r="C7273" t="s">
        <v>7051</v>
      </c>
      <c r="D7273" t="s">
        <v>136</v>
      </c>
      <c r="E7273">
        <v>194</v>
      </c>
      <c r="F7273">
        <v>0</v>
      </c>
      <c r="G7273">
        <v>0</v>
      </c>
      <c r="H7273" s="30">
        <v>59</v>
      </c>
      <c r="I7273" s="30">
        <v>0</v>
      </c>
      <c r="J7273">
        <v>1.0383062361883899</v>
      </c>
    </row>
    <row r="7274" spans="1:10" hidden="1" x14ac:dyDescent="0.35">
      <c r="A7274">
        <v>146867</v>
      </c>
      <c r="B7274">
        <v>883</v>
      </c>
      <c r="C7274" t="s">
        <v>7051</v>
      </c>
      <c r="D7274" t="s">
        <v>61</v>
      </c>
      <c r="E7274">
        <v>206</v>
      </c>
      <c r="F7274">
        <v>0</v>
      </c>
      <c r="G7274">
        <v>0</v>
      </c>
      <c r="H7274" s="30">
        <v>50</v>
      </c>
      <c r="I7274" s="30">
        <v>0</v>
      </c>
      <c r="J7274">
        <v>1.0383062361883899</v>
      </c>
    </row>
    <row r="7275" spans="1:10" hidden="1" x14ac:dyDescent="0.35">
      <c r="A7275">
        <v>146299</v>
      </c>
      <c r="B7275">
        <v>883</v>
      </c>
      <c r="C7275" t="s">
        <v>7051</v>
      </c>
      <c r="D7275" t="s">
        <v>7083</v>
      </c>
      <c r="E7275">
        <v>533</v>
      </c>
      <c r="F7275">
        <v>0</v>
      </c>
      <c r="G7275">
        <v>0</v>
      </c>
      <c r="H7275" s="30">
        <v>105</v>
      </c>
      <c r="I7275" s="30">
        <v>0</v>
      </c>
      <c r="J7275">
        <v>1.0383062361883899</v>
      </c>
    </row>
    <row r="7276" spans="1:10" hidden="1" x14ac:dyDescent="0.35">
      <c r="A7276">
        <v>146296</v>
      </c>
      <c r="B7276">
        <v>883</v>
      </c>
      <c r="C7276" t="s">
        <v>7051</v>
      </c>
      <c r="D7276" t="s">
        <v>1163</v>
      </c>
      <c r="E7276">
        <v>204</v>
      </c>
      <c r="F7276">
        <v>0</v>
      </c>
      <c r="G7276">
        <v>0</v>
      </c>
      <c r="H7276" s="30">
        <v>44</v>
      </c>
      <c r="I7276" s="30">
        <v>0</v>
      </c>
      <c r="J7276">
        <v>1.0383062361883899</v>
      </c>
    </row>
    <row r="7277" spans="1:10" hidden="1" x14ac:dyDescent="0.35">
      <c r="A7277">
        <v>139605</v>
      </c>
      <c r="B7277">
        <v>883</v>
      </c>
      <c r="C7277" t="s">
        <v>7051</v>
      </c>
      <c r="D7277" t="s">
        <v>7084</v>
      </c>
      <c r="E7277">
        <v>386</v>
      </c>
      <c r="F7277">
        <v>0</v>
      </c>
      <c r="G7277">
        <v>0</v>
      </c>
      <c r="H7277" s="30">
        <v>71</v>
      </c>
      <c r="I7277" s="30">
        <v>0</v>
      </c>
      <c r="J7277">
        <v>1.0383062361883899</v>
      </c>
    </row>
    <row r="7278" spans="1:10" hidden="1" x14ac:dyDescent="0.35">
      <c r="A7278">
        <v>139578</v>
      </c>
      <c r="B7278">
        <v>883</v>
      </c>
      <c r="C7278" t="s">
        <v>7051</v>
      </c>
      <c r="D7278" t="s">
        <v>7085</v>
      </c>
      <c r="E7278">
        <v>0</v>
      </c>
      <c r="F7278">
        <v>321</v>
      </c>
      <c r="G7278">
        <v>264</v>
      </c>
      <c r="H7278" s="30">
        <v>0</v>
      </c>
      <c r="I7278" s="30">
        <v>202</v>
      </c>
      <c r="J7278">
        <v>1.0383062361883899</v>
      </c>
    </row>
    <row r="7279" spans="1:10" hidden="1" x14ac:dyDescent="0.35">
      <c r="A7279">
        <v>144750</v>
      </c>
      <c r="B7279">
        <v>883</v>
      </c>
      <c r="C7279" t="s">
        <v>7051</v>
      </c>
      <c r="D7279" t="s">
        <v>7086</v>
      </c>
      <c r="E7279">
        <v>0</v>
      </c>
      <c r="F7279">
        <v>592</v>
      </c>
      <c r="G7279">
        <v>398</v>
      </c>
      <c r="H7279" s="30">
        <v>0</v>
      </c>
      <c r="I7279" s="30">
        <v>312</v>
      </c>
      <c r="J7279">
        <v>1.0383062361883899</v>
      </c>
    </row>
    <row r="7280" spans="1:10" hidden="1" x14ac:dyDescent="0.35">
      <c r="A7280">
        <v>147537</v>
      </c>
      <c r="B7280">
        <v>883</v>
      </c>
      <c r="C7280" t="s">
        <v>7051</v>
      </c>
      <c r="D7280" t="s">
        <v>7087</v>
      </c>
      <c r="E7280">
        <v>0</v>
      </c>
      <c r="F7280">
        <v>728</v>
      </c>
      <c r="G7280">
        <v>467</v>
      </c>
      <c r="H7280" s="30">
        <v>0</v>
      </c>
      <c r="I7280" s="30">
        <v>371</v>
      </c>
      <c r="J7280">
        <v>1.0383062361883899</v>
      </c>
    </row>
    <row r="7281" spans="1:10" hidden="1" x14ac:dyDescent="0.35">
      <c r="A7281">
        <v>147847</v>
      </c>
      <c r="B7281">
        <v>883</v>
      </c>
      <c r="C7281" t="s">
        <v>7051</v>
      </c>
      <c r="D7281" t="s">
        <v>7088</v>
      </c>
      <c r="E7281">
        <v>0</v>
      </c>
      <c r="F7281">
        <v>461</v>
      </c>
      <c r="G7281">
        <v>237</v>
      </c>
      <c r="H7281" s="30">
        <v>0</v>
      </c>
      <c r="I7281" s="30">
        <v>167</v>
      </c>
      <c r="J7281">
        <v>1.0383062361883899</v>
      </c>
    </row>
    <row r="7282" spans="1:10" hidden="1" x14ac:dyDescent="0.35">
      <c r="A7282">
        <v>147853</v>
      </c>
      <c r="B7282">
        <v>883</v>
      </c>
      <c r="C7282" t="s">
        <v>7051</v>
      </c>
      <c r="D7282" t="s">
        <v>7089</v>
      </c>
      <c r="E7282">
        <v>0</v>
      </c>
      <c r="F7282">
        <v>573</v>
      </c>
      <c r="G7282">
        <v>244</v>
      </c>
      <c r="H7282" s="30">
        <v>0</v>
      </c>
      <c r="I7282" s="30">
        <v>251</v>
      </c>
      <c r="J7282">
        <v>1.0383062361883899</v>
      </c>
    </row>
    <row r="7283" spans="1:10" hidden="1" x14ac:dyDescent="0.35">
      <c r="A7283">
        <v>151441</v>
      </c>
      <c r="B7283">
        <v>883</v>
      </c>
      <c r="C7283" t="s">
        <v>7051</v>
      </c>
      <c r="D7283" t="s">
        <v>7090</v>
      </c>
      <c r="E7283">
        <v>0</v>
      </c>
      <c r="F7283">
        <v>492</v>
      </c>
      <c r="G7283">
        <v>361</v>
      </c>
      <c r="H7283" s="30">
        <v>0</v>
      </c>
      <c r="I7283" s="30">
        <v>193</v>
      </c>
      <c r="J7283">
        <v>1.0383062361883899</v>
      </c>
    </row>
    <row r="7284" spans="1:10" hidden="1" x14ac:dyDescent="0.35">
      <c r="A7284">
        <v>151442</v>
      </c>
      <c r="B7284">
        <v>883</v>
      </c>
      <c r="C7284" t="s">
        <v>7051</v>
      </c>
      <c r="D7284" t="s">
        <v>7091</v>
      </c>
      <c r="E7284">
        <v>0</v>
      </c>
      <c r="F7284">
        <v>231</v>
      </c>
      <c r="G7284">
        <v>227</v>
      </c>
      <c r="H7284" s="30">
        <v>0</v>
      </c>
      <c r="I7284" s="30">
        <v>172</v>
      </c>
      <c r="J7284">
        <v>1.0383062361883899</v>
      </c>
    </row>
    <row r="7285" spans="1:10" hidden="1" x14ac:dyDescent="0.35">
      <c r="A7285">
        <v>137549</v>
      </c>
      <c r="B7285">
        <v>883</v>
      </c>
      <c r="C7285" t="s">
        <v>7051</v>
      </c>
      <c r="D7285" t="s">
        <v>7092</v>
      </c>
      <c r="E7285">
        <v>0</v>
      </c>
      <c r="F7285">
        <v>615</v>
      </c>
      <c r="G7285">
        <v>419</v>
      </c>
      <c r="H7285" s="30">
        <v>0</v>
      </c>
      <c r="I7285" s="30">
        <v>191</v>
      </c>
      <c r="J7285">
        <v>1.0383062361883899</v>
      </c>
    </row>
    <row r="7286" spans="1:10" hidden="1" x14ac:dyDescent="0.35">
      <c r="A7286">
        <v>138735</v>
      </c>
      <c r="B7286">
        <v>883</v>
      </c>
      <c r="C7286" t="s">
        <v>7051</v>
      </c>
      <c r="D7286" t="s">
        <v>7093</v>
      </c>
      <c r="E7286">
        <v>392</v>
      </c>
      <c r="F7286">
        <v>0</v>
      </c>
      <c r="G7286">
        <v>0</v>
      </c>
      <c r="H7286" s="30">
        <v>65</v>
      </c>
      <c r="I7286" s="30">
        <v>0</v>
      </c>
      <c r="J7286">
        <v>1.0383062361883899</v>
      </c>
    </row>
    <row r="7287" spans="1:10" hidden="1" x14ac:dyDescent="0.35">
      <c r="A7287">
        <v>146708</v>
      </c>
      <c r="B7287">
        <v>883</v>
      </c>
      <c r="C7287" t="s">
        <v>7051</v>
      </c>
      <c r="D7287" t="s">
        <v>7094</v>
      </c>
      <c r="E7287">
        <v>203</v>
      </c>
      <c r="F7287">
        <v>0</v>
      </c>
      <c r="G7287">
        <v>0</v>
      </c>
      <c r="H7287" s="30">
        <v>20</v>
      </c>
      <c r="I7287" s="30">
        <v>0</v>
      </c>
      <c r="J7287">
        <v>1.0383062361883899</v>
      </c>
    </row>
    <row r="7288" spans="1:10" hidden="1" x14ac:dyDescent="0.35">
      <c r="A7288">
        <v>137214</v>
      </c>
      <c r="B7288">
        <v>883</v>
      </c>
      <c r="C7288" t="s">
        <v>7051</v>
      </c>
      <c r="D7288" t="s">
        <v>7095</v>
      </c>
      <c r="E7288">
        <v>0</v>
      </c>
      <c r="F7288">
        <v>556</v>
      </c>
      <c r="G7288">
        <v>433</v>
      </c>
      <c r="H7288" s="30">
        <v>0</v>
      </c>
      <c r="I7288" s="30">
        <v>239</v>
      </c>
      <c r="J7288">
        <v>1.0383062361883899</v>
      </c>
    </row>
    <row r="7289" spans="1:10" hidden="1" x14ac:dyDescent="0.35">
      <c r="A7289">
        <v>137456</v>
      </c>
      <c r="B7289">
        <v>883</v>
      </c>
      <c r="C7289" t="s">
        <v>7051</v>
      </c>
      <c r="D7289" t="s">
        <v>7096</v>
      </c>
      <c r="E7289">
        <v>0</v>
      </c>
      <c r="F7289">
        <v>737</v>
      </c>
      <c r="G7289">
        <v>481</v>
      </c>
      <c r="H7289" s="30">
        <v>0</v>
      </c>
      <c r="I7289" s="30">
        <v>297</v>
      </c>
      <c r="J7289">
        <v>1.0383062361883899</v>
      </c>
    </row>
    <row r="7290" spans="1:10" hidden="1" x14ac:dyDescent="0.35">
      <c r="A7290">
        <v>133114</v>
      </c>
      <c r="B7290">
        <v>883</v>
      </c>
      <c r="C7290" t="s">
        <v>7051</v>
      </c>
      <c r="D7290" t="s">
        <v>7097</v>
      </c>
      <c r="E7290">
        <v>0</v>
      </c>
      <c r="F7290">
        <v>636</v>
      </c>
      <c r="G7290">
        <v>408</v>
      </c>
      <c r="H7290" s="30">
        <v>0</v>
      </c>
      <c r="I7290" s="30">
        <v>455</v>
      </c>
      <c r="J7290">
        <v>1.0383062361883899</v>
      </c>
    </row>
    <row r="7291" spans="1:10" hidden="1" x14ac:dyDescent="0.35">
      <c r="A7291">
        <v>135960</v>
      </c>
      <c r="B7291">
        <v>883</v>
      </c>
      <c r="C7291" t="s">
        <v>7051</v>
      </c>
      <c r="D7291" t="s">
        <v>7098</v>
      </c>
      <c r="E7291">
        <v>0</v>
      </c>
      <c r="F7291">
        <v>355</v>
      </c>
      <c r="G7291">
        <v>241</v>
      </c>
      <c r="H7291" s="30">
        <v>0</v>
      </c>
      <c r="I7291" s="30">
        <v>226</v>
      </c>
      <c r="J7291">
        <v>1.0383062361883899</v>
      </c>
    </row>
    <row r="7292" spans="1:10" hidden="1" x14ac:dyDescent="0.35">
      <c r="A7292">
        <v>140183</v>
      </c>
      <c r="B7292">
        <v>884</v>
      </c>
      <c r="C7292" t="s">
        <v>7099</v>
      </c>
      <c r="D7292" t="s">
        <v>7100</v>
      </c>
      <c r="E7292">
        <v>195</v>
      </c>
      <c r="F7292">
        <v>0</v>
      </c>
      <c r="G7292">
        <v>0</v>
      </c>
      <c r="H7292" s="30">
        <v>50</v>
      </c>
      <c r="I7292" s="30">
        <v>0</v>
      </c>
      <c r="J7292">
        <v>1</v>
      </c>
    </row>
    <row r="7293" spans="1:10" hidden="1" x14ac:dyDescent="0.35">
      <c r="A7293">
        <v>136532</v>
      </c>
      <c r="B7293">
        <v>884</v>
      </c>
      <c r="C7293" t="s">
        <v>7099</v>
      </c>
      <c r="D7293" t="s">
        <v>7101</v>
      </c>
      <c r="E7293">
        <v>201</v>
      </c>
      <c r="F7293">
        <v>0</v>
      </c>
      <c r="G7293">
        <v>0</v>
      </c>
      <c r="H7293" s="30">
        <v>14</v>
      </c>
      <c r="I7293" s="30">
        <v>0</v>
      </c>
      <c r="J7293">
        <v>1</v>
      </c>
    </row>
    <row r="7294" spans="1:10" hidden="1" x14ac:dyDescent="0.35">
      <c r="A7294">
        <v>149323</v>
      </c>
      <c r="B7294">
        <v>884</v>
      </c>
      <c r="C7294" t="s">
        <v>7099</v>
      </c>
      <c r="D7294" t="s">
        <v>7102</v>
      </c>
      <c r="E7294">
        <v>33</v>
      </c>
      <c r="F7294">
        <v>0</v>
      </c>
      <c r="G7294">
        <v>0</v>
      </c>
      <c r="H7294" s="30">
        <v>6</v>
      </c>
      <c r="I7294" s="30">
        <v>0</v>
      </c>
      <c r="J7294">
        <v>1</v>
      </c>
    </row>
    <row r="7295" spans="1:10" hidden="1" x14ac:dyDescent="0.35">
      <c r="A7295">
        <v>150128</v>
      </c>
      <c r="B7295">
        <v>884</v>
      </c>
      <c r="C7295" t="s">
        <v>7099</v>
      </c>
      <c r="D7295" t="s">
        <v>7103</v>
      </c>
      <c r="E7295">
        <v>81</v>
      </c>
      <c r="F7295">
        <v>0</v>
      </c>
      <c r="G7295">
        <v>0</v>
      </c>
      <c r="H7295" s="30">
        <v>14</v>
      </c>
      <c r="I7295" s="30">
        <v>0</v>
      </c>
      <c r="J7295">
        <v>1</v>
      </c>
    </row>
    <row r="7296" spans="1:10" hidden="1" x14ac:dyDescent="0.35">
      <c r="A7296">
        <v>137624</v>
      </c>
      <c r="B7296">
        <v>884</v>
      </c>
      <c r="C7296" t="s">
        <v>7099</v>
      </c>
      <c r="D7296" t="s">
        <v>7104</v>
      </c>
      <c r="E7296">
        <v>155</v>
      </c>
      <c r="F7296">
        <v>0</v>
      </c>
      <c r="G7296">
        <v>0</v>
      </c>
      <c r="H7296" s="30">
        <v>19</v>
      </c>
      <c r="I7296" s="30">
        <v>0</v>
      </c>
      <c r="J7296">
        <v>1</v>
      </c>
    </row>
    <row r="7297" spans="1:10" hidden="1" x14ac:dyDescent="0.35">
      <c r="A7297">
        <v>149258</v>
      </c>
      <c r="B7297">
        <v>884</v>
      </c>
      <c r="C7297" t="s">
        <v>7099</v>
      </c>
      <c r="D7297" t="s">
        <v>545</v>
      </c>
      <c r="E7297">
        <v>170</v>
      </c>
      <c r="F7297">
        <v>0</v>
      </c>
      <c r="G7297">
        <v>0</v>
      </c>
      <c r="H7297" s="30">
        <v>57</v>
      </c>
      <c r="I7297" s="30">
        <v>0</v>
      </c>
      <c r="J7297">
        <v>1</v>
      </c>
    </row>
    <row r="7298" spans="1:10" hidden="1" x14ac:dyDescent="0.35">
      <c r="A7298">
        <v>139608</v>
      </c>
      <c r="B7298">
        <v>884</v>
      </c>
      <c r="C7298" t="s">
        <v>7099</v>
      </c>
      <c r="D7298" t="s">
        <v>7105</v>
      </c>
      <c r="E7298">
        <v>96</v>
      </c>
      <c r="F7298">
        <v>0</v>
      </c>
      <c r="G7298">
        <v>0</v>
      </c>
      <c r="H7298" s="30">
        <v>8</v>
      </c>
      <c r="I7298" s="30">
        <v>0</v>
      </c>
      <c r="J7298">
        <v>1</v>
      </c>
    </row>
    <row r="7299" spans="1:10" hidden="1" x14ac:dyDescent="0.35">
      <c r="A7299">
        <v>136761</v>
      </c>
      <c r="B7299">
        <v>884</v>
      </c>
      <c r="C7299" t="s">
        <v>7099</v>
      </c>
      <c r="D7299" t="s">
        <v>7106</v>
      </c>
      <c r="E7299">
        <v>466</v>
      </c>
      <c r="F7299">
        <v>0</v>
      </c>
      <c r="G7299">
        <v>0</v>
      </c>
      <c r="H7299" s="30">
        <v>83</v>
      </c>
      <c r="I7299" s="30">
        <v>0</v>
      </c>
      <c r="J7299">
        <v>1</v>
      </c>
    </row>
    <row r="7300" spans="1:10" hidden="1" x14ac:dyDescent="0.35">
      <c r="A7300">
        <v>151069</v>
      </c>
      <c r="B7300">
        <v>884</v>
      </c>
      <c r="C7300" t="s">
        <v>7099</v>
      </c>
      <c r="D7300" t="s">
        <v>7107</v>
      </c>
      <c r="E7300">
        <v>544</v>
      </c>
      <c r="F7300">
        <v>0</v>
      </c>
      <c r="G7300">
        <v>0</v>
      </c>
      <c r="H7300" s="30">
        <v>179</v>
      </c>
      <c r="I7300" s="30">
        <v>0</v>
      </c>
      <c r="J7300">
        <v>1</v>
      </c>
    </row>
    <row r="7301" spans="1:10" hidden="1" x14ac:dyDescent="0.35">
      <c r="A7301">
        <v>151070</v>
      </c>
      <c r="B7301">
        <v>884</v>
      </c>
      <c r="C7301" t="s">
        <v>7099</v>
      </c>
      <c r="D7301" t="s">
        <v>7108</v>
      </c>
      <c r="E7301">
        <v>313</v>
      </c>
      <c r="F7301">
        <v>0</v>
      </c>
      <c r="G7301">
        <v>0</v>
      </c>
      <c r="H7301" s="30">
        <v>123</v>
      </c>
      <c r="I7301" s="30">
        <v>0</v>
      </c>
      <c r="J7301">
        <v>1</v>
      </c>
    </row>
    <row r="7302" spans="1:10" hidden="1" x14ac:dyDescent="0.35">
      <c r="A7302">
        <v>136759</v>
      </c>
      <c r="B7302">
        <v>884</v>
      </c>
      <c r="C7302" t="s">
        <v>7099</v>
      </c>
      <c r="D7302" t="s">
        <v>7109</v>
      </c>
      <c r="E7302">
        <v>26</v>
      </c>
      <c r="F7302">
        <v>0</v>
      </c>
      <c r="G7302">
        <v>0</v>
      </c>
      <c r="H7302" s="30">
        <v>1</v>
      </c>
      <c r="I7302" s="30">
        <v>0</v>
      </c>
      <c r="J7302">
        <v>1</v>
      </c>
    </row>
    <row r="7303" spans="1:10" hidden="1" x14ac:dyDescent="0.35">
      <c r="A7303">
        <v>137415</v>
      </c>
      <c r="B7303">
        <v>884</v>
      </c>
      <c r="C7303" t="s">
        <v>7099</v>
      </c>
      <c r="D7303" t="s">
        <v>7110</v>
      </c>
      <c r="E7303">
        <v>204</v>
      </c>
      <c r="F7303">
        <v>0</v>
      </c>
      <c r="G7303">
        <v>0</v>
      </c>
      <c r="H7303" s="30">
        <v>41</v>
      </c>
      <c r="I7303" s="30">
        <v>0</v>
      </c>
      <c r="J7303">
        <v>1</v>
      </c>
    </row>
    <row r="7304" spans="1:10" hidden="1" x14ac:dyDescent="0.35">
      <c r="A7304">
        <v>138035</v>
      </c>
      <c r="B7304">
        <v>884</v>
      </c>
      <c r="C7304" t="s">
        <v>7099</v>
      </c>
      <c r="D7304" t="s">
        <v>7111</v>
      </c>
      <c r="E7304">
        <v>149</v>
      </c>
      <c r="F7304">
        <v>0</v>
      </c>
      <c r="G7304">
        <v>0</v>
      </c>
      <c r="H7304" s="30">
        <v>13</v>
      </c>
      <c r="I7304" s="30">
        <v>0</v>
      </c>
      <c r="J7304">
        <v>1</v>
      </c>
    </row>
    <row r="7305" spans="1:10" hidden="1" x14ac:dyDescent="0.35">
      <c r="A7305">
        <v>140526</v>
      </c>
      <c r="B7305">
        <v>884</v>
      </c>
      <c r="C7305" t="s">
        <v>7099</v>
      </c>
      <c r="D7305" t="s">
        <v>7112</v>
      </c>
      <c r="E7305">
        <v>96</v>
      </c>
      <c r="F7305">
        <v>0</v>
      </c>
      <c r="G7305">
        <v>0</v>
      </c>
      <c r="H7305" s="30">
        <v>17</v>
      </c>
      <c r="I7305" s="30">
        <v>0</v>
      </c>
      <c r="J7305">
        <v>1</v>
      </c>
    </row>
    <row r="7306" spans="1:10" hidden="1" x14ac:dyDescent="0.35">
      <c r="A7306">
        <v>147406</v>
      </c>
      <c r="B7306">
        <v>884</v>
      </c>
      <c r="C7306" t="s">
        <v>7099</v>
      </c>
      <c r="D7306" t="s">
        <v>7113</v>
      </c>
      <c r="E7306">
        <v>31</v>
      </c>
      <c r="F7306">
        <v>0</v>
      </c>
      <c r="G7306">
        <v>0</v>
      </c>
      <c r="H7306" s="30">
        <v>3</v>
      </c>
      <c r="I7306" s="30">
        <v>0</v>
      </c>
      <c r="J7306">
        <v>1</v>
      </c>
    </row>
    <row r="7307" spans="1:10" hidden="1" x14ac:dyDescent="0.35">
      <c r="A7307">
        <v>136765</v>
      </c>
      <c r="B7307">
        <v>884</v>
      </c>
      <c r="C7307" t="s">
        <v>7099</v>
      </c>
      <c r="D7307" t="s">
        <v>7114</v>
      </c>
      <c r="E7307">
        <v>185</v>
      </c>
      <c r="F7307">
        <v>0</v>
      </c>
      <c r="G7307">
        <v>0</v>
      </c>
      <c r="H7307" s="30">
        <v>9</v>
      </c>
      <c r="I7307" s="30">
        <v>0</v>
      </c>
      <c r="J7307">
        <v>1</v>
      </c>
    </row>
    <row r="7308" spans="1:10" hidden="1" x14ac:dyDescent="0.35">
      <c r="A7308">
        <v>151071</v>
      </c>
      <c r="B7308">
        <v>884</v>
      </c>
      <c r="C7308" t="s">
        <v>7099</v>
      </c>
      <c r="D7308" t="s">
        <v>7115</v>
      </c>
      <c r="E7308">
        <v>59</v>
      </c>
      <c r="F7308">
        <v>0</v>
      </c>
      <c r="G7308">
        <v>0</v>
      </c>
      <c r="H7308" s="30">
        <v>12</v>
      </c>
      <c r="I7308" s="30">
        <v>0</v>
      </c>
      <c r="J7308">
        <v>1</v>
      </c>
    </row>
    <row r="7309" spans="1:10" hidden="1" x14ac:dyDescent="0.35">
      <c r="A7309">
        <v>136374</v>
      </c>
      <c r="B7309">
        <v>884</v>
      </c>
      <c r="C7309" t="s">
        <v>7099</v>
      </c>
      <c r="D7309" t="s">
        <v>7116</v>
      </c>
      <c r="E7309">
        <v>153</v>
      </c>
      <c r="F7309">
        <v>0</v>
      </c>
      <c r="G7309">
        <v>0</v>
      </c>
      <c r="H7309" s="30">
        <v>32</v>
      </c>
      <c r="I7309" s="30">
        <v>0</v>
      </c>
      <c r="J7309">
        <v>1</v>
      </c>
    </row>
    <row r="7310" spans="1:10" hidden="1" x14ac:dyDescent="0.35">
      <c r="A7310">
        <v>143454</v>
      </c>
      <c r="B7310">
        <v>884</v>
      </c>
      <c r="C7310" t="s">
        <v>7099</v>
      </c>
      <c r="D7310" t="s">
        <v>7117</v>
      </c>
      <c r="E7310">
        <v>64</v>
      </c>
      <c r="F7310">
        <v>0</v>
      </c>
      <c r="G7310">
        <v>0</v>
      </c>
      <c r="H7310" s="30">
        <v>13</v>
      </c>
      <c r="I7310" s="30">
        <v>0</v>
      </c>
      <c r="J7310">
        <v>1</v>
      </c>
    </row>
    <row r="7311" spans="1:10" hidden="1" x14ac:dyDescent="0.35">
      <c r="A7311">
        <v>139308</v>
      </c>
      <c r="B7311">
        <v>884</v>
      </c>
      <c r="C7311" t="s">
        <v>7099</v>
      </c>
      <c r="D7311" t="s">
        <v>7118</v>
      </c>
      <c r="E7311">
        <v>64</v>
      </c>
      <c r="F7311">
        <v>0</v>
      </c>
      <c r="G7311">
        <v>0</v>
      </c>
      <c r="H7311" s="30">
        <v>6</v>
      </c>
      <c r="I7311" s="30">
        <v>0</v>
      </c>
      <c r="J7311">
        <v>1</v>
      </c>
    </row>
    <row r="7312" spans="1:10" hidden="1" x14ac:dyDescent="0.35">
      <c r="A7312">
        <v>143974</v>
      </c>
      <c r="B7312">
        <v>884</v>
      </c>
      <c r="C7312" t="s">
        <v>7099</v>
      </c>
      <c r="D7312" t="s">
        <v>7119</v>
      </c>
      <c r="E7312">
        <v>98</v>
      </c>
      <c r="F7312">
        <v>0</v>
      </c>
      <c r="G7312">
        <v>0</v>
      </c>
      <c r="H7312" s="30">
        <v>5</v>
      </c>
      <c r="I7312" s="30">
        <v>0</v>
      </c>
      <c r="J7312">
        <v>1</v>
      </c>
    </row>
    <row r="7313" spans="1:10" hidden="1" x14ac:dyDescent="0.35">
      <c r="A7313">
        <v>150530</v>
      </c>
      <c r="B7313">
        <v>884</v>
      </c>
      <c r="C7313" t="s">
        <v>7099</v>
      </c>
      <c r="D7313" t="s">
        <v>7120</v>
      </c>
      <c r="E7313">
        <v>131</v>
      </c>
      <c r="F7313">
        <v>0</v>
      </c>
      <c r="G7313">
        <v>0</v>
      </c>
      <c r="H7313" s="30">
        <v>15</v>
      </c>
      <c r="I7313" s="30">
        <v>0</v>
      </c>
      <c r="J7313">
        <v>1</v>
      </c>
    </row>
    <row r="7314" spans="1:10" hidden="1" x14ac:dyDescent="0.35">
      <c r="A7314">
        <v>137731</v>
      </c>
      <c r="B7314">
        <v>884</v>
      </c>
      <c r="C7314" t="s">
        <v>7099</v>
      </c>
      <c r="D7314" t="s">
        <v>7121</v>
      </c>
      <c r="E7314">
        <v>413</v>
      </c>
      <c r="F7314">
        <v>0</v>
      </c>
      <c r="G7314">
        <v>0</v>
      </c>
      <c r="H7314" s="30">
        <v>38</v>
      </c>
      <c r="I7314" s="30">
        <v>0</v>
      </c>
      <c r="J7314">
        <v>1</v>
      </c>
    </row>
    <row r="7315" spans="1:10" hidden="1" x14ac:dyDescent="0.35">
      <c r="A7315">
        <v>140464</v>
      </c>
      <c r="B7315">
        <v>884</v>
      </c>
      <c r="C7315" t="s">
        <v>7099</v>
      </c>
      <c r="D7315" t="s">
        <v>7122</v>
      </c>
      <c r="E7315">
        <v>165</v>
      </c>
      <c r="F7315">
        <v>0</v>
      </c>
      <c r="G7315">
        <v>0</v>
      </c>
      <c r="H7315" s="30">
        <v>19</v>
      </c>
      <c r="I7315" s="30">
        <v>0</v>
      </c>
      <c r="J7315">
        <v>1</v>
      </c>
    </row>
    <row r="7316" spans="1:10" hidden="1" x14ac:dyDescent="0.35">
      <c r="A7316">
        <v>138055</v>
      </c>
      <c r="B7316">
        <v>884</v>
      </c>
      <c r="C7316" t="s">
        <v>7099</v>
      </c>
      <c r="D7316" t="s">
        <v>7123</v>
      </c>
      <c r="E7316">
        <v>189</v>
      </c>
      <c r="F7316">
        <v>0</v>
      </c>
      <c r="G7316">
        <v>0</v>
      </c>
      <c r="H7316" s="30">
        <v>3</v>
      </c>
      <c r="I7316" s="30">
        <v>0</v>
      </c>
      <c r="J7316">
        <v>1</v>
      </c>
    </row>
    <row r="7317" spans="1:10" hidden="1" x14ac:dyDescent="0.35">
      <c r="A7317">
        <v>143455</v>
      </c>
      <c r="B7317">
        <v>884</v>
      </c>
      <c r="C7317" t="s">
        <v>7099</v>
      </c>
      <c r="D7317" t="s">
        <v>686</v>
      </c>
      <c r="E7317">
        <v>94</v>
      </c>
      <c r="F7317">
        <v>0</v>
      </c>
      <c r="G7317">
        <v>0</v>
      </c>
      <c r="H7317" s="30">
        <v>16</v>
      </c>
      <c r="I7317" s="30">
        <v>0</v>
      </c>
      <c r="J7317">
        <v>1</v>
      </c>
    </row>
    <row r="7318" spans="1:10" hidden="1" x14ac:dyDescent="0.35">
      <c r="A7318">
        <v>151073</v>
      </c>
      <c r="B7318">
        <v>884</v>
      </c>
      <c r="C7318" t="s">
        <v>7099</v>
      </c>
      <c r="D7318" t="s">
        <v>1654</v>
      </c>
      <c r="E7318">
        <v>219</v>
      </c>
      <c r="F7318">
        <v>0</v>
      </c>
      <c r="G7318">
        <v>0</v>
      </c>
      <c r="H7318" s="30">
        <v>37</v>
      </c>
      <c r="I7318" s="30">
        <v>0</v>
      </c>
      <c r="J7318">
        <v>1</v>
      </c>
    </row>
    <row r="7319" spans="1:10" hidden="1" x14ac:dyDescent="0.35">
      <c r="A7319">
        <v>138037</v>
      </c>
      <c r="B7319">
        <v>884</v>
      </c>
      <c r="C7319" t="s">
        <v>7099</v>
      </c>
      <c r="D7319" t="s">
        <v>2028</v>
      </c>
      <c r="E7319">
        <v>398</v>
      </c>
      <c r="F7319">
        <v>0</v>
      </c>
      <c r="G7319">
        <v>0</v>
      </c>
      <c r="H7319" s="30">
        <v>30</v>
      </c>
      <c r="I7319" s="30">
        <v>0</v>
      </c>
      <c r="J7319">
        <v>1</v>
      </c>
    </row>
    <row r="7320" spans="1:10" hidden="1" x14ac:dyDescent="0.35">
      <c r="A7320">
        <v>139313</v>
      </c>
      <c r="B7320">
        <v>884</v>
      </c>
      <c r="C7320" t="s">
        <v>7099</v>
      </c>
      <c r="D7320" t="s">
        <v>7124</v>
      </c>
      <c r="E7320">
        <v>66</v>
      </c>
      <c r="F7320">
        <v>0</v>
      </c>
      <c r="G7320">
        <v>0</v>
      </c>
      <c r="H7320" s="30">
        <v>11</v>
      </c>
      <c r="I7320" s="30">
        <v>0</v>
      </c>
      <c r="J7320">
        <v>1</v>
      </c>
    </row>
    <row r="7321" spans="1:10" hidden="1" x14ac:dyDescent="0.35">
      <c r="A7321">
        <v>151252</v>
      </c>
      <c r="B7321">
        <v>884</v>
      </c>
      <c r="C7321" t="s">
        <v>7099</v>
      </c>
      <c r="D7321" t="s">
        <v>7125</v>
      </c>
      <c r="E7321">
        <v>70</v>
      </c>
      <c r="F7321">
        <v>0</v>
      </c>
      <c r="G7321">
        <v>0</v>
      </c>
      <c r="H7321" s="30">
        <v>20</v>
      </c>
      <c r="I7321" s="30">
        <v>0</v>
      </c>
      <c r="J7321">
        <v>1</v>
      </c>
    </row>
    <row r="7322" spans="1:10" hidden="1" x14ac:dyDescent="0.35">
      <c r="A7322">
        <v>151253</v>
      </c>
      <c r="B7322">
        <v>884</v>
      </c>
      <c r="C7322" t="s">
        <v>7099</v>
      </c>
      <c r="D7322" t="s">
        <v>7126</v>
      </c>
      <c r="E7322">
        <v>66</v>
      </c>
      <c r="F7322">
        <v>0</v>
      </c>
      <c r="G7322">
        <v>0</v>
      </c>
      <c r="H7322" s="30">
        <v>13</v>
      </c>
      <c r="I7322" s="30">
        <v>0</v>
      </c>
      <c r="J7322">
        <v>1</v>
      </c>
    </row>
    <row r="7323" spans="1:10" hidden="1" x14ac:dyDescent="0.35">
      <c r="A7323">
        <v>137703</v>
      </c>
      <c r="B7323">
        <v>884</v>
      </c>
      <c r="C7323" t="s">
        <v>7099</v>
      </c>
      <c r="D7323" t="s">
        <v>7127</v>
      </c>
      <c r="E7323">
        <v>0</v>
      </c>
      <c r="F7323">
        <v>263</v>
      </c>
      <c r="G7323">
        <v>162</v>
      </c>
      <c r="H7323" s="30">
        <v>0</v>
      </c>
      <c r="I7323" s="30">
        <v>94</v>
      </c>
      <c r="J7323">
        <v>1</v>
      </c>
    </row>
    <row r="7324" spans="1:10" hidden="1" x14ac:dyDescent="0.35">
      <c r="A7324">
        <v>139189</v>
      </c>
      <c r="B7324">
        <v>884</v>
      </c>
      <c r="C7324" t="s">
        <v>7099</v>
      </c>
      <c r="D7324" t="s">
        <v>7128</v>
      </c>
      <c r="E7324">
        <v>0</v>
      </c>
      <c r="F7324">
        <v>569</v>
      </c>
      <c r="G7324">
        <v>377</v>
      </c>
      <c r="H7324" s="30">
        <v>0</v>
      </c>
      <c r="I7324" s="30">
        <v>170</v>
      </c>
      <c r="J7324">
        <v>1</v>
      </c>
    </row>
    <row r="7325" spans="1:10" hidden="1" x14ac:dyDescent="0.35">
      <c r="A7325">
        <v>137073</v>
      </c>
      <c r="B7325">
        <v>884</v>
      </c>
      <c r="C7325" t="s">
        <v>7099</v>
      </c>
      <c r="D7325" t="s">
        <v>7129</v>
      </c>
      <c r="E7325">
        <v>0</v>
      </c>
      <c r="F7325">
        <v>333</v>
      </c>
      <c r="G7325">
        <v>247</v>
      </c>
      <c r="H7325" s="30">
        <v>0</v>
      </c>
      <c r="I7325" s="30">
        <v>161</v>
      </c>
      <c r="J7325">
        <v>1</v>
      </c>
    </row>
    <row r="7326" spans="1:10" hidden="1" x14ac:dyDescent="0.35">
      <c r="A7326">
        <v>137608</v>
      </c>
      <c r="B7326">
        <v>884</v>
      </c>
      <c r="C7326" t="s">
        <v>7099</v>
      </c>
      <c r="D7326" t="s">
        <v>7130</v>
      </c>
      <c r="E7326">
        <v>0</v>
      </c>
      <c r="F7326">
        <v>188</v>
      </c>
      <c r="G7326">
        <v>91</v>
      </c>
      <c r="H7326" s="30">
        <v>0</v>
      </c>
      <c r="I7326" s="30">
        <v>57</v>
      </c>
      <c r="J7326">
        <v>1</v>
      </c>
    </row>
    <row r="7327" spans="1:10" hidden="1" x14ac:dyDescent="0.35">
      <c r="A7327">
        <v>140868</v>
      </c>
      <c r="B7327">
        <v>884</v>
      </c>
      <c r="C7327" t="s">
        <v>7099</v>
      </c>
      <c r="D7327" t="s">
        <v>3378</v>
      </c>
      <c r="E7327">
        <v>0</v>
      </c>
      <c r="F7327">
        <v>368</v>
      </c>
      <c r="G7327">
        <v>240</v>
      </c>
      <c r="H7327" s="30">
        <v>0</v>
      </c>
      <c r="I7327" s="30">
        <v>107</v>
      </c>
      <c r="J7327">
        <v>1</v>
      </c>
    </row>
    <row r="7328" spans="1:10" hidden="1" x14ac:dyDescent="0.35">
      <c r="A7328">
        <v>136405</v>
      </c>
      <c r="B7328">
        <v>884</v>
      </c>
      <c r="C7328" t="s">
        <v>7099</v>
      </c>
      <c r="D7328" t="s">
        <v>7131</v>
      </c>
      <c r="E7328">
        <v>0</v>
      </c>
      <c r="F7328">
        <v>279</v>
      </c>
      <c r="G7328">
        <v>185</v>
      </c>
      <c r="H7328" s="30">
        <v>0</v>
      </c>
      <c r="I7328" s="30">
        <v>78</v>
      </c>
      <c r="J7328">
        <v>1</v>
      </c>
    </row>
    <row r="7329" spans="1:10" hidden="1" x14ac:dyDescent="0.35">
      <c r="A7329">
        <v>136803</v>
      </c>
      <c r="B7329">
        <v>884</v>
      </c>
      <c r="C7329" t="s">
        <v>7099</v>
      </c>
      <c r="D7329" t="s">
        <v>7132</v>
      </c>
      <c r="E7329">
        <v>0</v>
      </c>
      <c r="F7329">
        <v>454</v>
      </c>
      <c r="G7329">
        <v>305</v>
      </c>
      <c r="H7329" s="30">
        <v>0</v>
      </c>
      <c r="I7329" s="30">
        <v>175</v>
      </c>
      <c r="J7329">
        <v>1</v>
      </c>
    </row>
    <row r="7330" spans="1:10" hidden="1" x14ac:dyDescent="0.35">
      <c r="A7330">
        <v>136399</v>
      </c>
      <c r="B7330">
        <v>884</v>
      </c>
      <c r="C7330" t="s">
        <v>7099</v>
      </c>
      <c r="D7330" t="s">
        <v>7133</v>
      </c>
      <c r="E7330">
        <v>0</v>
      </c>
      <c r="F7330">
        <v>621</v>
      </c>
      <c r="G7330">
        <v>473</v>
      </c>
      <c r="H7330" s="30">
        <v>0</v>
      </c>
      <c r="I7330" s="30">
        <v>214</v>
      </c>
      <c r="J7330">
        <v>1</v>
      </c>
    </row>
    <row r="7331" spans="1:10" hidden="1" x14ac:dyDescent="0.35">
      <c r="A7331">
        <v>139241</v>
      </c>
      <c r="B7331">
        <v>884</v>
      </c>
      <c r="C7331" t="s">
        <v>7099</v>
      </c>
      <c r="D7331" t="s">
        <v>7134</v>
      </c>
      <c r="E7331">
        <v>74</v>
      </c>
      <c r="F7331">
        <v>0</v>
      </c>
      <c r="G7331">
        <v>0</v>
      </c>
      <c r="H7331" s="30">
        <v>9</v>
      </c>
      <c r="I7331" s="30">
        <v>0</v>
      </c>
      <c r="J7331">
        <v>1</v>
      </c>
    </row>
    <row r="7332" spans="1:10" hidden="1" x14ac:dyDescent="0.35">
      <c r="A7332">
        <v>135662</v>
      </c>
      <c r="B7332">
        <v>884</v>
      </c>
      <c r="C7332" t="s">
        <v>7099</v>
      </c>
      <c r="D7332" t="s">
        <v>7135</v>
      </c>
      <c r="E7332">
        <v>0</v>
      </c>
      <c r="F7332">
        <v>406</v>
      </c>
      <c r="G7332">
        <v>248</v>
      </c>
      <c r="H7332" s="30">
        <v>0</v>
      </c>
      <c r="I7332" s="30">
        <v>269</v>
      </c>
      <c r="J7332">
        <v>1</v>
      </c>
    </row>
    <row r="7333" spans="1:10" hidden="1" x14ac:dyDescent="0.35">
      <c r="A7333">
        <v>135672</v>
      </c>
      <c r="B7333">
        <v>884</v>
      </c>
      <c r="C7333" t="s">
        <v>7099</v>
      </c>
      <c r="D7333" t="s">
        <v>7136</v>
      </c>
      <c r="E7333">
        <v>183</v>
      </c>
      <c r="F7333">
        <v>84</v>
      </c>
      <c r="G7333">
        <v>57</v>
      </c>
      <c r="H7333" s="30">
        <v>38</v>
      </c>
      <c r="I7333" s="30">
        <v>40</v>
      </c>
      <c r="J7333">
        <v>1</v>
      </c>
    </row>
    <row r="7334" spans="1:10" hidden="1" x14ac:dyDescent="0.35">
      <c r="A7334">
        <v>139001</v>
      </c>
      <c r="B7334">
        <v>885</v>
      </c>
      <c r="C7334" t="s">
        <v>7137</v>
      </c>
      <c r="D7334" t="s">
        <v>7138</v>
      </c>
      <c r="E7334">
        <v>355</v>
      </c>
      <c r="F7334">
        <v>0</v>
      </c>
      <c r="G7334">
        <v>0</v>
      </c>
      <c r="H7334" s="30">
        <v>92</v>
      </c>
      <c r="I7334" s="30">
        <v>0</v>
      </c>
      <c r="J7334">
        <v>1</v>
      </c>
    </row>
    <row r="7335" spans="1:10" hidden="1" x14ac:dyDescent="0.35">
      <c r="A7335">
        <v>139825</v>
      </c>
      <c r="B7335">
        <v>885</v>
      </c>
      <c r="C7335" t="s">
        <v>7137</v>
      </c>
      <c r="D7335" t="s">
        <v>7139</v>
      </c>
      <c r="E7335">
        <v>166</v>
      </c>
      <c r="F7335">
        <v>0</v>
      </c>
      <c r="G7335">
        <v>0</v>
      </c>
      <c r="H7335" s="30">
        <v>41</v>
      </c>
      <c r="I7335" s="30">
        <v>0</v>
      </c>
      <c r="J7335">
        <v>1</v>
      </c>
    </row>
    <row r="7336" spans="1:10" hidden="1" x14ac:dyDescent="0.35">
      <c r="A7336">
        <v>140041</v>
      </c>
      <c r="B7336">
        <v>885</v>
      </c>
      <c r="C7336" t="s">
        <v>7137</v>
      </c>
      <c r="D7336" t="s">
        <v>7140</v>
      </c>
      <c r="E7336">
        <v>441</v>
      </c>
      <c r="F7336">
        <v>0</v>
      </c>
      <c r="G7336">
        <v>0</v>
      </c>
      <c r="H7336" s="30">
        <v>230</v>
      </c>
      <c r="I7336" s="30">
        <v>0</v>
      </c>
      <c r="J7336">
        <v>1</v>
      </c>
    </row>
    <row r="7337" spans="1:10" hidden="1" x14ac:dyDescent="0.35">
      <c r="A7337">
        <v>152048</v>
      </c>
      <c r="B7337">
        <v>885</v>
      </c>
      <c r="C7337" t="s">
        <v>7137</v>
      </c>
      <c r="D7337" t="s">
        <v>7141</v>
      </c>
      <c r="E7337">
        <v>104</v>
      </c>
      <c r="F7337">
        <v>0</v>
      </c>
      <c r="G7337">
        <v>0</v>
      </c>
      <c r="H7337" s="30">
        <v>2</v>
      </c>
      <c r="I7337" s="30">
        <v>0</v>
      </c>
      <c r="J7337">
        <v>1</v>
      </c>
    </row>
    <row r="7338" spans="1:10" hidden="1" x14ac:dyDescent="0.35">
      <c r="A7338">
        <v>141246</v>
      </c>
      <c r="B7338">
        <v>885</v>
      </c>
      <c r="C7338" t="s">
        <v>7137</v>
      </c>
      <c r="D7338" t="s">
        <v>7142</v>
      </c>
      <c r="E7338">
        <v>401</v>
      </c>
      <c r="F7338">
        <v>0</v>
      </c>
      <c r="G7338">
        <v>0</v>
      </c>
      <c r="H7338" s="30">
        <v>75</v>
      </c>
      <c r="I7338" s="30">
        <v>0</v>
      </c>
      <c r="J7338">
        <v>1</v>
      </c>
    </row>
    <row r="7339" spans="1:10" hidden="1" x14ac:dyDescent="0.35">
      <c r="A7339">
        <v>143416</v>
      </c>
      <c r="B7339">
        <v>885</v>
      </c>
      <c r="C7339" t="s">
        <v>7137</v>
      </c>
      <c r="D7339" t="s">
        <v>7143</v>
      </c>
      <c r="E7339">
        <v>161</v>
      </c>
      <c r="F7339">
        <v>0</v>
      </c>
      <c r="G7339">
        <v>0</v>
      </c>
      <c r="H7339" s="30">
        <v>83</v>
      </c>
      <c r="I7339" s="30">
        <v>0</v>
      </c>
      <c r="J7339">
        <v>1</v>
      </c>
    </row>
    <row r="7340" spans="1:10" hidden="1" x14ac:dyDescent="0.35">
      <c r="A7340">
        <v>144650</v>
      </c>
      <c r="B7340">
        <v>885</v>
      </c>
      <c r="C7340" t="s">
        <v>7137</v>
      </c>
      <c r="D7340" t="s">
        <v>7144</v>
      </c>
      <c r="E7340">
        <v>146</v>
      </c>
      <c r="F7340">
        <v>0</v>
      </c>
      <c r="G7340">
        <v>0</v>
      </c>
      <c r="H7340" s="30">
        <v>111</v>
      </c>
      <c r="I7340" s="30">
        <v>0</v>
      </c>
      <c r="J7340">
        <v>1</v>
      </c>
    </row>
    <row r="7341" spans="1:10" hidden="1" x14ac:dyDescent="0.35">
      <c r="A7341">
        <v>150048</v>
      </c>
      <c r="B7341">
        <v>885</v>
      </c>
      <c r="C7341" t="s">
        <v>7137</v>
      </c>
      <c r="D7341" t="s">
        <v>7145</v>
      </c>
      <c r="E7341">
        <v>283</v>
      </c>
      <c r="F7341">
        <v>0</v>
      </c>
      <c r="G7341">
        <v>0</v>
      </c>
      <c r="H7341" s="30">
        <v>65</v>
      </c>
      <c r="I7341" s="30">
        <v>0</v>
      </c>
      <c r="J7341">
        <v>1</v>
      </c>
    </row>
    <row r="7342" spans="1:10" hidden="1" x14ac:dyDescent="0.35">
      <c r="A7342">
        <v>150394</v>
      </c>
      <c r="B7342">
        <v>885</v>
      </c>
      <c r="C7342" t="s">
        <v>7137</v>
      </c>
      <c r="D7342" t="s">
        <v>7146</v>
      </c>
      <c r="E7342">
        <v>414</v>
      </c>
      <c r="F7342">
        <v>0</v>
      </c>
      <c r="G7342">
        <v>0</v>
      </c>
      <c r="H7342" s="30">
        <v>84</v>
      </c>
      <c r="I7342" s="30">
        <v>0</v>
      </c>
      <c r="J7342">
        <v>1</v>
      </c>
    </row>
    <row r="7343" spans="1:10" hidden="1" x14ac:dyDescent="0.35">
      <c r="A7343">
        <v>150677</v>
      </c>
      <c r="B7343">
        <v>885</v>
      </c>
      <c r="C7343" t="s">
        <v>7137</v>
      </c>
      <c r="D7343" t="s">
        <v>7147</v>
      </c>
      <c r="E7343">
        <v>150</v>
      </c>
      <c r="F7343">
        <v>0</v>
      </c>
      <c r="G7343">
        <v>0</v>
      </c>
      <c r="H7343" s="30">
        <v>4</v>
      </c>
      <c r="I7343" s="30">
        <v>0</v>
      </c>
      <c r="J7343">
        <v>1</v>
      </c>
    </row>
    <row r="7344" spans="1:10" hidden="1" x14ac:dyDescent="0.35">
      <c r="A7344">
        <v>144998</v>
      </c>
      <c r="B7344">
        <v>885</v>
      </c>
      <c r="C7344" t="s">
        <v>7137</v>
      </c>
      <c r="D7344" t="s">
        <v>7148</v>
      </c>
      <c r="E7344">
        <v>196</v>
      </c>
      <c r="F7344">
        <v>0</v>
      </c>
      <c r="G7344">
        <v>0</v>
      </c>
      <c r="H7344" s="30">
        <v>70</v>
      </c>
      <c r="I7344" s="30">
        <v>0</v>
      </c>
      <c r="J7344">
        <v>1</v>
      </c>
    </row>
    <row r="7345" spans="1:10" hidden="1" x14ac:dyDescent="0.35">
      <c r="A7345">
        <v>144999</v>
      </c>
      <c r="B7345">
        <v>885</v>
      </c>
      <c r="C7345" t="s">
        <v>7137</v>
      </c>
      <c r="D7345" t="s">
        <v>1144</v>
      </c>
      <c r="E7345">
        <v>217</v>
      </c>
      <c r="F7345">
        <v>0</v>
      </c>
      <c r="G7345">
        <v>0</v>
      </c>
      <c r="H7345" s="30">
        <v>83</v>
      </c>
      <c r="I7345" s="30">
        <v>0</v>
      </c>
      <c r="J7345">
        <v>1</v>
      </c>
    </row>
    <row r="7346" spans="1:10" hidden="1" x14ac:dyDescent="0.35">
      <c r="A7346">
        <v>145000</v>
      </c>
      <c r="B7346">
        <v>885</v>
      </c>
      <c r="C7346" t="s">
        <v>7137</v>
      </c>
      <c r="D7346" t="s">
        <v>7149</v>
      </c>
      <c r="E7346">
        <v>122</v>
      </c>
      <c r="F7346">
        <v>0</v>
      </c>
      <c r="G7346">
        <v>0</v>
      </c>
      <c r="H7346" s="30">
        <v>31</v>
      </c>
      <c r="I7346" s="30">
        <v>0</v>
      </c>
      <c r="J7346">
        <v>1</v>
      </c>
    </row>
    <row r="7347" spans="1:10" hidden="1" x14ac:dyDescent="0.35">
      <c r="A7347">
        <v>145001</v>
      </c>
      <c r="B7347">
        <v>885</v>
      </c>
      <c r="C7347" t="s">
        <v>7137</v>
      </c>
      <c r="D7347" t="s">
        <v>7150</v>
      </c>
      <c r="E7347">
        <v>66</v>
      </c>
      <c r="F7347">
        <v>0</v>
      </c>
      <c r="G7347">
        <v>0</v>
      </c>
      <c r="H7347" s="30">
        <v>12</v>
      </c>
      <c r="I7347" s="30">
        <v>0</v>
      </c>
      <c r="J7347">
        <v>1</v>
      </c>
    </row>
    <row r="7348" spans="1:10" hidden="1" x14ac:dyDescent="0.35">
      <c r="A7348">
        <v>146433</v>
      </c>
      <c r="B7348">
        <v>885</v>
      </c>
      <c r="C7348" t="s">
        <v>7137</v>
      </c>
      <c r="D7348" t="s">
        <v>7151</v>
      </c>
      <c r="E7348">
        <v>397</v>
      </c>
      <c r="F7348">
        <v>0</v>
      </c>
      <c r="G7348">
        <v>0</v>
      </c>
      <c r="H7348" s="30">
        <v>53</v>
      </c>
      <c r="I7348" s="30">
        <v>0</v>
      </c>
      <c r="J7348">
        <v>1</v>
      </c>
    </row>
    <row r="7349" spans="1:10" hidden="1" x14ac:dyDescent="0.35">
      <c r="A7349">
        <v>146667</v>
      </c>
      <c r="B7349">
        <v>885</v>
      </c>
      <c r="C7349" t="s">
        <v>7137</v>
      </c>
      <c r="D7349" t="s">
        <v>7152</v>
      </c>
      <c r="E7349">
        <v>167</v>
      </c>
      <c r="F7349">
        <v>0</v>
      </c>
      <c r="G7349">
        <v>0</v>
      </c>
      <c r="H7349" s="30">
        <v>99</v>
      </c>
      <c r="I7349" s="30">
        <v>0</v>
      </c>
      <c r="J7349">
        <v>1</v>
      </c>
    </row>
    <row r="7350" spans="1:10" hidden="1" x14ac:dyDescent="0.35">
      <c r="A7350">
        <v>146754</v>
      </c>
      <c r="B7350">
        <v>885</v>
      </c>
      <c r="C7350" t="s">
        <v>7137</v>
      </c>
      <c r="D7350" t="s">
        <v>7153</v>
      </c>
      <c r="E7350">
        <v>145</v>
      </c>
      <c r="F7350">
        <v>0</v>
      </c>
      <c r="G7350">
        <v>0</v>
      </c>
      <c r="H7350" s="30">
        <v>21</v>
      </c>
      <c r="I7350" s="30">
        <v>0</v>
      </c>
      <c r="J7350">
        <v>1</v>
      </c>
    </row>
    <row r="7351" spans="1:10" hidden="1" x14ac:dyDescent="0.35">
      <c r="A7351">
        <v>147165</v>
      </c>
      <c r="B7351">
        <v>885</v>
      </c>
      <c r="C7351" t="s">
        <v>7137</v>
      </c>
      <c r="D7351" t="s">
        <v>7154</v>
      </c>
      <c r="E7351">
        <v>150</v>
      </c>
      <c r="F7351">
        <v>0</v>
      </c>
      <c r="G7351">
        <v>0</v>
      </c>
      <c r="H7351" s="30">
        <v>38</v>
      </c>
      <c r="I7351" s="30">
        <v>0</v>
      </c>
      <c r="J7351">
        <v>1</v>
      </c>
    </row>
    <row r="7352" spans="1:10" hidden="1" x14ac:dyDescent="0.35">
      <c r="A7352">
        <v>147190</v>
      </c>
      <c r="B7352">
        <v>885</v>
      </c>
      <c r="C7352" t="s">
        <v>7137</v>
      </c>
      <c r="D7352" t="s">
        <v>7155</v>
      </c>
      <c r="E7352">
        <v>351</v>
      </c>
      <c r="F7352">
        <v>0</v>
      </c>
      <c r="G7352">
        <v>0</v>
      </c>
      <c r="H7352" s="30">
        <v>34</v>
      </c>
      <c r="I7352" s="30">
        <v>0</v>
      </c>
      <c r="J7352">
        <v>1</v>
      </c>
    </row>
    <row r="7353" spans="1:10" hidden="1" x14ac:dyDescent="0.35">
      <c r="A7353">
        <v>147284</v>
      </c>
      <c r="B7353">
        <v>885</v>
      </c>
      <c r="C7353" t="s">
        <v>7137</v>
      </c>
      <c r="D7353" t="s">
        <v>7156</v>
      </c>
      <c r="E7353">
        <v>173</v>
      </c>
      <c r="F7353">
        <v>0</v>
      </c>
      <c r="G7353">
        <v>0</v>
      </c>
      <c r="H7353" s="30">
        <v>28</v>
      </c>
      <c r="I7353" s="30">
        <v>0</v>
      </c>
      <c r="J7353">
        <v>1</v>
      </c>
    </row>
    <row r="7354" spans="1:10" hidden="1" x14ac:dyDescent="0.35">
      <c r="A7354">
        <v>147761</v>
      </c>
      <c r="B7354">
        <v>885</v>
      </c>
      <c r="C7354" t="s">
        <v>7137</v>
      </c>
      <c r="D7354" t="s">
        <v>7157</v>
      </c>
      <c r="E7354">
        <v>65</v>
      </c>
      <c r="F7354">
        <v>0</v>
      </c>
      <c r="G7354">
        <v>0</v>
      </c>
      <c r="H7354" s="30">
        <v>14</v>
      </c>
      <c r="I7354" s="30">
        <v>0</v>
      </c>
      <c r="J7354">
        <v>1</v>
      </c>
    </row>
    <row r="7355" spans="1:10" hidden="1" x14ac:dyDescent="0.35">
      <c r="A7355">
        <v>147903</v>
      </c>
      <c r="B7355">
        <v>885</v>
      </c>
      <c r="C7355" t="s">
        <v>7137</v>
      </c>
      <c r="D7355" t="s">
        <v>7158</v>
      </c>
      <c r="E7355">
        <v>135</v>
      </c>
      <c r="F7355">
        <v>0</v>
      </c>
      <c r="G7355">
        <v>0</v>
      </c>
      <c r="H7355" s="30">
        <v>67</v>
      </c>
      <c r="I7355" s="30">
        <v>0</v>
      </c>
      <c r="J7355">
        <v>1</v>
      </c>
    </row>
    <row r="7356" spans="1:10" hidden="1" x14ac:dyDescent="0.35">
      <c r="A7356">
        <v>148140</v>
      </c>
      <c r="B7356">
        <v>885</v>
      </c>
      <c r="C7356" t="s">
        <v>7137</v>
      </c>
      <c r="D7356" t="s">
        <v>7159</v>
      </c>
      <c r="E7356">
        <v>125</v>
      </c>
      <c r="F7356">
        <v>0</v>
      </c>
      <c r="G7356">
        <v>0</v>
      </c>
      <c r="H7356" s="30">
        <v>38</v>
      </c>
      <c r="I7356" s="30">
        <v>0</v>
      </c>
      <c r="J7356">
        <v>1</v>
      </c>
    </row>
    <row r="7357" spans="1:10" hidden="1" x14ac:dyDescent="0.35">
      <c r="A7357">
        <v>148183</v>
      </c>
      <c r="B7357">
        <v>885</v>
      </c>
      <c r="C7357" t="s">
        <v>7137</v>
      </c>
      <c r="D7357" t="s">
        <v>7160</v>
      </c>
      <c r="E7357">
        <v>506</v>
      </c>
      <c r="F7357">
        <v>0</v>
      </c>
      <c r="G7357">
        <v>0</v>
      </c>
      <c r="H7357" s="30">
        <v>78</v>
      </c>
      <c r="I7357" s="30">
        <v>0</v>
      </c>
      <c r="J7357">
        <v>1</v>
      </c>
    </row>
    <row r="7358" spans="1:10" hidden="1" x14ac:dyDescent="0.35">
      <c r="A7358">
        <v>148329</v>
      </c>
      <c r="B7358">
        <v>885</v>
      </c>
      <c r="C7358" t="s">
        <v>7137</v>
      </c>
      <c r="D7358" t="s">
        <v>7161</v>
      </c>
      <c r="E7358">
        <v>289</v>
      </c>
      <c r="F7358">
        <v>103</v>
      </c>
      <c r="G7358">
        <v>0</v>
      </c>
      <c r="H7358" s="30">
        <v>65</v>
      </c>
      <c r="I7358" s="30">
        <v>30</v>
      </c>
      <c r="J7358">
        <v>1</v>
      </c>
    </row>
    <row r="7359" spans="1:10" hidden="1" x14ac:dyDescent="0.35">
      <c r="A7359">
        <v>148386</v>
      </c>
      <c r="B7359">
        <v>885</v>
      </c>
      <c r="C7359" t="s">
        <v>7137</v>
      </c>
      <c r="D7359" t="s">
        <v>7162</v>
      </c>
      <c r="E7359">
        <v>214</v>
      </c>
      <c r="F7359">
        <v>0</v>
      </c>
      <c r="G7359">
        <v>0</v>
      </c>
      <c r="H7359" s="30">
        <v>69</v>
      </c>
      <c r="I7359" s="30">
        <v>0</v>
      </c>
      <c r="J7359">
        <v>1</v>
      </c>
    </row>
    <row r="7360" spans="1:10" hidden="1" x14ac:dyDescent="0.35">
      <c r="A7360">
        <v>149476</v>
      </c>
      <c r="B7360">
        <v>885</v>
      </c>
      <c r="C7360" t="s">
        <v>7137</v>
      </c>
      <c r="D7360" t="s">
        <v>7163</v>
      </c>
      <c r="E7360">
        <v>151</v>
      </c>
      <c r="F7360">
        <v>0</v>
      </c>
      <c r="G7360">
        <v>0</v>
      </c>
      <c r="H7360" s="30">
        <v>21</v>
      </c>
      <c r="I7360" s="30">
        <v>0</v>
      </c>
      <c r="J7360">
        <v>1</v>
      </c>
    </row>
    <row r="7361" spans="1:10" hidden="1" x14ac:dyDescent="0.35">
      <c r="A7361">
        <v>150630</v>
      </c>
      <c r="B7361">
        <v>885</v>
      </c>
      <c r="C7361" t="s">
        <v>7137</v>
      </c>
      <c r="D7361" t="s">
        <v>7164</v>
      </c>
      <c r="E7361">
        <v>377</v>
      </c>
      <c r="F7361">
        <v>0</v>
      </c>
      <c r="G7361">
        <v>0</v>
      </c>
      <c r="H7361" s="30">
        <v>92</v>
      </c>
      <c r="I7361" s="30">
        <v>0</v>
      </c>
      <c r="J7361">
        <v>1</v>
      </c>
    </row>
    <row r="7362" spans="1:10" hidden="1" x14ac:dyDescent="0.35">
      <c r="A7362">
        <v>150742</v>
      </c>
      <c r="B7362">
        <v>885</v>
      </c>
      <c r="C7362" t="s">
        <v>7137</v>
      </c>
      <c r="D7362" t="s">
        <v>7165</v>
      </c>
      <c r="E7362">
        <v>140</v>
      </c>
      <c r="F7362">
        <v>0</v>
      </c>
      <c r="G7362">
        <v>0</v>
      </c>
      <c r="H7362" s="30">
        <v>28</v>
      </c>
      <c r="I7362" s="30">
        <v>0</v>
      </c>
      <c r="J7362">
        <v>1</v>
      </c>
    </row>
    <row r="7363" spans="1:10" hidden="1" x14ac:dyDescent="0.35">
      <c r="A7363">
        <v>151581</v>
      </c>
      <c r="B7363">
        <v>885</v>
      </c>
      <c r="C7363" t="s">
        <v>7137</v>
      </c>
      <c r="D7363" t="s">
        <v>7166</v>
      </c>
      <c r="E7363">
        <v>146</v>
      </c>
      <c r="F7363">
        <v>0</v>
      </c>
      <c r="G7363">
        <v>0</v>
      </c>
      <c r="H7363" s="30">
        <v>7</v>
      </c>
      <c r="I7363" s="30">
        <v>0</v>
      </c>
      <c r="J7363">
        <v>1</v>
      </c>
    </row>
    <row r="7364" spans="1:10" hidden="1" x14ac:dyDescent="0.35">
      <c r="A7364">
        <v>151298</v>
      </c>
      <c r="B7364">
        <v>885</v>
      </c>
      <c r="C7364" t="s">
        <v>7137</v>
      </c>
      <c r="D7364" t="s">
        <v>194</v>
      </c>
      <c r="E7364">
        <v>97</v>
      </c>
      <c r="F7364">
        <v>0</v>
      </c>
      <c r="G7364">
        <v>0</v>
      </c>
      <c r="H7364" s="30">
        <v>55</v>
      </c>
      <c r="I7364" s="30">
        <v>0</v>
      </c>
      <c r="J7364">
        <v>1</v>
      </c>
    </row>
    <row r="7365" spans="1:10" hidden="1" x14ac:dyDescent="0.35">
      <c r="A7365">
        <v>139749</v>
      </c>
      <c r="B7365">
        <v>885</v>
      </c>
      <c r="C7365" t="s">
        <v>7137</v>
      </c>
      <c r="D7365" t="s">
        <v>7167</v>
      </c>
      <c r="E7365">
        <v>197</v>
      </c>
      <c r="F7365">
        <v>0</v>
      </c>
      <c r="G7365">
        <v>0</v>
      </c>
      <c r="H7365" s="30">
        <v>34</v>
      </c>
      <c r="I7365" s="30">
        <v>0</v>
      </c>
      <c r="J7365">
        <v>1</v>
      </c>
    </row>
    <row r="7366" spans="1:10" hidden="1" x14ac:dyDescent="0.35">
      <c r="A7366">
        <v>144859</v>
      </c>
      <c r="B7366">
        <v>885</v>
      </c>
      <c r="C7366" t="s">
        <v>7137</v>
      </c>
      <c r="D7366" t="s">
        <v>7168</v>
      </c>
      <c r="E7366">
        <v>199</v>
      </c>
      <c r="F7366">
        <v>0</v>
      </c>
      <c r="G7366">
        <v>0</v>
      </c>
      <c r="H7366" s="30">
        <v>14</v>
      </c>
      <c r="I7366" s="30">
        <v>0</v>
      </c>
      <c r="J7366">
        <v>1</v>
      </c>
    </row>
    <row r="7367" spans="1:10" hidden="1" x14ac:dyDescent="0.35">
      <c r="A7367">
        <v>144256</v>
      </c>
      <c r="B7367">
        <v>885</v>
      </c>
      <c r="C7367" t="s">
        <v>7137</v>
      </c>
      <c r="D7367" t="s">
        <v>7169</v>
      </c>
      <c r="E7367">
        <v>384</v>
      </c>
      <c r="F7367">
        <v>0</v>
      </c>
      <c r="G7367">
        <v>0</v>
      </c>
      <c r="H7367" s="30">
        <v>58</v>
      </c>
      <c r="I7367" s="30">
        <v>0</v>
      </c>
      <c r="J7367">
        <v>1</v>
      </c>
    </row>
    <row r="7368" spans="1:10" hidden="1" x14ac:dyDescent="0.35">
      <c r="A7368">
        <v>136984</v>
      </c>
      <c r="B7368">
        <v>885</v>
      </c>
      <c r="C7368" t="s">
        <v>7137</v>
      </c>
      <c r="D7368" t="s">
        <v>7170</v>
      </c>
      <c r="E7368">
        <v>314</v>
      </c>
      <c r="F7368">
        <v>0</v>
      </c>
      <c r="G7368">
        <v>0</v>
      </c>
      <c r="H7368" s="30">
        <v>180</v>
      </c>
      <c r="I7368" s="30">
        <v>0</v>
      </c>
      <c r="J7368">
        <v>1</v>
      </c>
    </row>
    <row r="7369" spans="1:10" hidden="1" x14ac:dyDescent="0.35">
      <c r="A7369">
        <v>144457</v>
      </c>
      <c r="B7369">
        <v>885</v>
      </c>
      <c r="C7369" t="s">
        <v>7137</v>
      </c>
      <c r="D7369" t="s">
        <v>7171</v>
      </c>
      <c r="E7369">
        <v>185</v>
      </c>
      <c r="F7369">
        <v>0</v>
      </c>
      <c r="G7369">
        <v>0</v>
      </c>
      <c r="H7369" s="30">
        <v>37</v>
      </c>
      <c r="I7369" s="30">
        <v>0</v>
      </c>
      <c r="J7369">
        <v>1</v>
      </c>
    </row>
    <row r="7370" spans="1:10" hidden="1" x14ac:dyDescent="0.35">
      <c r="A7370">
        <v>140258</v>
      </c>
      <c r="B7370">
        <v>885</v>
      </c>
      <c r="C7370" t="s">
        <v>7137</v>
      </c>
      <c r="D7370" t="s">
        <v>7172</v>
      </c>
      <c r="E7370">
        <v>417</v>
      </c>
      <c r="F7370">
        <v>0</v>
      </c>
      <c r="G7370">
        <v>0</v>
      </c>
      <c r="H7370" s="30">
        <v>31</v>
      </c>
      <c r="I7370" s="30">
        <v>0</v>
      </c>
      <c r="J7370">
        <v>1</v>
      </c>
    </row>
    <row r="7371" spans="1:10" hidden="1" x14ac:dyDescent="0.35">
      <c r="A7371">
        <v>146719</v>
      </c>
      <c r="B7371">
        <v>885</v>
      </c>
      <c r="C7371" t="s">
        <v>7137</v>
      </c>
      <c r="D7371" t="s">
        <v>7173</v>
      </c>
      <c r="E7371">
        <v>290</v>
      </c>
      <c r="F7371">
        <v>0</v>
      </c>
      <c r="G7371">
        <v>0</v>
      </c>
      <c r="H7371" s="30">
        <v>44</v>
      </c>
      <c r="I7371" s="30">
        <v>0</v>
      </c>
      <c r="J7371">
        <v>1</v>
      </c>
    </row>
    <row r="7372" spans="1:10" hidden="1" x14ac:dyDescent="0.35">
      <c r="A7372">
        <v>137960</v>
      </c>
      <c r="B7372">
        <v>885</v>
      </c>
      <c r="C7372" t="s">
        <v>7137</v>
      </c>
      <c r="D7372" t="s">
        <v>7174</v>
      </c>
      <c r="E7372">
        <v>427</v>
      </c>
      <c r="F7372">
        <v>0</v>
      </c>
      <c r="G7372">
        <v>0</v>
      </c>
      <c r="H7372" s="30">
        <v>24</v>
      </c>
      <c r="I7372" s="30">
        <v>0</v>
      </c>
      <c r="J7372">
        <v>1</v>
      </c>
    </row>
    <row r="7373" spans="1:10" hidden="1" x14ac:dyDescent="0.35">
      <c r="A7373">
        <v>138026</v>
      </c>
      <c r="B7373">
        <v>885</v>
      </c>
      <c r="C7373" t="s">
        <v>7137</v>
      </c>
      <c r="D7373" t="s">
        <v>7175</v>
      </c>
      <c r="E7373">
        <v>410</v>
      </c>
      <c r="F7373">
        <v>0</v>
      </c>
      <c r="G7373">
        <v>0</v>
      </c>
      <c r="H7373" s="30">
        <v>44</v>
      </c>
      <c r="I7373" s="30">
        <v>0</v>
      </c>
      <c r="J7373">
        <v>1</v>
      </c>
    </row>
    <row r="7374" spans="1:10" hidden="1" x14ac:dyDescent="0.35">
      <c r="A7374">
        <v>151582</v>
      </c>
      <c r="B7374">
        <v>885</v>
      </c>
      <c r="C7374" t="s">
        <v>7137</v>
      </c>
      <c r="D7374" t="s">
        <v>7176</v>
      </c>
      <c r="E7374">
        <v>149</v>
      </c>
      <c r="F7374">
        <v>0</v>
      </c>
      <c r="G7374">
        <v>0</v>
      </c>
      <c r="H7374" s="30">
        <v>11</v>
      </c>
      <c r="I7374" s="30">
        <v>0</v>
      </c>
      <c r="J7374">
        <v>1</v>
      </c>
    </row>
    <row r="7375" spans="1:10" hidden="1" x14ac:dyDescent="0.35">
      <c r="A7375">
        <v>136983</v>
      </c>
      <c r="B7375">
        <v>885</v>
      </c>
      <c r="C7375" t="s">
        <v>7137</v>
      </c>
      <c r="D7375" t="s">
        <v>7177</v>
      </c>
      <c r="E7375">
        <v>95</v>
      </c>
      <c r="F7375">
        <v>0</v>
      </c>
      <c r="G7375">
        <v>0</v>
      </c>
      <c r="H7375" s="30">
        <v>11</v>
      </c>
      <c r="I7375" s="30">
        <v>0</v>
      </c>
      <c r="J7375">
        <v>1</v>
      </c>
    </row>
    <row r="7376" spans="1:10" hidden="1" x14ac:dyDescent="0.35">
      <c r="A7376">
        <v>146678</v>
      </c>
      <c r="B7376">
        <v>885</v>
      </c>
      <c r="C7376" t="s">
        <v>7137</v>
      </c>
      <c r="D7376" t="s">
        <v>7178</v>
      </c>
      <c r="E7376">
        <v>137</v>
      </c>
      <c r="F7376">
        <v>0</v>
      </c>
      <c r="G7376">
        <v>0</v>
      </c>
      <c r="H7376" s="30">
        <v>21</v>
      </c>
      <c r="I7376" s="30">
        <v>0</v>
      </c>
      <c r="J7376">
        <v>1</v>
      </c>
    </row>
    <row r="7377" spans="1:10" hidden="1" x14ac:dyDescent="0.35">
      <c r="A7377">
        <v>143394</v>
      </c>
      <c r="B7377">
        <v>885</v>
      </c>
      <c r="C7377" t="s">
        <v>7137</v>
      </c>
      <c r="D7377" t="s">
        <v>7179</v>
      </c>
      <c r="E7377">
        <v>362</v>
      </c>
      <c r="F7377">
        <v>0</v>
      </c>
      <c r="G7377">
        <v>0</v>
      </c>
      <c r="H7377" s="30">
        <v>128</v>
      </c>
      <c r="I7377" s="30">
        <v>0</v>
      </c>
      <c r="J7377">
        <v>1</v>
      </c>
    </row>
    <row r="7378" spans="1:10" hidden="1" x14ac:dyDescent="0.35">
      <c r="A7378">
        <v>140933</v>
      </c>
      <c r="B7378">
        <v>885</v>
      </c>
      <c r="C7378" t="s">
        <v>7137</v>
      </c>
      <c r="D7378" t="s">
        <v>7180</v>
      </c>
      <c r="E7378">
        <v>330</v>
      </c>
      <c r="F7378">
        <v>0</v>
      </c>
      <c r="G7378">
        <v>0</v>
      </c>
      <c r="H7378" s="30">
        <v>137</v>
      </c>
      <c r="I7378" s="30">
        <v>0</v>
      </c>
      <c r="J7378">
        <v>1</v>
      </c>
    </row>
    <row r="7379" spans="1:10" hidden="1" x14ac:dyDescent="0.35">
      <c r="A7379">
        <v>145836</v>
      </c>
      <c r="B7379">
        <v>885</v>
      </c>
      <c r="C7379" t="s">
        <v>7137</v>
      </c>
      <c r="D7379" t="s">
        <v>7181</v>
      </c>
      <c r="E7379">
        <v>388</v>
      </c>
      <c r="F7379">
        <v>0</v>
      </c>
      <c r="G7379">
        <v>0</v>
      </c>
      <c r="H7379" s="30">
        <v>69</v>
      </c>
      <c r="I7379" s="30">
        <v>0</v>
      </c>
      <c r="J7379">
        <v>1</v>
      </c>
    </row>
    <row r="7380" spans="1:10" hidden="1" x14ac:dyDescent="0.35">
      <c r="A7380">
        <v>148114</v>
      </c>
      <c r="B7380">
        <v>885</v>
      </c>
      <c r="C7380" t="s">
        <v>7137</v>
      </c>
      <c r="D7380" t="s">
        <v>7182</v>
      </c>
      <c r="E7380">
        <v>336</v>
      </c>
      <c r="F7380">
        <v>0</v>
      </c>
      <c r="G7380">
        <v>0</v>
      </c>
      <c r="H7380" s="30">
        <v>40</v>
      </c>
      <c r="I7380" s="30">
        <v>0</v>
      </c>
      <c r="J7380">
        <v>1</v>
      </c>
    </row>
    <row r="7381" spans="1:10" hidden="1" x14ac:dyDescent="0.35">
      <c r="A7381">
        <v>146452</v>
      </c>
      <c r="B7381">
        <v>885</v>
      </c>
      <c r="C7381" t="s">
        <v>7137</v>
      </c>
      <c r="D7381" t="s">
        <v>7183</v>
      </c>
      <c r="E7381">
        <v>269</v>
      </c>
      <c r="F7381">
        <v>0</v>
      </c>
      <c r="G7381">
        <v>0</v>
      </c>
      <c r="H7381" s="30">
        <v>88</v>
      </c>
      <c r="I7381" s="30">
        <v>0</v>
      </c>
      <c r="J7381">
        <v>1</v>
      </c>
    </row>
    <row r="7382" spans="1:10" hidden="1" x14ac:dyDescent="0.35">
      <c r="A7382">
        <v>146027</v>
      </c>
      <c r="B7382">
        <v>885</v>
      </c>
      <c r="C7382" t="s">
        <v>7137</v>
      </c>
      <c r="D7382" t="s">
        <v>7184</v>
      </c>
      <c r="E7382">
        <v>121</v>
      </c>
      <c r="F7382">
        <v>0</v>
      </c>
      <c r="G7382">
        <v>0</v>
      </c>
      <c r="H7382" s="30">
        <v>18</v>
      </c>
      <c r="I7382" s="30">
        <v>0</v>
      </c>
      <c r="J7382">
        <v>1</v>
      </c>
    </row>
    <row r="7383" spans="1:10" hidden="1" x14ac:dyDescent="0.35">
      <c r="A7383">
        <v>147550</v>
      </c>
      <c r="B7383">
        <v>885</v>
      </c>
      <c r="C7383" t="s">
        <v>7137</v>
      </c>
      <c r="D7383" t="s">
        <v>7185</v>
      </c>
      <c r="E7383">
        <v>363</v>
      </c>
      <c r="F7383">
        <v>0</v>
      </c>
      <c r="G7383">
        <v>0</v>
      </c>
      <c r="H7383" s="30">
        <v>88</v>
      </c>
      <c r="I7383" s="30">
        <v>0</v>
      </c>
      <c r="J7383">
        <v>1</v>
      </c>
    </row>
    <row r="7384" spans="1:10" hidden="1" x14ac:dyDescent="0.35">
      <c r="A7384">
        <v>137292</v>
      </c>
      <c r="B7384">
        <v>885</v>
      </c>
      <c r="C7384" t="s">
        <v>7137</v>
      </c>
      <c r="D7384" t="s">
        <v>7186</v>
      </c>
      <c r="E7384">
        <v>531</v>
      </c>
      <c r="F7384">
        <v>0</v>
      </c>
      <c r="G7384">
        <v>0</v>
      </c>
      <c r="H7384" s="30">
        <v>106</v>
      </c>
      <c r="I7384" s="30">
        <v>0</v>
      </c>
      <c r="J7384">
        <v>1</v>
      </c>
    </row>
    <row r="7385" spans="1:10" hidden="1" x14ac:dyDescent="0.35">
      <c r="A7385">
        <v>143508</v>
      </c>
      <c r="B7385">
        <v>885</v>
      </c>
      <c r="C7385" t="s">
        <v>7137</v>
      </c>
      <c r="D7385" t="s">
        <v>7187</v>
      </c>
      <c r="E7385">
        <v>252</v>
      </c>
      <c r="F7385">
        <v>0</v>
      </c>
      <c r="G7385">
        <v>0</v>
      </c>
      <c r="H7385" s="30">
        <v>78</v>
      </c>
      <c r="I7385" s="30">
        <v>0</v>
      </c>
      <c r="J7385">
        <v>1</v>
      </c>
    </row>
    <row r="7386" spans="1:10" hidden="1" x14ac:dyDescent="0.35">
      <c r="A7386">
        <v>137825</v>
      </c>
      <c r="B7386">
        <v>885</v>
      </c>
      <c r="C7386" t="s">
        <v>7137</v>
      </c>
      <c r="D7386" t="s">
        <v>7188</v>
      </c>
      <c r="E7386">
        <v>173</v>
      </c>
      <c r="F7386">
        <v>0</v>
      </c>
      <c r="G7386">
        <v>0</v>
      </c>
      <c r="H7386" s="30">
        <v>33</v>
      </c>
      <c r="I7386" s="30">
        <v>0</v>
      </c>
      <c r="J7386">
        <v>1</v>
      </c>
    </row>
    <row r="7387" spans="1:10" hidden="1" x14ac:dyDescent="0.35">
      <c r="A7387">
        <v>145483</v>
      </c>
      <c r="B7387">
        <v>885</v>
      </c>
      <c r="C7387" t="s">
        <v>7137</v>
      </c>
      <c r="D7387" t="s">
        <v>7189</v>
      </c>
      <c r="E7387">
        <v>188</v>
      </c>
      <c r="F7387">
        <v>0</v>
      </c>
      <c r="G7387">
        <v>0</v>
      </c>
      <c r="H7387" s="30">
        <v>61</v>
      </c>
      <c r="I7387" s="30">
        <v>0</v>
      </c>
      <c r="J7387">
        <v>1</v>
      </c>
    </row>
    <row r="7388" spans="1:10" hidden="1" x14ac:dyDescent="0.35">
      <c r="A7388">
        <v>149515</v>
      </c>
      <c r="B7388">
        <v>885</v>
      </c>
      <c r="C7388" t="s">
        <v>7137</v>
      </c>
      <c r="D7388" t="s">
        <v>7190</v>
      </c>
      <c r="E7388">
        <v>181</v>
      </c>
      <c r="F7388">
        <v>0</v>
      </c>
      <c r="G7388">
        <v>0</v>
      </c>
      <c r="H7388" s="30">
        <v>19</v>
      </c>
      <c r="I7388" s="30">
        <v>0</v>
      </c>
      <c r="J7388">
        <v>1</v>
      </c>
    </row>
    <row r="7389" spans="1:10" hidden="1" x14ac:dyDescent="0.35">
      <c r="A7389">
        <v>137697</v>
      </c>
      <c r="B7389">
        <v>885</v>
      </c>
      <c r="C7389" t="s">
        <v>7137</v>
      </c>
      <c r="D7389" t="s">
        <v>7191</v>
      </c>
      <c r="E7389">
        <v>626</v>
      </c>
      <c r="F7389">
        <v>0</v>
      </c>
      <c r="G7389">
        <v>0</v>
      </c>
      <c r="H7389" s="30">
        <v>91</v>
      </c>
      <c r="I7389" s="30">
        <v>0</v>
      </c>
      <c r="J7389">
        <v>1</v>
      </c>
    </row>
    <row r="7390" spans="1:10" hidden="1" x14ac:dyDescent="0.35">
      <c r="A7390">
        <v>144580</v>
      </c>
      <c r="B7390">
        <v>885</v>
      </c>
      <c r="C7390" t="s">
        <v>7137</v>
      </c>
      <c r="D7390" t="s">
        <v>7192</v>
      </c>
      <c r="E7390">
        <v>418</v>
      </c>
      <c r="F7390">
        <v>0</v>
      </c>
      <c r="G7390">
        <v>0</v>
      </c>
      <c r="H7390" s="30">
        <v>35</v>
      </c>
      <c r="I7390" s="30">
        <v>0</v>
      </c>
      <c r="J7390">
        <v>1</v>
      </c>
    </row>
    <row r="7391" spans="1:10" hidden="1" x14ac:dyDescent="0.35">
      <c r="A7391">
        <v>140309</v>
      </c>
      <c r="B7391">
        <v>885</v>
      </c>
      <c r="C7391" t="s">
        <v>7137</v>
      </c>
      <c r="D7391" t="s">
        <v>7193</v>
      </c>
      <c r="E7391">
        <v>312</v>
      </c>
      <c r="F7391">
        <v>0</v>
      </c>
      <c r="G7391">
        <v>0</v>
      </c>
      <c r="H7391" s="30">
        <v>91</v>
      </c>
      <c r="I7391" s="30">
        <v>0</v>
      </c>
      <c r="J7391">
        <v>1</v>
      </c>
    </row>
    <row r="7392" spans="1:10" hidden="1" x14ac:dyDescent="0.35">
      <c r="A7392">
        <v>150403</v>
      </c>
      <c r="B7392">
        <v>885</v>
      </c>
      <c r="C7392" t="s">
        <v>7137</v>
      </c>
      <c r="D7392" t="s">
        <v>7194</v>
      </c>
      <c r="E7392">
        <v>391</v>
      </c>
      <c r="F7392">
        <v>0</v>
      </c>
      <c r="G7392">
        <v>0</v>
      </c>
      <c r="H7392" s="30">
        <v>93</v>
      </c>
      <c r="I7392" s="30">
        <v>0</v>
      </c>
      <c r="J7392">
        <v>1</v>
      </c>
    </row>
    <row r="7393" spans="1:10" hidden="1" x14ac:dyDescent="0.35">
      <c r="A7393">
        <v>147497</v>
      </c>
      <c r="B7393">
        <v>885</v>
      </c>
      <c r="C7393" t="s">
        <v>7137</v>
      </c>
      <c r="D7393" t="s">
        <v>7195</v>
      </c>
      <c r="E7393">
        <v>146</v>
      </c>
      <c r="F7393">
        <v>0</v>
      </c>
      <c r="G7393">
        <v>0</v>
      </c>
      <c r="H7393" s="30">
        <v>14</v>
      </c>
      <c r="I7393" s="30">
        <v>0</v>
      </c>
      <c r="J7393">
        <v>1</v>
      </c>
    </row>
    <row r="7394" spans="1:10" hidden="1" x14ac:dyDescent="0.35">
      <c r="A7394">
        <v>149304</v>
      </c>
      <c r="B7394">
        <v>885</v>
      </c>
      <c r="C7394" t="s">
        <v>7137</v>
      </c>
      <c r="D7394" t="s">
        <v>7196</v>
      </c>
      <c r="E7394">
        <v>79</v>
      </c>
      <c r="F7394">
        <v>0</v>
      </c>
      <c r="G7394">
        <v>0</v>
      </c>
      <c r="H7394" s="30">
        <v>11</v>
      </c>
      <c r="I7394" s="30">
        <v>0</v>
      </c>
      <c r="J7394">
        <v>1</v>
      </c>
    </row>
    <row r="7395" spans="1:10" hidden="1" x14ac:dyDescent="0.35">
      <c r="A7395">
        <v>143833</v>
      </c>
      <c r="B7395">
        <v>885</v>
      </c>
      <c r="C7395" t="s">
        <v>7137</v>
      </c>
      <c r="D7395" t="s">
        <v>7197</v>
      </c>
      <c r="E7395">
        <v>172</v>
      </c>
      <c r="F7395">
        <v>0</v>
      </c>
      <c r="G7395">
        <v>0</v>
      </c>
      <c r="H7395" s="30">
        <v>81</v>
      </c>
      <c r="I7395" s="30">
        <v>0</v>
      </c>
      <c r="J7395">
        <v>1</v>
      </c>
    </row>
    <row r="7396" spans="1:10" hidden="1" x14ac:dyDescent="0.35">
      <c r="A7396">
        <v>144261</v>
      </c>
      <c r="B7396">
        <v>885</v>
      </c>
      <c r="C7396" t="s">
        <v>7137</v>
      </c>
      <c r="D7396" t="s">
        <v>7198</v>
      </c>
      <c r="E7396">
        <v>154</v>
      </c>
      <c r="F7396">
        <v>0</v>
      </c>
      <c r="G7396">
        <v>0</v>
      </c>
      <c r="H7396" s="30">
        <v>22</v>
      </c>
      <c r="I7396" s="30">
        <v>0</v>
      </c>
      <c r="J7396">
        <v>1</v>
      </c>
    </row>
    <row r="7397" spans="1:10" hidden="1" x14ac:dyDescent="0.35">
      <c r="A7397">
        <v>147498</v>
      </c>
      <c r="B7397">
        <v>885</v>
      </c>
      <c r="C7397" t="s">
        <v>7137</v>
      </c>
      <c r="D7397" t="s">
        <v>7199</v>
      </c>
      <c r="E7397">
        <v>91</v>
      </c>
      <c r="F7397">
        <v>0</v>
      </c>
      <c r="G7397">
        <v>0</v>
      </c>
      <c r="H7397" s="30">
        <v>8</v>
      </c>
      <c r="I7397" s="30">
        <v>0</v>
      </c>
      <c r="J7397">
        <v>1</v>
      </c>
    </row>
    <row r="7398" spans="1:10" hidden="1" x14ac:dyDescent="0.35">
      <c r="A7398">
        <v>144800</v>
      </c>
      <c r="B7398">
        <v>885</v>
      </c>
      <c r="C7398" t="s">
        <v>7137</v>
      </c>
      <c r="D7398" t="s">
        <v>7200</v>
      </c>
      <c r="E7398">
        <v>190</v>
      </c>
      <c r="F7398">
        <v>0</v>
      </c>
      <c r="G7398">
        <v>0</v>
      </c>
      <c r="H7398" s="30">
        <v>29</v>
      </c>
      <c r="I7398" s="30">
        <v>0</v>
      </c>
      <c r="J7398">
        <v>1</v>
      </c>
    </row>
    <row r="7399" spans="1:10" hidden="1" x14ac:dyDescent="0.35">
      <c r="A7399">
        <v>145837</v>
      </c>
      <c r="B7399">
        <v>885</v>
      </c>
      <c r="C7399" t="s">
        <v>7137</v>
      </c>
      <c r="D7399" t="s">
        <v>7201</v>
      </c>
      <c r="E7399">
        <v>80</v>
      </c>
      <c r="F7399">
        <v>0</v>
      </c>
      <c r="G7399">
        <v>0</v>
      </c>
      <c r="H7399" s="30">
        <v>8</v>
      </c>
      <c r="I7399" s="30">
        <v>0</v>
      </c>
      <c r="J7399">
        <v>1</v>
      </c>
    </row>
    <row r="7400" spans="1:10" hidden="1" x14ac:dyDescent="0.35">
      <c r="A7400">
        <v>151572</v>
      </c>
      <c r="B7400">
        <v>885</v>
      </c>
      <c r="C7400" t="s">
        <v>7137</v>
      </c>
      <c r="D7400" t="s">
        <v>7202</v>
      </c>
      <c r="E7400">
        <v>71</v>
      </c>
      <c r="F7400">
        <v>0</v>
      </c>
      <c r="G7400">
        <v>0</v>
      </c>
      <c r="H7400" s="30">
        <v>12</v>
      </c>
      <c r="I7400" s="30">
        <v>0</v>
      </c>
      <c r="J7400">
        <v>1</v>
      </c>
    </row>
    <row r="7401" spans="1:10" hidden="1" x14ac:dyDescent="0.35">
      <c r="A7401">
        <v>144456</v>
      </c>
      <c r="B7401">
        <v>885</v>
      </c>
      <c r="C7401" t="s">
        <v>7137</v>
      </c>
      <c r="D7401" t="s">
        <v>7203</v>
      </c>
      <c r="E7401">
        <v>158</v>
      </c>
      <c r="F7401">
        <v>0</v>
      </c>
      <c r="G7401">
        <v>0</v>
      </c>
      <c r="H7401" s="30">
        <v>68</v>
      </c>
      <c r="I7401" s="30">
        <v>0</v>
      </c>
      <c r="J7401">
        <v>1</v>
      </c>
    </row>
    <row r="7402" spans="1:10" hidden="1" x14ac:dyDescent="0.35">
      <c r="A7402">
        <v>144335</v>
      </c>
      <c r="B7402">
        <v>885</v>
      </c>
      <c r="C7402" t="s">
        <v>7137</v>
      </c>
      <c r="D7402" t="s">
        <v>7204</v>
      </c>
      <c r="E7402">
        <v>69</v>
      </c>
      <c r="F7402">
        <v>0</v>
      </c>
      <c r="G7402">
        <v>0</v>
      </c>
      <c r="H7402" s="30">
        <v>5</v>
      </c>
      <c r="I7402" s="30">
        <v>0</v>
      </c>
      <c r="J7402">
        <v>1</v>
      </c>
    </row>
    <row r="7403" spans="1:10" hidden="1" x14ac:dyDescent="0.35">
      <c r="A7403">
        <v>140932</v>
      </c>
      <c r="B7403">
        <v>885</v>
      </c>
      <c r="C7403" t="s">
        <v>7137</v>
      </c>
      <c r="D7403" t="s">
        <v>7205</v>
      </c>
      <c r="E7403">
        <v>519</v>
      </c>
      <c r="F7403">
        <v>0</v>
      </c>
      <c r="G7403">
        <v>0</v>
      </c>
      <c r="H7403" s="30">
        <v>142</v>
      </c>
      <c r="I7403" s="30">
        <v>0</v>
      </c>
      <c r="J7403">
        <v>1</v>
      </c>
    </row>
    <row r="7404" spans="1:10" hidden="1" x14ac:dyDescent="0.35">
      <c r="A7404">
        <v>144262</v>
      </c>
      <c r="B7404">
        <v>885</v>
      </c>
      <c r="C7404" t="s">
        <v>7137</v>
      </c>
      <c r="D7404" t="s">
        <v>7206</v>
      </c>
      <c r="E7404">
        <v>114</v>
      </c>
      <c r="F7404">
        <v>0</v>
      </c>
      <c r="G7404">
        <v>0</v>
      </c>
      <c r="H7404" s="30">
        <v>10</v>
      </c>
      <c r="I7404" s="30">
        <v>0</v>
      </c>
      <c r="J7404">
        <v>1</v>
      </c>
    </row>
    <row r="7405" spans="1:10" hidden="1" x14ac:dyDescent="0.35">
      <c r="A7405">
        <v>143816</v>
      </c>
      <c r="B7405">
        <v>885</v>
      </c>
      <c r="C7405" t="s">
        <v>7137</v>
      </c>
      <c r="D7405" t="s">
        <v>7207</v>
      </c>
      <c r="E7405">
        <v>127</v>
      </c>
      <c r="F7405">
        <v>0</v>
      </c>
      <c r="G7405">
        <v>0</v>
      </c>
      <c r="H7405" s="30">
        <v>14</v>
      </c>
      <c r="I7405" s="30">
        <v>0</v>
      </c>
      <c r="J7405">
        <v>1</v>
      </c>
    </row>
    <row r="7406" spans="1:10" hidden="1" x14ac:dyDescent="0.35">
      <c r="A7406">
        <v>147499</v>
      </c>
      <c r="B7406">
        <v>885</v>
      </c>
      <c r="C7406" t="s">
        <v>7137</v>
      </c>
      <c r="D7406" t="s">
        <v>7208</v>
      </c>
      <c r="E7406">
        <v>129</v>
      </c>
      <c r="F7406">
        <v>0</v>
      </c>
      <c r="G7406">
        <v>0</v>
      </c>
      <c r="H7406" s="30">
        <v>22</v>
      </c>
      <c r="I7406" s="30">
        <v>0</v>
      </c>
      <c r="J7406">
        <v>1</v>
      </c>
    </row>
    <row r="7407" spans="1:10" hidden="1" x14ac:dyDescent="0.35">
      <c r="A7407">
        <v>144586</v>
      </c>
      <c r="B7407">
        <v>885</v>
      </c>
      <c r="C7407" t="s">
        <v>7137</v>
      </c>
      <c r="D7407" t="s">
        <v>7209</v>
      </c>
      <c r="E7407">
        <v>193</v>
      </c>
      <c r="F7407">
        <v>0</v>
      </c>
      <c r="G7407">
        <v>0</v>
      </c>
      <c r="H7407" s="30">
        <v>5</v>
      </c>
      <c r="I7407" s="30">
        <v>0</v>
      </c>
      <c r="J7407">
        <v>1</v>
      </c>
    </row>
    <row r="7408" spans="1:10" hidden="1" x14ac:dyDescent="0.35">
      <c r="A7408">
        <v>143814</v>
      </c>
      <c r="B7408">
        <v>885</v>
      </c>
      <c r="C7408" t="s">
        <v>7137</v>
      </c>
      <c r="D7408" t="s">
        <v>7210</v>
      </c>
      <c r="E7408">
        <v>97</v>
      </c>
      <c r="F7408">
        <v>0</v>
      </c>
      <c r="G7408">
        <v>0</v>
      </c>
      <c r="H7408" s="30">
        <v>10</v>
      </c>
      <c r="I7408" s="30">
        <v>0</v>
      </c>
      <c r="J7408">
        <v>1</v>
      </c>
    </row>
    <row r="7409" spans="1:10" hidden="1" x14ac:dyDescent="0.35">
      <c r="A7409">
        <v>144260</v>
      </c>
      <c r="B7409">
        <v>885</v>
      </c>
      <c r="C7409" t="s">
        <v>7137</v>
      </c>
      <c r="D7409" t="s">
        <v>7211</v>
      </c>
      <c r="E7409">
        <v>177</v>
      </c>
      <c r="F7409">
        <v>31</v>
      </c>
      <c r="G7409">
        <v>0</v>
      </c>
      <c r="H7409" s="30">
        <v>43</v>
      </c>
      <c r="I7409" s="30">
        <v>14</v>
      </c>
      <c r="J7409">
        <v>1</v>
      </c>
    </row>
    <row r="7410" spans="1:10" hidden="1" x14ac:dyDescent="0.35">
      <c r="A7410">
        <v>145838</v>
      </c>
      <c r="B7410">
        <v>885</v>
      </c>
      <c r="C7410" t="s">
        <v>7137</v>
      </c>
      <c r="D7410" t="s">
        <v>7212</v>
      </c>
      <c r="E7410">
        <v>168</v>
      </c>
      <c r="F7410">
        <v>0</v>
      </c>
      <c r="G7410">
        <v>0</v>
      </c>
      <c r="H7410" s="30">
        <v>25</v>
      </c>
      <c r="I7410" s="30">
        <v>0</v>
      </c>
      <c r="J7410">
        <v>1</v>
      </c>
    </row>
    <row r="7411" spans="1:10" hidden="1" x14ac:dyDescent="0.35">
      <c r="A7411">
        <v>148115</v>
      </c>
      <c r="B7411">
        <v>885</v>
      </c>
      <c r="C7411" t="s">
        <v>7137</v>
      </c>
      <c r="D7411" t="s">
        <v>7213</v>
      </c>
      <c r="E7411">
        <v>96</v>
      </c>
      <c r="F7411">
        <v>0</v>
      </c>
      <c r="G7411">
        <v>0</v>
      </c>
      <c r="H7411" s="30">
        <v>7</v>
      </c>
      <c r="I7411" s="30">
        <v>0</v>
      </c>
      <c r="J7411">
        <v>1</v>
      </c>
    </row>
    <row r="7412" spans="1:10" hidden="1" x14ac:dyDescent="0.35">
      <c r="A7412">
        <v>142448</v>
      </c>
      <c r="B7412">
        <v>885</v>
      </c>
      <c r="C7412" t="s">
        <v>7137</v>
      </c>
      <c r="D7412" t="s">
        <v>7214</v>
      </c>
      <c r="E7412">
        <v>193</v>
      </c>
      <c r="F7412">
        <v>0</v>
      </c>
      <c r="G7412">
        <v>0</v>
      </c>
      <c r="H7412" s="30">
        <v>35</v>
      </c>
      <c r="I7412" s="30">
        <v>0</v>
      </c>
      <c r="J7412">
        <v>1</v>
      </c>
    </row>
    <row r="7413" spans="1:10" hidden="1" x14ac:dyDescent="0.35">
      <c r="A7413">
        <v>144334</v>
      </c>
      <c r="B7413">
        <v>885</v>
      </c>
      <c r="C7413" t="s">
        <v>7137</v>
      </c>
      <c r="D7413" t="s">
        <v>7215</v>
      </c>
      <c r="E7413">
        <v>169</v>
      </c>
      <c r="F7413">
        <v>17</v>
      </c>
      <c r="G7413">
        <v>0</v>
      </c>
      <c r="H7413" s="30">
        <v>27</v>
      </c>
      <c r="I7413" s="30">
        <v>4</v>
      </c>
      <c r="J7413">
        <v>1</v>
      </c>
    </row>
    <row r="7414" spans="1:10" hidden="1" x14ac:dyDescent="0.35">
      <c r="A7414">
        <v>143638</v>
      </c>
      <c r="B7414">
        <v>885</v>
      </c>
      <c r="C7414" t="s">
        <v>7137</v>
      </c>
      <c r="D7414" t="s">
        <v>61</v>
      </c>
      <c r="E7414">
        <v>83</v>
      </c>
      <c r="F7414">
        <v>0</v>
      </c>
      <c r="G7414">
        <v>0</v>
      </c>
      <c r="H7414" s="30">
        <v>10</v>
      </c>
      <c r="I7414" s="30">
        <v>0</v>
      </c>
      <c r="J7414">
        <v>1</v>
      </c>
    </row>
    <row r="7415" spans="1:10" hidden="1" x14ac:dyDescent="0.35">
      <c r="A7415">
        <v>141066</v>
      </c>
      <c r="B7415">
        <v>885</v>
      </c>
      <c r="C7415" t="s">
        <v>7137</v>
      </c>
      <c r="D7415" t="s">
        <v>7216</v>
      </c>
      <c r="E7415">
        <v>207</v>
      </c>
      <c r="F7415">
        <v>0</v>
      </c>
      <c r="G7415">
        <v>0</v>
      </c>
      <c r="H7415" s="30">
        <v>40</v>
      </c>
      <c r="I7415" s="30">
        <v>0</v>
      </c>
      <c r="J7415">
        <v>1</v>
      </c>
    </row>
    <row r="7416" spans="1:10" hidden="1" x14ac:dyDescent="0.35">
      <c r="A7416">
        <v>141412</v>
      </c>
      <c r="B7416">
        <v>885</v>
      </c>
      <c r="C7416" t="s">
        <v>7137</v>
      </c>
      <c r="D7416" t="s">
        <v>7217</v>
      </c>
      <c r="E7416">
        <v>130</v>
      </c>
      <c r="F7416">
        <v>0</v>
      </c>
      <c r="G7416">
        <v>0</v>
      </c>
      <c r="H7416" s="30">
        <v>8</v>
      </c>
      <c r="I7416" s="30">
        <v>0</v>
      </c>
      <c r="J7416">
        <v>1</v>
      </c>
    </row>
    <row r="7417" spans="1:10" hidden="1" x14ac:dyDescent="0.35">
      <c r="A7417">
        <v>151072</v>
      </c>
      <c r="B7417">
        <v>885</v>
      </c>
      <c r="C7417" t="s">
        <v>7137</v>
      </c>
      <c r="D7417" t="s">
        <v>136</v>
      </c>
      <c r="E7417">
        <v>181</v>
      </c>
      <c r="F7417">
        <v>0</v>
      </c>
      <c r="G7417">
        <v>0</v>
      </c>
      <c r="H7417" s="30">
        <v>35</v>
      </c>
      <c r="I7417" s="30">
        <v>0</v>
      </c>
      <c r="J7417">
        <v>1</v>
      </c>
    </row>
    <row r="7418" spans="1:10" hidden="1" x14ac:dyDescent="0.35">
      <c r="A7418">
        <v>143397</v>
      </c>
      <c r="B7418">
        <v>885</v>
      </c>
      <c r="C7418" t="s">
        <v>7137</v>
      </c>
      <c r="D7418" t="s">
        <v>7218</v>
      </c>
      <c r="E7418">
        <v>440</v>
      </c>
      <c r="F7418">
        <v>0</v>
      </c>
      <c r="G7418">
        <v>0</v>
      </c>
      <c r="H7418" s="30">
        <v>43</v>
      </c>
      <c r="I7418" s="30">
        <v>0</v>
      </c>
      <c r="J7418">
        <v>1</v>
      </c>
    </row>
    <row r="7419" spans="1:10" hidden="1" x14ac:dyDescent="0.35">
      <c r="A7419">
        <v>143636</v>
      </c>
      <c r="B7419">
        <v>885</v>
      </c>
      <c r="C7419" t="s">
        <v>7137</v>
      </c>
      <c r="D7419" t="s">
        <v>61</v>
      </c>
      <c r="E7419">
        <v>130</v>
      </c>
      <c r="F7419">
        <v>0</v>
      </c>
      <c r="G7419">
        <v>0</v>
      </c>
      <c r="H7419" s="30">
        <v>12</v>
      </c>
      <c r="I7419" s="30">
        <v>0</v>
      </c>
      <c r="J7419">
        <v>1</v>
      </c>
    </row>
    <row r="7420" spans="1:10" hidden="1" x14ac:dyDescent="0.35">
      <c r="A7420">
        <v>142706</v>
      </c>
      <c r="B7420">
        <v>885</v>
      </c>
      <c r="C7420" t="s">
        <v>7137</v>
      </c>
      <c r="D7420" t="s">
        <v>7219</v>
      </c>
      <c r="E7420">
        <v>189</v>
      </c>
      <c r="F7420">
        <v>0</v>
      </c>
      <c r="G7420">
        <v>0</v>
      </c>
      <c r="H7420" s="30">
        <v>15</v>
      </c>
      <c r="I7420" s="30">
        <v>0</v>
      </c>
      <c r="J7420">
        <v>1</v>
      </c>
    </row>
    <row r="7421" spans="1:10" hidden="1" x14ac:dyDescent="0.35">
      <c r="A7421">
        <v>146074</v>
      </c>
      <c r="B7421">
        <v>885</v>
      </c>
      <c r="C7421" t="s">
        <v>7137</v>
      </c>
      <c r="D7421" t="s">
        <v>7220</v>
      </c>
      <c r="E7421">
        <v>205</v>
      </c>
      <c r="F7421">
        <v>0</v>
      </c>
      <c r="G7421">
        <v>0</v>
      </c>
      <c r="H7421" s="30">
        <v>25</v>
      </c>
      <c r="I7421" s="30">
        <v>0</v>
      </c>
      <c r="J7421">
        <v>1</v>
      </c>
    </row>
    <row r="7422" spans="1:10" hidden="1" x14ac:dyDescent="0.35">
      <c r="A7422">
        <v>144259</v>
      </c>
      <c r="B7422">
        <v>885</v>
      </c>
      <c r="C7422" t="s">
        <v>7137</v>
      </c>
      <c r="D7422" t="s">
        <v>7221</v>
      </c>
      <c r="E7422">
        <v>85</v>
      </c>
      <c r="F7422">
        <v>0</v>
      </c>
      <c r="G7422">
        <v>0</v>
      </c>
      <c r="H7422" s="30">
        <v>25</v>
      </c>
      <c r="I7422" s="30">
        <v>0</v>
      </c>
      <c r="J7422">
        <v>1</v>
      </c>
    </row>
    <row r="7423" spans="1:10" hidden="1" x14ac:dyDescent="0.35">
      <c r="A7423">
        <v>144258</v>
      </c>
      <c r="B7423">
        <v>885</v>
      </c>
      <c r="C7423" t="s">
        <v>7137</v>
      </c>
      <c r="D7423" t="s">
        <v>7222</v>
      </c>
      <c r="E7423">
        <v>208</v>
      </c>
      <c r="F7423">
        <v>0</v>
      </c>
      <c r="G7423">
        <v>0</v>
      </c>
      <c r="H7423" s="30">
        <v>32</v>
      </c>
      <c r="I7423" s="30">
        <v>0</v>
      </c>
      <c r="J7423">
        <v>1</v>
      </c>
    </row>
    <row r="7424" spans="1:10" hidden="1" x14ac:dyDescent="0.35">
      <c r="A7424">
        <v>146749</v>
      </c>
      <c r="B7424">
        <v>885</v>
      </c>
      <c r="C7424" t="s">
        <v>7137</v>
      </c>
      <c r="D7424" t="s">
        <v>3722</v>
      </c>
      <c r="E7424">
        <v>210</v>
      </c>
      <c r="F7424">
        <v>0</v>
      </c>
      <c r="G7424">
        <v>0</v>
      </c>
      <c r="H7424" s="30">
        <v>56</v>
      </c>
      <c r="I7424" s="30">
        <v>0</v>
      </c>
      <c r="J7424">
        <v>1</v>
      </c>
    </row>
    <row r="7425" spans="1:10" hidden="1" x14ac:dyDescent="0.35">
      <c r="A7425">
        <v>141444</v>
      </c>
      <c r="B7425">
        <v>885</v>
      </c>
      <c r="C7425" t="s">
        <v>7137</v>
      </c>
      <c r="D7425" t="s">
        <v>5602</v>
      </c>
      <c r="E7425">
        <v>111</v>
      </c>
      <c r="F7425">
        <v>0</v>
      </c>
      <c r="G7425">
        <v>0</v>
      </c>
      <c r="H7425" s="30">
        <v>36</v>
      </c>
      <c r="I7425" s="30">
        <v>0</v>
      </c>
      <c r="J7425">
        <v>1</v>
      </c>
    </row>
    <row r="7426" spans="1:10" hidden="1" x14ac:dyDescent="0.35">
      <c r="A7426">
        <v>151074</v>
      </c>
      <c r="B7426">
        <v>885</v>
      </c>
      <c r="C7426" t="s">
        <v>7137</v>
      </c>
      <c r="D7426" t="s">
        <v>7223</v>
      </c>
      <c r="E7426">
        <v>160</v>
      </c>
      <c r="F7426">
        <v>0</v>
      </c>
      <c r="G7426">
        <v>0</v>
      </c>
      <c r="H7426" s="30">
        <v>40</v>
      </c>
      <c r="I7426" s="30">
        <v>0</v>
      </c>
      <c r="J7426">
        <v>1</v>
      </c>
    </row>
    <row r="7427" spans="1:10" hidden="1" x14ac:dyDescent="0.35">
      <c r="A7427">
        <v>141443</v>
      </c>
      <c r="B7427">
        <v>885</v>
      </c>
      <c r="C7427" t="s">
        <v>7137</v>
      </c>
      <c r="D7427" t="s">
        <v>7224</v>
      </c>
      <c r="E7427">
        <v>202</v>
      </c>
      <c r="F7427">
        <v>0</v>
      </c>
      <c r="G7427">
        <v>0</v>
      </c>
      <c r="H7427" s="30">
        <v>40</v>
      </c>
      <c r="I7427" s="30">
        <v>0</v>
      </c>
      <c r="J7427">
        <v>1</v>
      </c>
    </row>
    <row r="7428" spans="1:10" hidden="1" x14ac:dyDescent="0.35">
      <c r="A7428">
        <v>151075</v>
      </c>
      <c r="B7428">
        <v>885</v>
      </c>
      <c r="C7428" t="s">
        <v>7137</v>
      </c>
      <c r="D7428" t="s">
        <v>7032</v>
      </c>
      <c r="E7428">
        <v>199</v>
      </c>
      <c r="F7428">
        <v>0</v>
      </c>
      <c r="G7428">
        <v>0</v>
      </c>
      <c r="H7428" s="30">
        <v>14</v>
      </c>
      <c r="I7428" s="30">
        <v>0</v>
      </c>
      <c r="J7428">
        <v>1</v>
      </c>
    </row>
    <row r="7429" spans="1:10" hidden="1" x14ac:dyDescent="0.35">
      <c r="A7429">
        <v>151076</v>
      </c>
      <c r="B7429">
        <v>885</v>
      </c>
      <c r="C7429" t="s">
        <v>7137</v>
      </c>
      <c r="D7429" t="s">
        <v>136</v>
      </c>
      <c r="E7429">
        <v>289</v>
      </c>
      <c r="F7429">
        <v>0</v>
      </c>
      <c r="G7429">
        <v>0</v>
      </c>
      <c r="H7429" s="30">
        <v>67</v>
      </c>
      <c r="I7429" s="30">
        <v>0</v>
      </c>
      <c r="J7429">
        <v>1</v>
      </c>
    </row>
    <row r="7430" spans="1:10" hidden="1" x14ac:dyDescent="0.35">
      <c r="A7430">
        <v>141413</v>
      </c>
      <c r="B7430">
        <v>885</v>
      </c>
      <c r="C7430" t="s">
        <v>7137</v>
      </c>
      <c r="D7430" t="s">
        <v>7225</v>
      </c>
      <c r="E7430">
        <v>189</v>
      </c>
      <c r="F7430">
        <v>0</v>
      </c>
      <c r="G7430">
        <v>0</v>
      </c>
      <c r="H7430" s="30">
        <v>28</v>
      </c>
      <c r="I7430" s="30">
        <v>0</v>
      </c>
      <c r="J7430">
        <v>1</v>
      </c>
    </row>
    <row r="7431" spans="1:10" hidden="1" x14ac:dyDescent="0.35">
      <c r="A7431">
        <v>142541</v>
      </c>
      <c r="B7431">
        <v>885</v>
      </c>
      <c r="C7431" t="s">
        <v>7137</v>
      </c>
      <c r="D7431" t="s">
        <v>7226</v>
      </c>
      <c r="E7431">
        <v>227</v>
      </c>
      <c r="F7431">
        <v>0</v>
      </c>
      <c r="G7431">
        <v>0</v>
      </c>
      <c r="H7431" s="30">
        <v>61</v>
      </c>
      <c r="I7431" s="30">
        <v>0</v>
      </c>
      <c r="J7431">
        <v>1</v>
      </c>
    </row>
    <row r="7432" spans="1:10" hidden="1" x14ac:dyDescent="0.35">
      <c r="A7432">
        <v>143396</v>
      </c>
      <c r="B7432">
        <v>885</v>
      </c>
      <c r="C7432" t="s">
        <v>7137</v>
      </c>
      <c r="D7432" t="s">
        <v>7227</v>
      </c>
      <c r="E7432">
        <v>571</v>
      </c>
      <c r="F7432">
        <v>0</v>
      </c>
      <c r="G7432">
        <v>0</v>
      </c>
      <c r="H7432" s="30">
        <v>46</v>
      </c>
      <c r="I7432" s="30">
        <v>0</v>
      </c>
      <c r="J7432">
        <v>1</v>
      </c>
    </row>
    <row r="7433" spans="1:10" hidden="1" x14ac:dyDescent="0.35">
      <c r="A7433">
        <v>140292</v>
      </c>
      <c r="B7433">
        <v>885</v>
      </c>
      <c r="C7433" t="s">
        <v>7137</v>
      </c>
      <c r="D7433" t="s">
        <v>7228</v>
      </c>
      <c r="E7433">
        <v>0</v>
      </c>
      <c r="F7433">
        <v>337</v>
      </c>
      <c r="G7433">
        <v>657</v>
      </c>
      <c r="H7433" s="30">
        <v>0</v>
      </c>
      <c r="I7433" s="30">
        <v>158</v>
      </c>
      <c r="J7433">
        <v>1</v>
      </c>
    </row>
    <row r="7434" spans="1:10" hidden="1" x14ac:dyDescent="0.35">
      <c r="A7434">
        <v>137162</v>
      </c>
      <c r="B7434">
        <v>885</v>
      </c>
      <c r="C7434" t="s">
        <v>7137</v>
      </c>
      <c r="D7434" t="s">
        <v>7229</v>
      </c>
      <c r="E7434">
        <v>0</v>
      </c>
      <c r="F7434">
        <v>539</v>
      </c>
      <c r="G7434">
        <v>343</v>
      </c>
      <c r="H7434" s="30">
        <v>0</v>
      </c>
      <c r="I7434" s="30">
        <v>267</v>
      </c>
      <c r="J7434">
        <v>1</v>
      </c>
    </row>
    <row r="7435" spans="1:10" hidden="1" x14ac:dyDescent="0.35">
      <c r="A7435">
        <v>136927</v>
      </c>
      <c r="B7435">
        <v>885</v>
      </c>
      <c r="C7435" t="s">
        <v>7137</v>
      </c>
      <c r="D7435" t="s">
        <v>7230</v>
      </c>
      <c r="E7435">
        <v>0</v>
      </c>
      <c r="F7435">
        <v>601</v>
      </c>
      <c r="G7435">
        <v>528</v>
      </c>
      <c r="H7435" s="30">
        <v>0</v>
      </c>
      <c r="I7435" s="30">
        <v>287.12715994683202</v>
      </c>
      <c r="J7435">
        <v>1</v>
      </c>
    </row>
    <row r="7436" spans="1:10" hidden="1" x14ac:dyDescent="0.35">
      <c r="A7436">
        <v>138505</v>
      </c>
      <c r="B7436">
        <v>885</v>
      </c>
      <c r="C7436" t="s">
        <v>7137</v>
      </c>
      <c r="D7436" t="s">
        <v>7231</v>
      </c>
      <c r="E7436">
        <v>0</v>
      </c>
      <c r="F7436">
        <v>243</v>
      </c>
      <c r="G7436">
        <v>465</v>
      </c>
      <c r="H7436" s="30">
        <v>0</v>
      </c>
      <c r="I7436" s="30">
        <v>192</v>
      </c>
      <c r="J7436">
        <v>1</v>
      </c>
    </row>
    <row r="7437" spans="1:10" hidden="1" x14ac:dyDescent="0.35">
      <c r="A7437">
        <v>139020</v>
      </c>
      <c r="B7437">
        <v>885</v>
      </c>
      <c r="C7437" t="s">
        <v>7137</v>
      </c>
      <c r="D7437" t="s">
        <v>7232</v>
      </c>
      <c r="E7437">
        <v>322</v>
      </c>
      <c r="F7437">
        <v>315</v>
      </c>
      <c r="G7437">
        <v>0</v>
      </c>
      <c r="H7437" s="30">
        <v>110</v>
      </c>
      <c r="I7437" s="30">
        <v>102</v>
      </c>
      <c r="J7437">
        <v>1</v>
      </c>
    </row>
    <row r="7438" spans="1:10" hidden="1" x14ac:dyDescent="0.35">
      <c r="A7438">
        <v>136898</v>
      </c>
      <c r="B7438">
        <v>885</v>
      </c>
      <c r="C7438" t="s">
        <v>7137</v>
      </c>
      <c r="D7438" t="s">
        <v>7233</v>
      </c>
      <c r="E7438">
        <v>0</v>
      </c>
      <c r="F7438">
        <v>631</v>
      </c>
      <c r="G7438">
        <v>392</v>
      </c>
      <c r="H7438" s="30">
        <v>0</v>
      </c>
      <c r="I7438" s="30">
        <v>130</v>
      </c>
      <c r="J7438">
        <v>1</v>
      </c>
    </row>
    <row r="7439" spans="1:10" hidden="1" x14ac:dyDescent="0.35">
      <c r="A7439">
        <v>141169</v>
      </c>
      <c r="B7439">
        <v>885</v>
      </c>
      <c r="C7439" t="s">
        <v>7137</v>
      </c>
      <c r="D7439" t="s">
        <v>7234</v>
      </c>
      <c r="E7439">
        <v>0</v>
      </c>
      <c r="F7439">
        <v>278</v>
      </c>
      <c r="G7439">
        <v>175</v>
      </c>
      <c r="H7439" s="30">
        <v>0</v>
      </c>
      <c r="I7439" s="30">
        <v>82</v>
      </c>
      <c r="J7439">
        <v>1</v>
      </c>
    </row>
    <row r="7440" spans="1:10" hidden="1" x14ac:dyDescent="0.35">
      <c r="A7440">
        <v>144367</v>
      </c>
      <c r="B7440">
        <v>885</v>
      </c>
      <c r="C7440" t="s">
        <v>7137</v>
      </c>
      <c r="D7440" t="s">
        <v>7235</v>
      </c>
      <c r="E7440">
        <v>0</v>
      </c>
      <c r="F7440">
        <v>422</v>
      </c>
      <c r="G7440">
        <v>295</v>
      </c>
      <c r="H7440" s="30">
        <v>0</v>
      </c>
      <c r="I7440" s="30">
        <v>274</v>
      </c>
      <c r="J7440">
        <v>1</v>
      </c>
    </row>
    <row r="7441" spans="1:10" hidden="1" x14ac:dyDescent="0.35">
      <c r="A7441">
        <v>136924</v>
      </c>
      <c r="B7441">
        <v>885</v>
      </c>
      <c r="C7441" t="s">
        <v>7137</v>
      </c>
      <c r="D7441" t="s">
        <v>7236</v>
      </c>
      <c r="E7441">
        <v>0</v>
      </c>
      <c r="F7441">
        <v>540</v>
      </c>
      <c r="G7441">
        <v>349</v>
      </c>
      <c r="H7441" s="30">
        <v>0</v>
      </c>
      <c r="I7441" s="30">
        <v>200</v>
      </c>
      <c r="J7441">
        <v>1</v>
      </c>
    </row>
    <row r="7442" spans="1:10" hidden="1" x14ac:dyDescent="0.35">
      <c r="A7442">
        <v>148338</v>
      </c>
      <c r="B7442">
        <v>885</v>
      </c>
      <c r="C7442" t="s">
        <v>7137</v>
      </c>
      <c r="D7442" t="s">
        <v>7237</v>
      </c>
      <c r="E7442">
        <v>121</v>
      </c>
      <c r="F7442">
        <v>390</v>
      </c>
      <c r="G7442">
        <v>334</v>
      </c>
      <c r="H7442" s="30">
        <v>42</v>
      </c>
      <c r="I7442" s="30">
        <v>186</v>
      </c>
      <c r="J7442">
        <v>1</v>
      </c>
    </row>
    <row r="7443" spans="1:10" hidden="1" x14ac:dyDescent="0.35">
      <c r="A7443">
        <v>149437</v>
      </c>
      <c r="B7443">
        <v>885</v>
      </c>
      <c r="C7443" t="s">
        <v>7137</v>
      </c>
      <c r="D7443" t="s">
        <v>7238</v>
      </c>
      <c r="E7443">
        <v>0</v>
      </c>
      <c r="F7443">
        <v>300</v>
      </c>
      <c r="G7443">
        <v>130</v>
      </c>
      <c r="H7443" s="30">
        <v>0</v>
      </c>
      <c r="I7443" s="30">
        <v>67</v>
      </c>
      <c r="J7443">
        <v>1</v>
      </c>
    </row>
    <row r="7444" spans="1:10" hidden="1" x14ac:dyDescent="0.35">
      <c r="A7444">
        <v>149682</v>
      </c>
      <c r="B7444">
        <v>885</v>
      </c>
      <c r="C7444" t="s">
        <v>7137</v>
      </c>
      <c r="D7444" t="s">
        <v>7239</v>
      </c>
      <c r="E7444">
        <v>0</v>
      </c>
      <c r="F7444">
        <v>330</v>
      </c>
      <c r="G7444">
        <v>613</v>
      </c>
      <c r="H7444" s="30">
        <v>0</v>
      </c>
      <c r="I7444" s="30">
        <v>220</v>
      </c>
      <c r="J7444">
        <v>1</v>
      </c>
    </row>
    <row r="7445" spans="1:10" hidden="1" x14ac:dyDescent="0.35">
      <c r="A7445">
        <v>137625</v>
      </c>
      <c r="B7445">
        <v>885</v>
      </c>
      <c r="C7445" t="s">
        <v>7137</v>
      </c>
      <c r="D7445" t="s">
        <v>7240</v>
      </c>
      <c r="E7445">
        <v>0</v>
      </c>
      <c r="F7445">
        <v>745</v>
      </c>
      <c r="G7445">
        <v>475</v>
      </c>
      <c r="H7445" s="30">
        <v>0</v>
      </c>
      <c r="I7445" s="30">
        <v>247</v>
      </c>
      <c r="J7445">
        <v>1</v>
      </c>
    </row>
    <row r="7446" spans="1:10" hidden="1" x14ac:dyDescent="0.35">
      <c r="A7446">
        <v>136925</v>
      </c>
      <c r="B7446">
        <v>885</v>
      </c>
      <c r="C7446" t="s">
        <v>7137</v>
      </c>
      <c r="D7446" t="s">
        <v>7241</v>
      </c>
      <c r="E7446">
        <v>0</v>
      </c>
      <c r="F7446">
        <v>496</v>
      </c>
      <c r="G7446">
        <v>433</v>
      </c>
      <c r="H7446" s="30">
        <v>0</v>
      </c>
      <c r="I7446" s="30">
        <v>195</v>
      </c>
      <c r="J7446">
        <v>1</v>
      </c>
    </row>
    <row r="7447" spans="1:10" hidden="1" x14ac:dyDescent="0.35">
      <c r="A7447">
        <v>138664</v>
      </c>
      <c r="B7447">
        <v>885</v>
      </c>
      <c r="C7447" t="s">
        <v>7137</v>
      </c>
      <c r="D7447" t="s">
        <v>7242</v>
      </c>
      <c r="E7447">
        <v>0</v>
      </c>
      <c r="F7447">
        <v>452</v>
      </c>
      <c r="G7447">
        <v>284</v>
      </c>
      <c r="H7447" s="30">
        <v>0</v>
      </c>
      <c r="I7447" s="30">
        <v>228</v>
      </c>
      <c r="J7447">
        <v>1</v>
      </c>
    </row>
    <row r="7448" spans="1:10" hidden="1" x14ac:dyDescent="0.35">
      <c r="A7448">
        <v>143395</v>
      </c>
      <c r="B7448">
        <v>885</v>
      </c>
      <c r="C7448" t="s">
        <v>7137</v>
      </c>
      <c r="D7448" t="s">
        <v>7243</v>
      </c>
      <c r="E7448">
        <v>161</v>
      </c>
      <c r="F7448">
        <v>316</v>
      </c>
      <c r="G7448">
        <v>0</v>
      </c>
      <c r="H7448" s="30">
        <v>21</v>
      </c>
      <c r="I7448" s="30">
        <v>40</v>
      </c>
      <c r="J7448">
        <v>1</v>
      </c>
    </row>
    <row r="7449" spans="1:10" hidden="1" x14ac:dyDescent="0.35">
      <c r="A7449">
        <v>150518</v>
      </c>
      <c r="B7449">
        <v>885</v>
      </c>
      <c r="C7449" t="s">
        <v>7137</v>
      </c>
      <c r="D7449" t="s">
        <v>7244</v>
      </c>
      <c r="E7449">
        <v>223</v>
      </c>
      <c r="F7449">
        <v>196</v>
      </c>
      <c r="G7449">
        <v>0</v>
      </c>
      <c r="H7449" s="30">
        <v>45</v>
      </c>
      <c r="I7449" s="30">
        <v>55</v>
      </c>
      <c r="J7449">
        <v>1</v>
      </c>
    </row>
    <row r="7450" spans="1:10" hidden="1" x14ac:dyDescent="0.35">
      <c r="A7450">
        <v>146699</v>
      </c>
      <c r="B7450">
        <v>885</v>
      </c>
      <c r="C7450" t="s">
        <v>7137</v>
      </c>
      <c r="D7450" t="s">
        <v>7245</v>
      </c>
      <c r="E7450">
        <v>265</v>
      </c>
      <c r="F7450">
        <v>260</v>
      </c>
      <c r="G7450">
        <v>0</v>
      </c>
      <c r="H7450" s="30">
        <v>98</v>
      </c>
      <c r="I7450" s="30">
        <v>106</v>
      </c>
      <c r="J7450">
        <v>1</v>
      </c>
    </row>
    <row r="7451" spans="1:10" hidden="1" x14ac:dyDescent="0.35">
      <c r="A7451">
        <v>142543</v>
      </c>
      <c r="B7451">
        <v>885</v>
      </c>
      <c r="C7451" t="s">
        <v>7137</v>
      </c>
      <c r="D7451" t="s">
        <v>7246</v>
      </c>
      <c r="E7451">
        <v>204</v>
      </c>
      <c r="F7451">
        <v>187</v>
      </c>
      <c r="G7451">
        <v>0</v>
      </c>
      <c r="H7451" s="30">
        <v>67</v>
      </c>
      <c r="I7451" s="30">
        <v>77</v>
      </c>
      <c r="J7451">
        <v>1</v>
      </c>
    </row>
    <row r="7452" spans="1:10" hidden="1" x14ac:dyDescent="0.35">
      <c r="A7452">
        <v>136890</v>
      </c>
      <c r="B7452">
        <v>885</v>
      </c>
      <c r="C7452" t="s">
        <v>7137</v>
      </c>
      <c r="D7452" t="s">
        <v>7247</v>
      </c>
      <c r="E7452">
        <v>0</v>
      </c>
      <c r="F7452">
        <v>814</v>
      </c>
      <c r="G7452">
        <v>515</v>
      </c>
      <c r="H7452" s="30">
        <v>0</v>
      </c>
      <c r="I7452" s="30">
        <v>336</v>
      </c>
      <c r="J7452">
        <v>1</v>
      </c>
    </row>
    <row r="7453" spans="1:10" hidden="1" x14ac:dyDescent="0.35">
      <c r="A7453">
        <v>137051</v>
      </c>
      <c r="B7453">
        <v>885</v>
      </c>
      <c r="C7453" t="s">
        <v>7137</v>
      </c>
      <c r="D7453" t="s">
        <v>7248</v>
      </c>
      <c r="E7453">
        <v>0</v>
      </c>
      <c r="F7453">
        <v>897</v>
      </c>
      <c r="G7453">
        <v>593</v>
      </c>
      <c r="H7453" s="30">
        <v>0</v>
      </c>
      <c r="I7453" s="30">
        <v>292</v>
      </c>
      <c r="J7453">
        <v>1</v>
      </c>
    </row>
    <row r="7454" spans="1:10" hidden="1" x14ac:dyDescent="0.35">
      <c r="A7454">
        <v>136897</v>
      </c>
      <c r="B7454">
        <v>885</v>
      </c>
      <c r="C7454" t="s">
        <v>7137</v>
      </c>
      <c r="D7454" t="s">
        <v>7249</v>
      </c>
      <c r="E7454">
        <v>0</v>
      </c>
      <c r="F7454">
        <v>536</v>
      </c>
      <c r="G7454">
        <v>348</v>
      </c>
      <c r="H7454" s="30">
        <v>0</v>
      </c>
      <c r="I7454" s="30">
        <v>127</v>
      </c>
      <c r="J7454">
        <v>1</v>
      </c>
    </row>
    <row r="7455" spans="1:10" hidden="1" x14ac:dyDescent="0.35">
      <c r="A7455">
        <v>138208</v>
      </c>
      <c r="B7455">
        <v>885</v>
      </c>
      <c r="C7455" t="s">
        <v>7137</v>
      </c>
      <c r="D7455" t="s">
        <v>7250</v>
      </c>
      <c r="E7455">
        <v>278</v>
      </c>
      <c r="F7455">
        <v>267</v>
      </c>
      <c r="G7455">
        <v>0</v>
      </c>
      <c r="H7455" s="30">
        <v>102</v>
      </c>
      <c r="I7455" s="30">
        <v>121</v>
      </c>
      <c r="J7455">
        <v>1</v>
      </c>
    </row>
    <row r="7456" spans="1:10" hidden="1" x14ac:dyDescent="0.35">
      <c r="A7456">
        <v>137167</v>
      </c>
      <c r="B7456">
        <v>885</v>
      </c>
      <c r="C7456" t="s">
        <v>7137</v>
      </c>
      <c r="D7456" t="s">
        <v>7251</v>
      </c>
      <c r="E7456">
        <v>0</v>
      </c>
      <c r="F7456">
        <v>259</v>
      </c>
      <c r="G7456">
        <v>485</v>
      </c>
      <c r="H7456" s="30">
        <v>0</v>
      </c>
      <c r="I7456" s="30">
        <v>238</v>
      </c>
      <c r="J7456">
        <v>1</v>
      </c>
    </row>
    <row r="7457" spans="1:10" hidden="1" x14ac:dyDescent="0.35">
      <c r="A7457">
        <v>140731</v>
      </c>
      <c r="B7457">
        <v>885</v>
      </c>
      <c r="C7457" t="s">
        <v>7137</v>
      </c>
      <c r="D7457" t="s">
        <v>7252</v>
      </c>
      <c r="E7457">
        <v>0</v>
      </c>
      <c r="F7457">
        <v>185</v>
      </c>
      <c r="G7457">
        <v>232</v>
      </c>
      <c r="H7457" s="30">
        <v>0</v>
      </c>
      <c r="I7457" s="30">
        <v>165</v>
      </c>
      <c r="J7457">
        <v>1</v>
      </c>
    </row>
    <row r="7458" spans="1:10" hidden="1" x14ac:dyDescent="0.35">
      <c r="A7458">
        <v>137101</v>
      </c>
      <c r="B7458">
        <v>885</v>
      </c>
      <c r="C7458" t="s">
        <v>7137</v>
      </c>
      <c r="D7458" t="s">
        <v>7253</v>
      </c>
      <c r="E7458">
        <v>0</v>
      </c>
      <c r="F7458">
        <v>563</v>
      </c>
      <c r="G7458">
        <v>354</v>
      </c>
      <c r="H7458" s="30">
        <v>0</v>
      </c>
      <c r="I7458" s="30">
        <v>165</v>
      </c>
      <c r="J7458">
        <v>1</v>
      </c>
    </row>
    <row r="7459" spans="1:10" hidden="1" x14ac:dyDescent="0.35">
      <c r="A7459">
        <v>138032</v>
      </c>
      <c r="B7459">
        <v>885</v>
      </c>
      <c r="C7459" t="s">
        <v>7137</v>
      </c>
      <c r="D7459" t="s">
        <v>7254</v>
      </c>
      <c r="E7459">
        <v>0</v>
      </c>
      <c r="F7459">
        <v>656</v>
      </c>
      <c r="G7459">
        <v>398</v>
      </c>
      <c r="H7459" s="30">
        <v>0</v>
      </c>
      <c r="I7459" s="30">
        <v>306</v>
      </c>
      <c r="J7459">
        <v>1</v>
      </c>
    </row>
    <row r="7460" spans="1:10" hidden="1" x14ac:dyDescent="0.35">
      <c r="A7460">
        <v>143507</v>
      </c>
      <c r="B7460">
        <v>885</v>
      </c>
      <c r="C7460" t="s">
        <v>7137</v>
      </c>
      <c r="D7460" t="s">
        <v>7255</v>
      </c>
      <c r="E7460">
        <v>237</v>
      </c>
      <c r="F7460">
        <v>216</v>
      </c>
      <c r="G7460">
        <v>0</v>
      </c>
      <c r="H7460" s="30">
        <v>23</v>
      </c>
      <c r="I7460" s="30">
        <v>18</v>
      </c>
      <c r="J7460">
        <v>1</v>
      </c>
    </row>
    <row r="7461" spans="1:10" hidden="1" x14ac:dyDescent="0.35">
      <c r="A7461">
        <v>139185</v>
      </c>
      <c r="B7461">
        <v>885</v>
      </c>
      <c r="C7461" t="s">
        <v>7137</v>
      </c>
      <c r="D7461" t="s">
        <v>7256</v>
      </c>
      <c r="E7461">
        <v>340</v>
      </c>
      <c r="F7461">
        <v>292</v>
      </c>
      <c r="G7461">
        <v>0</v>
      </c>
      <c r="H7461" s="30">
        <v>64</v>
      </c>
      <c r="I7461" s="30">
        <v>56</v>
      </c>
      <c r="J7461">
        <v>1</v>
      </c>
    </row>
    <row r="7462" spans="1:10" hidden="1" x14ac:dyDescent="0.35">
      <c r="A7462">
        <v>138107</v>
      </c>
      <c r="B7462">
        <v>885</v>
      </c>
      <c r="C7462" t="s">
        <v>7137</v>
      </c>
      <c r="D7462" t="s">
        <v>7257</v>
      </c>
      <c r="E7462">
        <v>0</v>
      </c>
      <c r="F7462">
        <v>713</v>
      </c>
      <c r="G7462">
        <v>465</v>
      </c>
      <c r="H7462" s="30">
        <v>0</v>
      </c>
      <c r="I7462" s="30">
        <v>367</v>
      </c>
      <c r="J7462">
        <v>1</v>
      </c>
    </row>
    <row r="7463" spans="1:10" hidden="1" x14ac:dyDescent="0.35">
      <c r="A7463">
        <v>141414</v>
      </c>
      <c r="B7463">
        <v>885</v>
      </c>
      <c r="C7463" t="s">
        <v>7137</v>
      </c>
      <c r="D7463" t="s">
        <v>7258</v>
      </c>
      <c r="E7463">
        <v>0</v>
      </c>
      <c r="F7463">
        <v>574</v>
      </c>
      <c r="G7463">
        <v>369</v>
      </c>
      <c r="H7463" s="30">
        <v>0</v>
      </c>
      <c r="I7463" s="30">
        <v>160</v>
      </c>
      <c r="J7463">
        <v>1</v>
      </c>
    </row>
    <row r="7464" spans="1:10" hidden="1" x14ac:dyDescent="0.35">
      <c r="A7464">
        <v>137186</v>
      </c>
      <c r="B7464">
        <v>885</v>
      </c>
      <c r="C7464" t="s">
        <v>7137</v>
      </c>
      <c r="D7464" t="s">
        <v>7259</v>
      </c>
      <c r="E7464">
        <v>0</v>
      </c>
      <c r="F7464">
        <v>351</v>
      </c>
      <c r="G7464">
        <v>251</v>
      </c>
      <c r="H7464" s="30">
        <v>0</v>
      </c>
      <c r="I7464" s="30">
        <v>231</v>
      </c>
      <c r="J7464">
        <v>1</v>
      </c>
    </row>
    <row r="7465" spans="1:10" hidden="1" x14ac:dyDescent="0.35">
      <c r="A7465">
        <v>141058</v>
      </c>
      <c r="B7465">
        <v>885</v>
      </c>
      <c r="C7465" t="s">
        <v>7137</v>
      </c>
      <c r="D7465" t="s">
        <v>7260</v>
      </c>
      <c r="E7465">
        <v>297</v>
      </c>
      <c r="F7465">
        <v>0</v>
      </c>
      <c r="G7465">
        <v>0</v>
      </c>
      <c r="H7465" s="30">
        <v>25</v>
      </c>
      <c r="I7465" s="30">
        <v>0</v>
      </c>
      <c r="J7465">
        <v>1</v>
      </c>
    </row>
    <row r="7466" spans="1:10" hidden="1" x14ac:dyDescent="0.35">
      <c r="A7466">
        <v>147714</v>
      </c>
      <c r="B7466">
        <v>885</v>
      </c>
      <c r="C7466" t="s">
        <v>7137</v>
      </c>
      <c r="D7466" t="s">
        <v>7261</v>
      </c>
      <c r="E7466">
        <v>156</v>
      </c>
      <c r="F7466">
        <v>0</v>
      </c>
      <c r="G7466">
        <v>0</v>
      </c>
      <c r="H7466" s="30">
        <v>33</v>
      </c>
      <c r="I7466" s="30">
        <v>0</v>
      </c>
      <c r="J7466">
        <v>1</v>
      </c>
    </row>
    <row r="7467" spans="1:10" hidden="1" x14ac:dyDescent="0.35">
      <c r="A7467">
        <v>141063</v>
      </c>
      <c r="B7467">
        <v>885</v>
      </c>
      <c r="C7467" t="s">
        <v>7137</v>
      </c>
      <c r="D7467" t="s">
        <v>7262</v>
      </c>
      <c r="E7467">
        <v>0</v>
      </c>
      <c r="F7467">
        <v>239</v>
      </c>
      <c r="G7467">
        <v>470</v>
      </c>
      <c r="H7467" s="30">
        <v>0</v>
      </c>
      <c r="I7467" s="30">
        <v>102</v>
      </c>
      <c r="J7467">
        <v>1</v>
      </c>
    </row>
    <row r="7468" spans="1:10" hidden="1" x14ac:dyDescent="0.35">
      <c r="A7468">
        <v>141064</v>
      </c>
      <c r="B7468">
        <v>885</v>
      </c>
      <c r="C7468" t="s">
        <v>7137</v>
      </c>
      <c r="D7468" t="s">
        <v>7263</v>
      </c>
      <c r="E7468">
        <v>325</v>
      </c>
      <c r="F7468">
        <v>321</v>
      </c>
      <c r="G7468">
        <v>0</v>
      </c>
      <c r="H7468" s="30">
        <v>60</v>
      </c>
      <c r="I7468" s="30">
        <v>53</v>
      </c>
      <c r="J7468">
        <v>1</v>
      </c>
    </row>
    <row r="7469" spans="1:10" hidden="1" x14ac:dyDescent="0.35">
      <c r="A7469">
        <v>136469</v>
      </c>
      <c r="B7469">
        <v>885</v>
      </c>
      <c r="C7469" t="s">
        <v>7137</v>
      </c>
      <c r="D7469" t="s">
        <v>7264</v>
      </c>
      <c r="E7469">
        <v>0</v>
      </c>
      <c r="F7469">
        <v>335</v>
      </c>
      <c r="G7469">
        <v>630</v>
      </c>
      <c r="H7469" s="30">
        <v>0</v>
      </c>
      <c r="I7469" s="30">
        <v>158</v>
      </c>
      <c r="J7469">
        <v>1</v>
      </c>
    </row>
    <row r="7470" spans="1:10" hidden="1" x14ac:dyDescent="0.35">
      <c r="A7470">
        <v>139286</v>
      </c>
      <c r="B7470">
        <v>885</v>
      </c>
      <c r="C7470" t="s">
        <v>7137</v>
      </c>
      <c r="D7470" t="s">
        <v>7265</v>
      </c>
      <c r="E7470">
        <v>352</v>
      </c>
      <c r="F7470">
        <v>318</v>
      </c>
      <c r="G7470">
        <v>0</v>
      </c>
      <c r="H7470" s="30">
        <v>73</v>
      </c>
      <c r="I7470" s="30">
        <v>97</v>
      </c>
      <c r="J7470">
        <v>1</v>
      </c>
    </row>
    <row r="7471" spans="1:10" hidden="1" x14ac:dyDescent="0.35">
      <c r="A7471">
        <v>141105</v>
      </c>
      <c r="B7471">
        <v>885</v>
      </c>
      <c r="C7471" t="s">
        <v>7137</v>
      </c>
      <c r="D7471" t="s">
        <v>7266</v>
      </c>
      <c r="E7471">
        <v>348</v>
      </c>
      <c r="F7471">
        <v>225</v>
      </c>
      <c r="G7471">
        <v>137</v>
      </c>
      <c r="H7471" s="30">
        <v>46</v>
      </c>
      <c r="I7471" s="30">
        <v>95</v>
      </c>
      <c r="J7471">
        <v>1</v>
      </c>
    </row>
    <row r="7472" spans="1:10" hidden="1" x14ac:dyDescent="0.35">
      <c r="A7472">
        <v>135913</v>
      </c>
      <c r="B7472">
        <v>885</v>
      </c>
      <c r="C7472" t="s">
        <v>7137</v>
      </c>
      <c r="D7472" t="s">
        <v>7267</v>
      </c>
      <c r="E7472">
        <v>0</v>
      </c>
      <c r="F7472">
        <v>613</v>
      </c>
      <c r="G7472">
        <v>396</v>
      </c>
      <c r="H7472" s="30">
        <v>0</v>
      </c>
      <c r="I7472" s="30">
        <v>303</v>
      </c>
      <c r="J7472">
        <v>1</v>
      </c>
    </row>
    <row r="7473" spans="1:10" hidden="1" x14ac:dyDescent="0.35">
      <c r="A7473">
        <v>137136</v>
      </c>
      <c r="B7473">
        <v>886</v>
      </c>
      <c r="C7473" t="s">
        <v>7268</v>
      </c>
      <c r="D7473" t="s">
        <v>7269</v>
      </c>
      <c r="E7473">
        <v>198</v>
      </c>
      <c r="F7473">
        <v>0</v>
      </c>
      <c r="G7473">
        <v>0</v>
      </c>
      <c r="H7473" s="30">
        <v>79</v>
      </c>
      <c r="I7473" s="30">
        <v>0</v>
      </c>
      <c r="J7473">
        <v>1.0383062361883899</v>
      </c>
    </row>
    <row r="7474" spans="1:10" hidden="1" x14ac:dyDescent="0.35">
      <c r="A7474">
        <v>137881</v>
      </c>
      <c r="B7474">
        <v>886</v>
      </c>
      <c r="C7474" t="s">
        <v>7268</v>
      </c>
      <c r="D7474" t="s">
        <v>7270</v>
      </c>
      <c r="E7474">
        <v>189</v>
      </c>
      <c r="F7474">
        <v>0</v>
      </c>
      <c r="G7474">
        <v>0</v>
      </c>
      <c r="H7474" s="30">
        <v>73</v>
      </c>
      <c r="I7474" s="30">
        <v>0</v>
      </c>
      <c r="J7474">
        <v>1.00073561803945</v>
      </c>
    </row>
    <row r="7475" spans="1:10" hidden="1" x14ac:dyDescent="0.35">
      <c r="A7475">
        <v>137882</v>
      </c>
      <c r="B7475">
        <v>886</v>
      </c>
      <c r="C7475" t="s">
        <v>7268</v>
      </c>
      <c r="D7475" t="s">
        <v>7271</v>
      </c>
      <c r="E7475">
        <v>303</v>
      </c>
      <c r="F7475">
        <v>0</v>
      </c>
      <c r="G7475">
        <v>0</v>
      </c>
      <c r="H7475" s="30">
        <v>138</v>
      </c>
      <c r="I7475" s="30">
        <v>0</v>
      </c>
      <c r="J7475">
        <v>1.00073561803945</v>
      </c>
    </row>
    <row r="7476" spans="1:10" hidden="1" x14ac:dyDescent="0.35">
      <c r="A7476">
        <v>138074</v>
      </c>
      <c r="B7476">
        <v>886</v>
      </c>
      <c r="C7476" t="s">
        <v>7268</v>
      </c>
      <c r="D7476" t="s">
        <v>7272</v>
      </c>
      <c r="E7476">
        <v>151</v>
      </c>
      <c r="F7476">
        <v>0</v>
      </c>
      <c r="G7476">
        <v>0</v>
      </c>
      <c r="H7476" s="30">
        <v>81</v>
      </c>
      <c r="I7476" s="30">
        <v>0</v>
      </c>
      <c r="J7476">
        <v>1.00073561803945</v>
      </c>
    </row>
    <row r="7477" spans="1:10" hidden="1" x14ac:dyDescent="0.35">
      <c r="A7477">
        <v>138195</v>
      </c>
      <c r="B7477">
        <v>886</v>
      </c>
      <c r="C7477" t="s">
        <v>7268</v>
      </c>
      <c r="D7477" t="s">
        <v>7273</v>
      </c>
      <c r="E7477">
        <v>275</v>
      </c>
      <c r="F7477">
        <v>0</v>
      </c>
      <c r="G7477">
        <v>0</v>
      </c>
      <c r="H7477" s="30">
        <v>97.677595628415304</v>
      </c>
      <c r="I7477" s="30">
        <v>0</v>
      </c>
      <c r="J7477">
        <v>1.00073561803945</v>
      </c>
    </row>
    <row r="7478" spans="1:10" hidden="1" x14ac:dyDescent="0.35">
      <c r="A7478">
        <v>138232</v>
      </c>
      <c r="B7478">
        <v>886</v>
      </c>
      <c r="C7478" t="s">
        <v>7268</v>
      </c>
      <c r="D7478" t="s">
        <v>7274</v>
      </c>
      <c r="E7478">
        <v>399</v>
      </c>
      <c r="F7478">
        <v>0</v>
      </c>
      <c r="G7478">
        <v>0</v>
      </c>
      <c r="H7478" s="30">
        <v>176.72145545796701</v>
      </c>
      <c r="I7478" s="30">
        <v>0</v>
      </c>
      <c r="J7478">
        <v>1.00073561803945</v>
      </c>
    </row>
    <row r="7479" spans="1:10" hidden="1" x14ac:dyDescent="0.35">
      <c r="A7479">
        <v>138434</v>
      </c>
      <c r="B7479">
        <v>886</v>
      </c>
      <c r="C7479" t="s">
        <v>7268</v>
      </c>
      <c r="D7479" t="s">
        <v>7275</v>
      </c>
      <c r="E7479">
        <v>283</v>
      </c>
      <c r="F7479">
        <v>0</v>
      </c>
      <c r="G7479">
        <v>0</v>
      </c>
      <c r="H7479" s="30">
        <v>214</v>
      </c>
      <c r="I7479" s="30">
        <v>0</v>
      </c>
      <c r="J7479">
        <v>1.00073561803945</v>
      </c>
    </row>
    <row r="7480" spans="1:10" hidden="1" x14ac:dyDescent="0.35">
      <c r="A7480">
        <v>138436</v>
      </c>
      <c r="B7480">
        <v>886</v>
      </c>
      <c r="C7480" t="s">
        <v>7268</v>
      </c>
      <c r="D7480" t="s">
        <v>7276</v>
      </c>
      <c r="E7480">
        <v>244</v>
      </c>
      <c r="F7480">
        <v>0</v>
      </c>
      <c r="G7480">
        <v>0</v>
      </c>
      <c r="H7480" s="30">
        <v>164</v>
      </c>
      <c r="I7480" s="30">
        <v>0</v>
      </c>
      <c r="J7480">
        <v>1.00073561803945</v>
      </c>
    </row>
    <row r="7481" spans="1:10" hidden="1" x14ac:dyDescent="0.35">
      <c r="A7481">
        <v>138438</v>
      </c>
      <c r="B7481">
        <v>886</v>
      </c>
      <c r="C7481" t="s">
        <v>7268</v>
      </c>
      <c r="D7481" t="s">
        <v>7277</v>
      </c>
      <c r="E7481">
        <v>209</v>
      </c>
      <c r="F7481">
        <v>0</v>
      </c>
      <c r="G7481">
        <v>0</v>
      </c>
      <c r="H7481" s="30">
        <v>108</v>
      </c>
      <c r="I7481" s="30">
        <v>0</v>
      </c>
      <c r="J7481">
        <v>1.00073561803945</v>
      </c>
    </row>
    <row r="7482" spans="1:10" hidden="1" x14ac:dyDescent="0.35">
      <c r="A7482">
        <v>138579</v>
      </c>
      <c r="B7482">
        <v>886</v>
      </c>
      <c r="C7482" t="s">
        <v>7268</v>
      </c>
      <c r="D7482" t="s">
        <v>7278</v>
      </c>
      <c r="E7482">
        <v>183</v>
      </c>
      <c r="F7482">
        <v>0</v>
      </c>
      <c r="G7482">
        <v>0</v>
      </c>
      <c r="H7482" s="30">
        <v>74</v>
      </c>
      <c r="I7482" s="30">
        <v>0</v>
      </c>
      <c r="J7482">
        <v>1.00073561803945</v>
      </c>
    </row>
    <row r="7483" spans="1:10" hidden="1" x14ac:dyDescent="0.35">
      <c r="A7483">
        <v>138592</v>
      </c>
      <c r="B7483">
        <v>886</v>
      </c>
      <c r="C7483" t="s">
        <v>7268</v>
      </c>
      <c r="D7483" t="s">
        <v>7279</v>
      </c>
      <c r="E7483">
        <v>121</v>
      </c>
      <c r="F7483">
        <v>0</v>
      </c>
      <c r="G7483">
        <v>0</v>
      </c>
      <c r="H7483" s="30">
        <v>88</v>
      </c>
      <c r="I7483" s="30">
        <v>0</v>
      </c>
      <c r="J7483">
        <v>1.00073561803945</v>
      </c>
    </row>
    <row r="7484" spans="1:10" hidden="1" x14ac:dyDescent="0.35">
      <c r="A7484">
        <v>138972</v>
      </c>
      <c r="B7484">
        <v>886</v>
      </c>
      <c r="C7484" t="s">
        <v>7268</v>
      </c>
      <c r="D7484" t="s">
        <v>7280</v>
      </c>
      <c r="E7484">
        <v>268</v>
      </c>
      <c r="F7484">
        <v>0</v>
      </c>
      <c r="G7484">
        <v>0</v>
      </c>
      <c r="H7484" s="30">
        <v>164</v>
      </c>
      <c r="I7484" s="30">
        <v>0</v>
      </c>
      <c r="J7484">
        <v>1.00073561803945</v>
      </c>
    </row>
    <row r="7485" spans="1:10" hidden="1" x14ac:dyDescent="0.35">
      <c r="A7485">
        <v>139021</v>
      </c>
      <c r="B7485">
        <v>886</v>
      </c>
      <c r="C7485" t="s">
        <v>7268</v>
      </c>
      <c r="D7485" t="s">
        <v>7281</v>
      </c>
      <c r="E7485">
        <v>249</v>
      </c>
      <c r="F7485">
        <v>0</v>
      </c>
      <c r="G7485">
        <v>0</v>
      </c>
      <c r="H7485" s="30">
        <v>185</v>
      </c>
      <c r="I7485" s="30">
        <v>0</v>
      </c>
      <c r="J7485">
        <v>1.00073561803945</v>
      </c>
    </row>
    <row r="7486" spans="1:10" hidden="1" x14ac:dyDescent="0.35">
      <c r="A7486">
        <v>139052</v>
      </c>
      <c r="B7486">
        <v>886</v>
      </c>
      <c r="C7486" t="s">
        <v>7268</v>
      </c>
      <c r="D7486" t="s">
        <v>7282</v>
      </c>
      <c r="E7486">
        <v>165</v>
      </c>
      <c r="F7486">
        <v>0</v>
      </c>
      <c r="G7486">
        <v>0</v>
      </c>
      <c r="H7486" s="30">
        <v>89</v>
      </c>
      <c r="I7486" s="30">
        <v>0</v>
      </c>
      <c r="J7486">
        <v>1.00073561803945</v>
      </c>
    </row>
    <row r="7487" spans="1:10" hidden="1" x14ac:dyDescent="0.35">
      <c r="A7487">
        <v>139254</v>
      </c>
      <c r="B7487">
        <v>886</v>
      </c>
      <c r="C7487" t="s">
        <v>7268</v>
      </c>
      <c r="D7487" t="s">
        <v>4945</v>
      </c>
      <c r="E7487">
        <v>405</v>
      </c>
      <c r="F7487">
        <v>0</v>
      </c>
      <c r="G7487">
        <v>0</v>
      </c>
      <c r="H7487" s="30">
        <v>206</v>
      </c>
      <c r="I7487" s="30">
        <v>0</v>
      </c>
      <c r="J7487">
        <v>1.00073561803945</v>
      </c>
    </row>
    <row r="7488" spans="1:10" hidden="1" x14ac:dyDescent="0.35">
      <c r="A7488">
        <v>139255</v>
      </c>
      <c r="B7488">
        <v>886</v>
      </c>
      <c r="C7488" t="s">
        <v>7268</v>
      </c>
      <c r="D7488" t="s">
        <v>7283</v>
      </c>
      <c r="E7488">
        <v>222</v>
      </c>
      <c r="F7488">
        <v>0</v>
      </c>
      <c r="G7488">
        <v>0</v>
      </c>
      <c r="H7488" s="30">
        <v>127</v>
      </c>
      <c r="I7488" s="30">
        <v>0</v>
      </c>
      <c r="J7488">
        <v>1.00073561803945</v>
      </c>
    </row>
    <row r="7489" spans="1:10" hidden="1" x14ac:dyDescent="0.35">
      <c r="A7489">
        <v>139396</v>
      </c>
      <c r="B7489">
        <v>886</v>
      </c>
      <c r="C7489" t="s">
        <v>7268</v>
      </c>
      <c r="D7489" t="s">
        <v>7284</v>
      </c>
      <c r="E7489">
        <v>206</v>
      </c>
      <c r="F7489">
        <v>0</v>
      </c>
      <c r="G7489">
        <v>0</v>
      </c>
      <c r="H7489" s="30">
        <v>73</v>
      </c>
      <c r="I7489" s="30">
        <v>0</v>
      </c>
      <c r="J7489">
        <v>1.00073561803945</v>
      </c>
    </row>
    <row r="7490" spans="1:10" hidden="1" x14ac:dyDescent="0.35">
      <c r="A7490">
        <v>139397</v>
      </c>
      <c r="B7490">
        <v>886</v>
      </c>
      <c r="C7490" t="s">
        <v>7268</v>
      </c>
      <c r="D7490" t="s">
        <v>7285</v>
      </c>
      <c r="E7490">
        <v>206</v>
      </c>
      <c r="F7490">
        <v>0</v>
      </c>
      <c r="G7490">
        <v>0</v>
      </c>
      <c r="H7490" s="30">
        <v>111</v>
      </c>
      <c r="I7490" s="30">
        <v>0</v>
      </c>
      <c r="J7490">
        <v>1.00073561803945</v>
      </c>
    </row>
    <row r="7491" spans="1:10" hidden="1" x14ac:dyDescent="0.35">
      <c r="A7491">
        <v>139436</v>
      </c>
      <c r="B7491">
        <v>886</v>
      </c>
      <c r="C7491" t="s">
        <v>7268</v>
      </c>
      <c r="D7491" t="s">
        <v>7286</v>
      </c>
      <c r="E7491">
        <v>151</v>
      </c>
      <c r="F7491">
        <v>0</v>
      </c>
      <c r="G7491">
        <v>0</v>
      </c>
      <c r="H7491" s="30">
        <v>25</v>
      </c>
      <c r="I7491" s="30">
        <v>0</v>
      </c>
      <c r="J7491">
        <v>1.00073561803945</v>
      </c>
    </row>
    <row r="7492" spans="1:10" hidden="1" x14ac:dyDescent="0.35">
      <c r="A7492">
        <v>139685</v>
      </c>
      <c r="B7492">
        <v>886</v>
      </c>
      <c r="C7492" t="s">
        <v>7268</v>
      </c>
      <c r="D7492" t="s">
        <v>7287</v>
      </c>
      <c r="E7492">
        <v>422</v>
      </c>
      <c r="F7492">
        <v>0</v>
      </c>
      <c r="G7492">
        <v>0</v>
      </c>
      <c r="H7492" s="30">
        <v>174</v>
      </c>
      <c r="I7492" s="30">
        <v>0</v>
      </c>
      <c r="J7492">
        <v>1.00073561803945</v>
      </c>
    </row>
    <row r="7493" spans="1:10" hidden="1" x14ac:dyDescent="0.35">
      <c r="A7493">
        <v>139696</v>
      </c>
      <c r="B7493">
        <v>886</v>
      </c>
      <c r="C7493" t="s">
        <v>7268</v>
      </c>
      <c r="D7493" t="s">
        <v>7288</v>
      </c>
      <c r="E7493">
        <v>211</v>
      </c>
      <c r="F7493">
        <v>0</v>
      </c>
      <c r="G7493">
        <v>0</v>
      </c>
      <c r="H7493" s="30">
        <v>38</v>
      </c>
      <c r="I7493" s="30">
        <v>0</v>
      </c>
      <c r="J7493">
        <v>1.00073561803945</v>
      </c>
    </row>
    <row r="7494" spans="1:10" hidden="1" x14ac:dyDescent="0.35">
      <c r="A7494">
        <v>139810</v>
      </c>
      <c r="B7494">
        <v>886</v>
      </c>
      <c r="C7494" t="s">
        <v>7268</v>
      </c>
      <c r="D7494" t="s">
        <v>7289</v>
      </c>
      <c r="E7494">
        <v>98</v>
      </c>
      <c r="F7494">
        <v>0</v>
      </c>
      <c r="G7494">
        <v>0</v>
      </c>
      <c r="H7494" s="30">
        <v>19</v>
      </c>
      <c r="I7494" s="30">
        <v>0</v>
      </c>
      <c r="J7494">
        <v>1.00073561803945</v>
      </c>
    </row>
    <row r="7495" spans="1:10" hidden="1" x14ac:dyDescent="0.35">
      <c r="A7495">
        <v>139822</v>
      </c>
      <c r="B7495">
        <v>886</v>
      </c>
      <c r="C7495" t="s">
        <v>7268</v>
      </c>
      <c r="D7495" t="s">
        <v>7290</v>
      </c>
      <c r="E7495">
        <v>325</v>
      </c>
      <c r="F7495">
        <v>0</v>
      </c>
      <c r="G7495">
        <v>0</v>
      </c>
      <c r="H7495" s="30">
        <v>115</v>
      </c>
      <c r="I7495" s="30">
        <v>0</v>
      </c>
      <c r="J7495">
        <v>1.00073561803945</v>
      </c>
    </row>
    <row r="7496" spans="1:10" hidden="1" x14ac:dyDescent="0.35">
      <c r="A7496">
        <v>140012</v>
      </c>
      <c r="B7496">
        <v>886</v>
      </c>
      <c r="C7496" t="s">
        <v>7268</v>
      </c>
      <c r="D7496" t="s">
        <v>7291</v>
      </c>
      <c r="E7496">
        <v>812</v>
      </c>
      <c r="F7496">
        <v>0</v>
      </c>
      <c r="G7496">
        <v>0</v>
      </c>
      <c r="H7496" s="30">
        <v>411</v>
      </c>
      <c r="I7496" s="30">
        <v>0</v>
      </c>
      <c r="J7496">
        <v>1.00073561803945</v>
      </c>
    </row>
    <row r="7497" spans="1:10" hidden="1" x14ac:dyDescent="0.35">
      <c r="A7497">
        <v>140167</v>
      </c>
      <c r="B7497">
        <v>886</v>
      </c>
      <c r="C7497" t="s">
        <v>7268</v>
      </c>
      <c r="D7497" t="s">
        <v>7292</v>
      </c>
      <c r="E7497">
        <v>362</v>
      </c>
      <c r="F7497">
        <v>0</v>
      </c>
      <c r="G7497">
        <v>0</v>
      </c>
      <c r="H7497" s="30">
        <v>165</v>
      </c>
      <c r="I7497" s="30">
        <v>0</v>
      </c>
      <c r="J7497">
        <v>1.00073561803945</v>
      </c>
    </row>
    <row r="7498" spans="1:10" hidden="1" x14ac:dyDescent="0.35">
      <c r="A7498">
        <v>140168</v>
      </c>
      <c r="B7498">
        <v>886</v>
      </c>
      <c r="C7498" t="s">
        <v>7268</v>
      </c>
      <c r="D7498" t="s">
        <v>7293</v>
      </c>
      <c r="E7498">
        <v>398</v>
      </c>
      <c r="F7498">
        <v>0</v>
      </c>
      <c r="G7498">
        <v>0</v>
      </c>
      <c r="H7498" s="30">
        <v>87</v>
      </c>
      <c r="I7498" s="30">
        <v>0</v>
      </c>
      <c r="J7498">
        <v>1.00073561803945</v>
      </c>
    </row>
    <row r="7499" spans="1:10" hidden="1" x14ac:dyDescent="0.35">
      <c r="A7499">
        <v>140393</v>
      </c>
      <c r="B7499">
        <v>886</v>
      </c>
      <c r="C7499" t="s">
        <v>7268</v>
      </c>
      <c r="D7499" t="s">
        <v>7294</v>
      </c>
      <c r="E7499">
        <v>351</v>
      </c>
      <c r="F7499">
        <v>0</v>
      </c>
      <c r="G7499">
        <v>0</v>
      </c>
      <c r="H7499" s="30">
        <v>173</v>
      </c>
      <c r="I7499" s="30">
        <v>0</v>
      </c>
      <c r="J7499">
        <v>1.00073561803945</v>
      </c>
    </row>
    <row r="7500" spans="1:10" hidden="1" x14ac:dyDescent="0.35">
      <c r="A7500">
        <v>140430</v>
      </c>
      <c r="B7500">
        <v>886</v>
      </c>
      <c r="C7500" t="s">
        <v>7268</v>
      </c>
      <c r="D7500" t="s">
        <v>7295</v>
      </c>
      <c r="E7500">
        <v>231</v>
      </c>
      <c r="F7500">
        <v>0</v>
      </c>
      <c r="G7500">
        <v>0</v>
      </c>
      <c r="H7500" s="30">
        <v>18</v>
      </c>
      <c r="I7500" s="30">
        <v>0</v>
      </c>
      <c r="J7500">
        <v>1.00073561803945</v>
      </c>
    </row>
    <row r="7501" spans="1:10" hidden="1" x14ac:dyDescent="0.35">
      <c r="A7501">
        <v>140431</v>
      </c>
      <c r="B7501">
        <v>886</v>
      </c>
      <c r="C7501" t="s">
        <v>7268</v>
      </c>
      <c r="D7501" t="s">
        <v>7296</v>
      </c>
      <c r="E7501">
        <v>231</v>
      </c>
      <c r="F7501">
        <v>0</v>
      </c>
      <c r="G7501">
        <v>0</v>
      </c>
      <c r="H7501" s="30">
        <v>29</v>
      </c>
      <c r="I7501" s="30">
        <v>0</v>
      </c>
      <c r="J7501">
        <v>1.00073561803945</v>
      </c>
    </row>
    <row r="7502" spans="1:10" hidden="1" x14ac:dyDescent="0.35">
      <c r="A7502">
        <v>140432</v>
      </c>
      <c r="B7502">
        <v>886</v>
      </c>
      <c r="C7502" t="s">
        <v>7268</v>
      </c>
      <c r="D7502" t="s">
        <v>7297</v>
      </c>
      <c r="E7502">
        <v>230</v>
      </c>
      <c r="F7502">
        <v>0</v>
      </c>
      <c r="G7502">
        <v>0</v>
      </c>
      <c r="H7502" s="30">
        <v>30</v>
      </c>
      <c r="I7502" s="30">
        <v>0</v>
      </c>
      <c r="J7502">
        <v>1.00073561803945</v>
      </c>
    </row>
    <row r="7503" spans="1:10" hidden="1" x14ac:dyDescent="0.35">
      <c r="A7503">
        <v>140433</v>
      </c>
      <c r="B7503">
        <v>886</v>
      </c>
      <c r="C7503" t="s">
        <v>7268</v>
      </c>
      <c r="D7503" t="s">
        <v>7298</v>
      </c>
      <c r="E7503">
        <v>140</v>
      </c>
      <c r="F7503">
        <v>0</v>
      </c>
      <c r="G7503">
        <v>0</v>
      </c>
      <c r="H7503" s="30">
        <v>84</v>
      </c>
      <c r="I7503" s="30">
        <v>0</v>
      </c>
      <c r="J7503">
        <v>1.00073561803945</v>
      </c>
    </row>
    <row r="7504" spans="1:10" hidden="1" x14ac:dyDescent="0.35">
      <c r="A7504">
        <v>140980</v>
      </c>
      <c r="B7504">
        <v>886</v>
      </c>
      <c r="C7504" t="s">
        <v>7268</v>
      </c>
      <c r="D7504" t="s">
        <v>7299</v>
      </c>
      <c r="E7504">
        <v>196</v>
      </c>
      <c r="F7504">
        <v>0</v>
      </c>
      <c r="G7504">
        <v>0</v>
      </c>
      <c r="H7504" s="30">
        <v>122</v>
      </c>
      <c r="I7504" s="30">
        <v>0</v>
      </c>
      <c r="J7504">
        <v>1.00073561803945</v>
      </c>
    </row>
    <row r="7505" spans="1:10" hidden="1" x14ac:dyDescent="0.35">
      <c r="A7505">
        <v>141025</v>
      </c>
      <c r="B7505">
        <v>886</v>
      </c>
      <c r="C7505" t="s">
        <v>7268</v>
      </c>
      <c r="D7505" t="s">
        <v>377</v>
      </c>
      <c r="E7505">
        <v>381</v>
      </c>
      <c r="F7505">
        <v>0</v>
      </c>
      <c r="G7505">
        <v>0</v>
      </c>
      <c r="H7505" s="30">
        <v>82</v>
      </c>
      <c r="I7505" s="30">
        <v>0</v>
      </c>
      <c r="J7505">
        <v>1.00073561803945</v>
      </c>
    </row>
    <row r="7506" spans="1:10" hidden="1" x14ac:dyDescent="0.35">
      <c r="A7506">
        <v>146143</v>
      </c>
      <c r="B7506">
        <v>886</v>
      </c>
      <c r="C7506" t="s">
        <v>7268</v>
      </c>
      <c r="D7506" t="s">
        <v>7300</v>
      </c>
      <c r="E7506">
        <v>662</v>
      </c>
      <c r="F7506">
        <v>0</v>
      </c>
      <c r="G7506">
        <v>0</v>
      </c>
      <c r="H7506" s="30">
        <v>65</v>
      </c>
      <c r="I7506" s="30">
        <v>0</v>
      </c>
      <c r="J7506">
        <v>1.00073561803945</v>
      </c>
    </row>
    <row r="7507" spans="1:10" hidden="1" x14ac:dyDescent="0.35">
      <c r="A7507">
        <v>141085</v>
      </c>
      <c r="B7507">
        <v>886</v>
      </c>
      <c r="C7507" t="s">
        <v>7268</v>
      </c>
      <c r="D7507" t="s">
        <v>7301</v>
      </c>
      <c r="E7507">
        <v>211</v>
      </c>
      <c r="F7507">
        <v>0</v>
      </c>
      <c r="G7507">
        <v>0</v>
      </c>
      <c r="H7507" s="30">
        <v>38</v>
      </c>
      <c r="I7507" s="30">
        <v>0</v>
      </c>
      <c r="J7507">
        <v>1.00073561803945</v>
      </c>
    </row>
    <row r="7508" spans="1:10" hidden="1" x14ac:dyDescent="0.35">
      <c r="A7508">
        <v>141216</v>
      </c>
      <c r="B7508">
        <v>886</v>
      </c>
      <c r="C7508" t="s">
        <v>7268</v>
      </c>
      <c r="D7508" t="s">
        <v>7302</v>
      </c>
      <c r="E7508">
        <v>446</v>
      </c>
      <c r="F7508">
        <v>0</v>
      </c>
      <c r="G7508">
        <v>0</v>
      </c>
      <c r="H7508" s="30">
        <v>99</v>
      </c>
      <c r="I7508" s="30">
        <v>0</v>
      </c>
      <c r="J7508">
        <v>1.00073561803945</v>
      </c>
    </row>
    <row r="7509" spans="1:10" hidden="1" x14ac:dyDescent="0.35">
      <c r="A7509">
        <v>141220</v>
      </c>
      <c r="B7509">
        <v>886</v>
      </c>
      <c r="C7509" t="s">
        <v>7268</v>
      </c>
      <c r="D7509" t="s">
        <v>7303</v>
      </c>
      <c r="E7509">
        <v>206</v>
      </c>
      <c r="F7509">
        <v>0</v>
      </c>
      <c r="G7509">
        <v>0</v>
      </c>
      <c r="H7509" s="30">
        <v>77</v>
      </c>
      <c r="I7509" s="30">
        <v>0</v>
      </c>
      <c r="J7509">
        <v>1.00073561803945</v>
      </c>
    </row>
    <row r="7510" spans="1:10" hidden="1" x14ac:dyDescent="0.35">
      <c r="A7510">
        <v>141329</v>
      </c>
      <c r="B7510">
        <v>886</v>
      </c>
      <c r="C7510" t="s">
        <v>7268</v>
      </c>
      <c r="D7510" t="s">
        <v>7304</v>
      </c>
      <c r="E7510">
        <v>350</v>
      </c>
      <c r="F7510">
        <v>0</v>
      </c>
      <c r="G7510">
        <v>0</v>
      </c>
      <c r="H7510" s="30">
        <v>98</v>
      </c>
      <c r="I7510" s="30">
        <v>0</v>
      </c>
      <c r="J7510">
        <v>1.00073561803945</v>
      </c>
    </row>
    <row r="7511" spans="1:10" hidden="1" x14ac:dyDescent="0.35">
      <c r="A7511">
        <v>141386</v>
      </c>
      <c r="B7511">
        <v>886</v>
      </c>
      <c r="C7511" t="s">
        <v>7268</v>
      </c>
      <c r="D7511" t="s">
        <v>891</v>
      </c>
      <c r="E7511">
        <v>198</v>
      </c>
      <c r="F7511">
        <v>0</v>
      </c>
      <c r="G7511">
        <v>0</v>
      </c>
      <c r="H7511" s="30">
        <v>114</v>
      </c>
      <c r="I7511" s="30">
        <v>0</v>
      </c>
      <c r="J7511">
        <v>1.00073561803945</v>
      </c>
    </row>
    <row r="7512" spans="1:10" hidden="1" x14ac:dyDescent="0.35">
      <c r="A7512">
        <v>141548</v>
      </c>
      <c r="B7512">
        <v>886</v>
      </c>
      <c r="C7512" t="s">
        <v>7268</v>
      </c>
      <c r="D7512" t="s">
        <v>7305</v>
      </c>
      <c r="E7512">
        <v>412</v>
      </c>
      <c r="F7512">
        <v>0</v>
      </c>
      <c r="G7512">
        <v>0</v>
      </c>
      <c r="H7512" s="30">
        <v>140</v>
      </c>
      <c r="I7512" s="30">
        <v>0</v>
      </c>
      <c r="J7512">
        <v>1.00073561803945</v>
      </c>
    </row>
    <row r="7513" spans="1:10" hidden="1" x14ac:dyDescent="0.35">
      <c r="A7513">
        <v>141659</v>
      </c>
      <c r="B7513">
        <v>886</v>
      </c>
      <c r="C7513" t="s">
        <v>7268</v>
      </c>
      <c r="D7513" t="s">
        <v>7306</v>
      </c>
      <c r="E7513">
        <v>208</v>
      </c>
      <c r="F7513">
        <v>0</v>
      </c>
      <c r="G7513">
        <v>0</v>
      </c>
      <c r="H7513" s="30">
        <v>88</v>
      </c>
      <c r="I7513" s="30">
        <v>0</v>
      </c>
      <c r="J7513">
        <v>1.00073561803945</v>
      </c>
    </row>
    <row r="7514" spans="1:10" hidden="1" x14ac:dyDescent="0.35">
      <c r="A7514">
        <v>141660</v>
      </c>
      <c r="B7514">
        <v>886</v>
      </c>
      <c r="C7514" t="s">
        <v>7268</v>
      </c>
      <c r="D7514" t="s">
        <v>7307</v>
      </c>
      <c r="E7514">
        <v>221</v>
      </c>
      <c r="F7514">
        <v>0</v>
      </c>
      <c r="G7514">
        <v>0</v>
      </c>
      <c r="H7514" s="30">
        <v>117</v>
      </c>
      <c r="I7514" s="30">
        <v>0</v>
      </c>
      <c r="J7514">
        <v>1.00073561803945</v>
      </c>
    </row>
    <row r="7515" spans="1:10" hidden="1" x14ac:dyDescent="0.35">
      <c r="A7515">
        <v>141871</v>
      </c>
      <c r="B7515">
        <v>886</v>
      </c>
      <c r="C7515" t="s">
        <v>7268</v>
      </c>
      <c r="D7515" t="s">
        <v>7308</v>
      </c>
      <c r="E7515">
        <v>417</v>
      </c>
      <c r="F7515">
        <v>0</v>
      </c>
      <c r="G7515">
        <v>0</v>
      </c>
      <c r="H7515" s="30">
        <v>204</v>
      </c>
      <c r="I7515" s="30">
        <v>0</v>
      </c>
      <c r="J7515">
        <v>1.00073561803945</v>
      </c>
    </row>
    <row r="7516" spans="1:10" hidden="1" x14ac:dyDescent="0.35">
      <c r="A7516">
        <v>141881</v>
      </c>
      <c r="B7516">
        <v>886</v>
      </c>
      <c r="C7516" t="s">
        <v>7268</v>
      </c>
      <c r="D7516" t="s">
        <v>7309</v>
      </c>
      <c r="E7516">
        <v>376</v>
      </c>
      <c r="F7516">
        <v>0</v>
      </c>
      <c r="G7516">
        <v>0</v>
      </c>
      <c r="H7516" s="30">
        <v>79</v>
      </c>
      <c r="I7516" s="30">
        <v>0</v>
      </c>
      <c r="J7516">
        <v>1.00073561803945</v>
      </c>
    </row>
    <row r="7517" spans="1:10" hidden="1" x14ac:dyDescent="0.35">
      <c r="A7517">
        <v>146574</v>
      </c>
      <c r="B7517">
        <v>886</v>
      </c>
      <c r="C7517" t="s">
        <v>7268</v>
      </c>
      <c r="D7517" t="s">
        <v>7310</v>
      </c>
      <c r="E7517">
        <v>180</v>
      </c>
      <c r="F7517">
        <v>0</v>
      </c>
      <c r="G7517">
        <v>0</v>
      </c>
      <c r="H7517" s="30">
        <v>86</v>
      </c>
      <c r="I7517" s="30">
        <v>0</v>
      </c>
      <c r="J7517">
        <v>1.0383062361883899</v>
      </c>
    </row>
    <row r="7518" spans="1:10" hidden="1" x14ac:dyDescent="0.35">
      <c r="A7518">
        <v>142052</v>
      </c>
      <c r="B7518">
        <v>886</v>
      </c>
      <c r="C7518" t="s">
        <v>7268</v>
      </c>
      <c r="D7518" t="s">
        <v>7311</v>
      </c>
      <c r="E7518">
        <v>211</v>
      </c>
      <c r="F7518">
        <v>0</v>
      </c>
      <c r="G7518">
        <v>0</v>
      </c>
      <c r="H7518" s="30">
        <v>29</v>
      </c>
      <c r="I7518" s="30">
        <v>0</v>
      </c>
      <c r="J7518">
        <v>1.00073561803945</v>
      </c>
    </row>
    <row r="7519" spans="1:10" hidden="1" x14ac:dyDescent="0.35">
      <c r="A7519">
        <v>142117</v>
      </c>
      <c r="B7519">
        <v>886</v>
      </c>
      <c r="C7519" t="s">
        <v>7268</v>
      </c>
      <c r="D7519" t="s">
        <v>7312</v>
      </c>
      <c r="E7519">
        <v>415</v>
      </c>
      <c r="F7519">
        <v>0</v>
      </c>
      <c r="G7519">
        <v>0</v>
      </c>
      <c r="H7519" s="30">
        <v>128</v>
      </c>
      <c r="I7519" s="30">
        <v>0</v>
      </c>
      <c r="J7519">
        <v>1.00073561803945</v>
      </c>
    </row>
    <row r="7520" spans="1:10" hidden="1" x14ac:dyDescent="0.35">
      <c r="A7520">
        <v>149975</v>
      </c>
      <c r="B7520">
        <v>886</v>
      </c>
      <c r="C7520" t="s">
        <v>7268</v>
      </c>
      <c r="D7520" t="s">
        <v>7313</v>
      </c>
      <c r="E7520">
        <v>405</v>
      </c>
      <c r="F7520">
        <v>0</v>
      </c>
      <c r="G7520">
        <v>0</v>
      </c>
      <c r="H7520" s="30">
        <v>58.572311495673702</v>
      </c>
      <c r="I7520" s="30">
        <v>0</v>
      </c>
      <c r="J7520">
        <v>1.0383062361883899</v>
      </c>
    </row>
    <row r="7521" spans="1:10" hidden="1" x14ac:dyDescent="0.35">
      <c r="A7521">
        <v>141534</v>
      </c>
      <c r="B7521">
        <v>886</v>
      </c>
      <c r="C7521" t="s">
        <v>7268</v>
      </c>
      <c r="D7521" t="s">
        <v>7314</v>
      </c>
      <c r="E7521">
        <v>630</v>
      </c>
      <c r="F7521">
        <v>0</v>
      </c>
      <c r="G7521">
        <v>0</v>
      </c>
      <c r="H7521" s="30">
        <v>123</v>
      </c>
      <c r="I7521" s="30">
        <v>0</v>
      </c>
      <c r="J7521">
        <v>1.0383062361883899</v>
      </c>
    </row>
    <row r="7522" spans="1:10" hidden="1" x14ac:dyDescent="0.35">
      <c r="A7522">
        <v>142188</v>
      </c>
      <c r="B7522">
        <v>886</v>
      </c>
      <c r="C7522" t="s">
        <v>7268</v>
      </c>
      <c r="D7522" t="s">
        <v>7315</v>
      </c>
      <c r="E7522">
        <v>418</v>
      </c>
      <c r="F7522">
        <v>0</v>
      </c>
      <c r="G7522">
        <v>0</v>
      </c>
      <c r="H7522" s="30">
        <v>93</v>
      </c>
      <c r="I7522" s="30">
        <v>0</v>
      </c>
      <c r="J7522">
        <v>1.00073561803945</v>
      </c>
    </row>
    <row r="7523" spans="1:10" hidden="1" x14ac:dyDescent="0.35">
      <c r="A7523">
        <v>142517</v>
      </c>
      <c r="B7523">
        <v>886</v>
      </c>
      <c r="C7523" t="s">
        <v>7268</v>
      </c>
      <c r="D7523" t="s">
        <v>7316</v>
      </c>
      <c r="E7523">
        <v>420</v>
      </c>
      <c r="F7523">
        <v>0</v>
      </c>
      <c r="G7523">
        <v>0</v>
      </c>
      <c r="H7523" s="30">
        <v>68</v>
      </c>
      <c r="I7523" s="30">
        <v>0</v>
      </c>
      <c r="J7523">
        <v>1.0383062361883899</v>
      </c>
    </row>
    <row r="7524" spans="1:10" hidden="1" x14ac:dyDescent="0.35">
      <c r="A7524">
        <v>142613</v>
      </c>
      <c r="B7524">
        <v>886</v>
      </c>
      <c r="C7524" t="s">
        <v>7268</v>
      </c>
      <c r="D7524" t="s">
        <v>7317</v>
      </c>
      <c r="E7524">
        <v>210</v>
      </c>
      <c r="F7524">
        <v>0</v>
      </c>
      <c r="G7524">
        <v>0</v>
      </c>
      <c r="H7524" s="30">
        <v>61</v>
      </c>
      <c r="I7524" s="30">
        <v>0</v>
      </c>
      <c r="J7524">
        <v>1.0383062361883899</v>
      </c>
    </row>
    <row r="7525" spans="1:10" hidden="1" x14ac:dyDescent="0.35">
      <c r="A7525">
        <v>142814</v>
      </c>
      <c r="B7525">
        <v>886</v>
      </c>
      <c r="C7525" t="s">
        <v>7268</v>
      </c>
      <c r="D7525" t="s">
        <v>7318</v>
      </c>
      <c r="E7525">
        <v>417</v>
      </c>
      <c r="F7525">
        <v>0</v>
      </c>
      <c r="G7525">
        <v>0</v>
      </c>
      <c r="H7525" s="30">
        <v>158</v>
      </c>
      <c r="I7525" s="30">
        <v>0</v>
      </c>
      <c r="J7525">
        <v>1.00073561803945</v>
      </c>
    </row>
    <row r="7526" spans="1:10" hidden="1" x14ac:dyDescent="0.35">
      <c r="A7526">
        <v>142924</v>
      </c>
      <c r="B7526">
        <v>886</v>
      </c>
      <c r="C7526" t="s">
        <v>7268</v>
      </c>
      <c r="D7526" t="s">
        <v>7319</v>
      </c>
      <c r="E7526">
        <v>414</v>
      </c>
      <c r="F7526">
        <v>0</v>
      </c>
      <c r="G7526">
        <v>0</v>
      </c>
      <c r="H7526" s="30">
        <v>107</v>
      </c>
      <c r="I7526" s="30">
        <v>0</v>
      </c>
      <c r="J7526">
        <v>1.00073561803945</v>
      </c>
    </row>
    <row r="7527" spans="1:10" hidden="1" x14ac:dyDescent="0.35">
      <c r="A7527">
        <v>143517</v>
      </c>
      <c r="B7527">
        <v>886</v>
      </c>
      <c r="C7527" t="s">
        <v>7268</v>
      </c>
      <c r="D7527" t="s">
        <v>7320</v>
      </c>
      <c r="E7527">
        <v>88</v>
      </c>
      <c r="F7527">
        <v>0</v>
      </c>
      <c r="G7527">
        <v>0</v>
      </c>
      <c r="H7527" s="30">
        <v>22</v>
      </c>
      <c r="I7527" s="30">
        <v>0</v>
      </c>
      <c r="J7527">
        <v>1.00073561803945</v>
      </c>
    </row>
    <row r="7528" spans="1:10" hidden="1" x14ac:dyDescent="0.35">
      <c r="A7528">
        <v>144615</v>
      </c>
      <c r="B7528">
        <v>886</v>
      </c>
      <c r="C7528" t="s">
        <v>7268</v>
      </c>
      <c r="D7528" t="s">
        <v>7321</v>
      </c>
      <c r="E7528">
        <v>199</v>
      </c>
      <c r="F7528">
        <v>0</v>
      </c>
      <c r="G7528">
        <v>0</v>
      </c>
      <c r="H7528" s="30">
        <v>67</v>
      </c>
      <c r="I7528" s="30">
        <v>0</v>
      </c>
      <c r="J7528">
        <v>1.00073561803945</v>
      </c>
    </row>
    <row r="7529" spans="1:10" hidden="1" x14ac:dyDescent="0.35">
      <c r="A7529">
        <v>144634</v>
      </c>
      <c r="B7529">
        <v>886</v>
      </c>
      <c r="C7529" t="s">
        <v>7268</v>
      </c>
      <c r="D7529" t="s">
        <v>7322</v>
      </c>
      <c r="E7529">
        <v>362</v>
      </c>
      <c r="F7529">
        <v>0</v>
      </c>
      <c r="G7529">
        <v>0</v>
      </c>
      <c r="H7529" s="30">
        <v>83</v>
      </c>
      <c r="I7529" s="30">
        <v>0</v>
      </c>
      <c r="J7529">
        <v>1.00073561803945</v>
      </c>
    </row>
    <row r="7530" spans="1:10" hidden="1" x14ac:dyDescent="0.35">
      <c r="A7530">
        <v>145012</v>
      </c>
      <c r="B7530">
        <v>886</v>
      </c>
      <c r="C7530" t="s">
        <v>7268</v>
      </c>
      <c r="D7530" t="s">
        <v>7323</v>
      </c>
      <c r="E7530">
        <v>207</v>
      </c>
      <c r="F7530">
        <v>0</v>
      </c>
      <c r="G7530">
        <v>0</v>
      </c>
      <c r="H7530" s="30">
        <v>55</v>
      </c>
      <c r="I7530" s="30">
        <v>0</v>
      </c>
      <c r="J7530">
        <v>1.00073561803945</v>
      </c>
    </row>
    <row r="7531" spans="1:10" hidden="1" x14ac:dyDescent="0.35">
      <c r="A7531">
        <v>145013</v>
      </c>
      <c r="B7531">
        <v>886</v>
      </c>
      <c r="C7531" t="s">
        <v>7268</v>
      </c>
      <c r="D7531" t="s">
        <v>5228</v>
      </c>
      <c r="E7531">
        <v>219</v>
      </c>
      <c r="F7531">
        <v>0</v>
      </c>
      <c r="G7531">
        <v>0</v>
      </c>
      <c r="H7531" s="30">
        <v>163</v>
      </c>
      <c r="I7531" s="30">
        <v>0</v>
      </c>
      <c r="J7531">
        <v>1.00073561803945</v>
      </c>
    </row>
    <row r="7532" spans="1:10" hidden="1" x14ac:dyDescent="0.35">
      <c r="A7532">
        <v>145014</v>
      </c>
      <c r="B7532">
        <v>886</v>
      </c>
      <c r="C7532" t="s">
        <v>7268</v>
      </c>
      <c r="D7532" t="s">
        <v>7324</v>
      </c>
      <c r="E7532">
        <v>346</v>
      </c>
      <c r="F7532">
        <v>0</v>
      </c>
      <c r="G7532">
        <v>0</v>
      </c>
      <c r="H7532" s="30">
        <v>100.28985507246399</v>
      </c>
      <c r="I7532" s="30">
        <v>0</v>
      </c>
      <c r="J7532">
        <v>1.0383062361883899</v>
      </c>
    </row>
    <row r="7533" spans="1:10" hidden="1" x14ac:dyDescent="0.35">
      <c r="A7533">
        <v>145115</v>
      </c>
      <c r="B7533">
        <v>886</v>
      </c>
      <c r="C7533" t="s">
        <v>7268</v>
      </c>
      <c r="D7533" t="s">
        <v>7325</v>
      </c>
      <c r="E7533">
        <v>248</v>
      </c>
      <c r="F7533">
        <v>0</v>
      </c>
      <c r="G7533">
        <v>0</v>
      </c>
      <c r="H7533" s="30">
        <v>88</v>
      </c>
      <c r="I7533" s="30">
        <v>0</v>
      </c>
      <c r="J7533">
        <v>1.00073561803945</v>
      </c>
    </row>
    <row r="7534" spans="1:10" hidden="1" x14ac:dyDescent="0.35">
      <c r="A7534">
        <v>145951</v>
      </c>
      <c r="B7534">
        <v>886</v>
      </c>
      <c r="C7534" t="s">
        <v>7268</v>
      </c>
      <c r="D7534" t="s">
        <v>7326</v>
      </c>
      <c r="E7534">
        <v>371</v>
      </c>
      <c r="F7534">
        <v>0</v>
      </c>
      <c r="G7534">
        <v>0</v>
      </c>
      <c r="H7534" s="30">
        <v>194</v>
      </c>
      <c r="I7534" s="30">
        <v>0</v>
      </c>
      <c r="J7534">
        <v>1.00073561803945</v>
      </c>
    </row>
    <row r="7535" spans="1:10" hidden="1" x14ac:dyDescent="0.35">
      <c r="A7535">
        <v>146081</v>
      </c>
      <c r="B7535">
        <v>886</v>
      </c>
      <c r="C7535" t="s">
        <v>7268</v>
      </c>
      <c r="D7535" t="s">
        <v>7327</v>
      </c>
      <c r="E7535">
        <v>389</v>
      </c>
      <c r="F7535">
        <v>0</v>
      </c>
      <c r="G7535">
        <v>0</v>
      </c>
      <c r="H7535" s="30">
        <v>167</v>
      </c>
      <c r="I7535" s="30">
        <v>0</v>
      </c>
      <c r="J7535">
        <v>1.0383062361883899</v>
      </c>
    </row>
    <row r="7536" spans="1:10" hidden="1" x14ac:dyDescent="0.35">
      <c r="A7536">
        <v>146376</v>
      </c>
      <c r="B7536">
        <v>886</v>
      </c>
      <c r="C7536" t="s">
        <v>7268</v>
      </c>
      <c r="D7536" t="s">
        <v>7328</v>
      </c>
      <c r="E7536">
        <v>152</v>
      </c>
      <c r="F7536">
        <v>0</v>
      </c>
      <c r="G7536">
        <v>0</v>
      </c>
      <c r="H7536" s="30">
        <v>58</v>
      </c>
      <c r="I7536" s="30">
        <v>0</v>
      </c>
      <c r="J7536">
        <v>1.00073561803945</v>
      </c>
    </row>
    <row r="7537" spans="1:10" hidden="1" x14ac:dyDescent="0.35">
      <c r="A7537">
        <v>142346</v>
      </c>
      <c r="B7537">
        <v>886</v>
      </c>
      <c r="C7537" t="s">
        <v>7268</v>
      </c>
      <c r="D7537" t="s">
        <v>7329</v>
      </c>
      <c r="E7537">
        <v>206</v>
      </c>
      <c r="F7537">
        <v>0</v>
      </c>
      <c r="G7537">
        <v>0</v>
      </c>
      <c r="H7537" s="30">
        <v>19</v>
      </c>
      <c r="I7537" s="30">
        <v>0</v>
      </c>
      <c r="J7537">
        <v>1.00073561803945</v>
      </c>
    </row>
    <row r="7538" spans="1:10" hidden="1" x14ac:dyDescent="0.35">
      <c r="A7538">
        <v>147083</v>
      </c>
      <c r="B7538">
        <v>886</v>
      </c>
      <c r="C7538" t="s">
        <v>7268</v>
      </c>
      <c r="D7538" t="s">
        <v>7330</v>
      </c>
      <c r="E7538">
        <v>386</v>
      </c>
      <c r="F7538">
        <v>0</v>
      </c>
      <c r="G7538">
        <v>0</v>
      </c>
      <c r="H7538" s="30">
        <v>46</v>
      </c>
      <c r="I7538" s="30">
        <v>0</v>
      </c>
      <c r="J7538">
        <v>1.0383062361883899</v>
      </c>
    </row>
    <row r="7539" spans="1:10" hidden="1" x14ac:dyDescent="0.35">
      <c r="A7539">
        <v>147104</v>
      </c>
      <c r="B7539">
        <v>886</v>
      </c>
      <c r="C7539" t="s">
        <v>7268</v>
      </c>
      <c r="D7539" t="s">
        <v>7331</v>
      </c>
      <c r="E7539">
        <v>207</v>
      </c>
      <c r="F7539">
        <v>0</v>
      </c>
      <c r="G7539">
        <v>0</v>
      </c>
      <c r="H7539" s="30">
        <v>104</v>
      </c>
      <c r="I7539" s="30">
        <v>0</v>
      </c>
      <c r="J7539">
        <v>1.00073561803945</v>
      </c>
    </row>
    <row r="7540" spans="1:10" hidden="1" x14ac:dyDescent="0.35">
      <c r="A7540">
        <v>147454</v>
      </c>
      <c r="B7540">
        <v>886</v>
      </c>
      <c r="C7540" t="s">
        <v>7268</v>
      </c>
      <c r="D7540" t="s">
        <v>7332</v>
      </c>
      <c r="E7540">
        <v>423</v>
      </c>
      <c r="F7540">
        <v>0</v>
      </c>
      <c r="G7540">
        <v>0</v>
      </c>
      <c r="H7540" s="30">
        <v>51</v>
      </c>
      <c r="I7540" s="30">
        <v>0</v>
      </c>
      <c r="J7540">
        <v>1.0383062361883899</v>
      </c>
    </row>
    <row r="7541" spans="1:10" hidden="1" x14ac:dyDescent="0.35">
      <c r="A7541">
        <v>147591</v>
      </c>
      <c r="B7541">
        <v>886</v>
      </c>
      <c r="C7541" t="s">
        <v>7268</v>
      </c>
      <c r="D7541" t="s">
        <v>7333</v>
      </c>
      <c r="E7541">
        <v>426</v>
      </c>
      <c r="F7541">
        <v>0</v>
      </c>
      <c r="G7541">
        <v>0</v>
      </c>
      <c r="H7541" s="30">
        <v>127</v>
      </c>
      <c r="I7541" s="30">
        <v>0</v>
      </c>
      <c r="J7541">
        <v>1.00073561803945</v>
      </c>
    </row>
    <row r="7542" spans="1:10" hidden="1" x14ac:dyDescent="0.35">
      <c r="A7542">
        <v>148918</v>
      </c>
      <c r="B7542">
        <v>886</v>
      </c>
      <c r="C7542" t="s">
        <v>7268</v>
      </c>
      <c r="D7542" t="s">
        <v>7334</v>
      </c>
      <c r="E7542">
        <v>248</v>
      </c>
      <c r="F7542">
        <v>0</v>
      </c>
      <c r="G7542">
        <v>0</v>
      </c>
      <c r="H7542" s="30">
        <v>79</v>
      </c>
      <c r="I7542" s="30">
        <v>0</v>
      </c>
      <c r="J7542">
        <v>1.00073561803945</v>
      </c>
    </row>
    <row r="7543" spans="1:10" hidden="1" x14ac:dyDescent="0.35">
      <c r="A7543">
        <v>147729</v>
      </c>
      <c r="B7543">
        <v>886</v>
      </c>
      <c r="C7543" t="s">
        <v>7268</v>
      </c>
      <c r="D7543" t="s">
        <v>1807</v>
      </c>
      <c r="E7543">
        <v>213</v>
      </c>
      <c r="F7543">
        <v>0</v>
      </c>
      <c r="G7543">
        <v>0</v>
      </c>
      <c r="H7543" s="30">
        <v>95</v>
      </c>
      <c r="I7543" s="30">
        <v>0</v>
      </c>
      <c r="J7543">
        <v>1.00073561803945</v>
      </c>
    </row>
    <row r="7544" spans="1:10" hidden="1" x14ac:dyDescent="0.35">
      <c r="A7544">
        <v>147409</v>
      </c>
      <c r="B7544">
        <v>886</v>
      </c>
      <c r="C7544" t="s">
        <v>7268</v>
      </c>
      <c r="D7544" t="s">
        <v>7335</v>
      </c>
      <c r="E7544">
        <v>621</v>
      </c>
      <c r="F7544">
        <v>0</v>
      </c>
      <c r="G7544">
        <v>0</v>
      </c>
      <c r="H7544" s="30">
        <v>140</v>
      </c>
      <c r="I7544" s="30">
        <v>0</v>
      </c>
      <c r="J7544">
        <v>1.00073561803945</v>
      </c>
    </row>
    <row r="7545" spans="1:10" hidden="1" x14ac:dyDescent="0.35">
      <c r="A7545">
        <v>147850</v>
      </c>
      <c r="B7545">
        <v>886</v>
      </c>
      <c r="C7545" t="s">
        <v>7268</v>
      </c>
      <c r="D7545" t="s">
        <v>7336</v>
      </c>
      <c r="E7545">
        <v>382</v>
      </c>
      <c r="F7545">
        <v>0</v>
      </c>
      <c r="G7545">
        <v>0</v>
      </c>
      <c r="H7545" s="30">
        <v>68</v>
      </c>
      <c r="I7545" s="30">
        <v>0</v>
      </c>
      <c r="J7545">
        <v>1.00073561803945</v>
      </c>
    </row>
    <row r="7546" spans="1:10" hidden="1" x14ac:dyDescent="0.35">
      <c r="A7546">
        <v>147866</v>
      </c>
      <c r="B7546">
        <v>886</v>
      </c>
      <c r="C7546" t="s">
        <v>7268</v>
      </c>
      <c r="D7546" t="s">
        <v>7337</v>
      </c>
      <c r="E7546">
        <v>374</v>
      </c>
      <c r="F7546">
        <v>0</v>
      </c>
      <c r="G7546">
        <v>0</v>
      </c>
      <c r="H7546" s="30">
        <v>44</v>
      </c>
      <c r="I7546" s="30">
        <v>0</v>
      </c>
      <c r="J7546">
        <v>1.00073561803945</v>
      </c>
    </row>
    <row r="7547" spans="1:10" hidden="1" x14ac:dyDescent="0.35">
      <c r="A7547">
        <v>148876</v>
      </c>
      <c r="B7547">
        <v>886</v>
      </c>
      <c r="C7547" t="s">
        <v>7268</v>
      </c>
      <c r="D7547" t="s">
        <v>7338</v>
      </c>
      <c r="E7547">
        <v>50</v>
      </c>
      <c r="F7547">
        <v>0</v>
      </c>
      <c r="G7547">
        <v>0</v>
      </c>
      <c r="H7547" s="30">
        <v>15</v>
      </c>
      <c r="I7547" s="30">
        <v>0</v>
      </c>
      <c r="J7547">
        <v>1.0383062361883899</v>
      </c>
    </row>
    <row r="7548" spans="1:10" hidden="1" x14ac:dyDescent="0.35">
      <c r="A7548">
        <v>149976</v>
      </c>
      <c r="B7548">
        <v>886</v>
      </c>
      <c r="C7548" t="s">
        <v>7268</v>
      </c>
      <c r="D7548" t="s">
        <v>7339</v>
      </c>
      <c r="E7548">
        <v>88</v>
      </c>
      <c r="F7548">
        <v>0</v>
      </c>
      <c r="G7548">
        <v>0</v>
      </c>
      <c r="H7548" s="30">
        <v>17</v>
      </c>
      <c r="I7548" s="30">
        <v>0</v>
      </c>
      <c r="J7548">
        <v>1.0383062361883899</v>
      </c>
    </row>
    <row r="7549" spans="1:10" hidden="1" x14ac:dyDescent="0.35">
      <c r="A7549">
        <v>147280</v>
      </c>
      <c r="B7549">
        <v>886</v>
      </c>
      <c r="C7549" t="s">
        <v>7268</v>
      </c>
      <c r="D7549" t="s">
        <v>7340</v>
      </c>
      <c r="E7549">
        <v>194</v>
      </c>
      <c r="F7549">
        <v>0</v>
      </c>
      <c r="G7549">
        <v>0</v>
      </c>
      <c r="H7549" s="30">
        <v>19</v>
      </c>
      <c r="I7549" s="30">
        <v>0</v>
      </c>
      <c r="J7549">
        <v>1.00073561803945</v>
      </c>
    </row>
    <row r="7550" spans="1:10" hidden="1" x14ac:dyDescent="0.35">
      <c r="A7550">
        <v>147867</v>
      </c>
      <c r="B7550">
        <v>886</v>
      </c>
      <c r="C7550" t="s">
        <v>7268</v>
      </c>
      <c r="D7550" t="s">
        <v>7341</v>
      </c>
      <c r="E7550">
        <v>428</v>
      </c>
      <c r="F7550">
        <v>0</v>
      </c>
      <c r="G7550">
        <v>0</v>
      </c>
      <c r="H7550" s="30">
        <v>56</v>
      </c>
      <c r="I7550" s="30">
        <v>0</v>
      </c>
      <c r="J7550">
        <v>1.0383062361883899</v>
      </c>
    </row>
    <row r="7551" spans="1:10" hidden="1" x14ac:dyDescent="0.35">
      <c r="A7551">
        <v>136499</v>
      </c>
      <c r="B7551">
        <v>886</v>
      </c>
      <c r="C7551" t="s">
        <v>7268</v>
      </c>
      <c r="D7551" t="s">
        <v>7342</v>
      </c>
      <c r="E7551">
        <v>385</v>
      </c>
      <c r="F7551">
        <v>0</v>
      </c>
      <c r="G7551">
        <v>0</v>
      </c>
      <c r="H7551" s="30">
        <v>34</v>
      </c>
      <c r="I7551" s="30">
        <v>0</v>
      </c>
      <c r="J7551">
        <v>1.0383062361883899</v>
      </c>
    </row>
    <row r="7552" spans="1:10" hidden="1" x14ac:dyDescent="0.35">
      <c r="A7552">
        <v>148068</v>
      </c>
      <c r="B7552">
        <v>886</v>
      </c>
      <c r="C7552" t="s">
        <v>7268</v>
      </c>
      <c r="D7552" t="s">
        <v>7343</v>
      </c>
      <c r="E7552">
        <v>393</v>
      </c>
      <c r="F7552">
        <v>0</v>
      </c>
      <c r="G7552">
        <v>0</v>
      </c>
      <c r="H7552" s="30">
        <v>110</v>
      </c>
      <c r="I7552" s="30">
        <v>0</v>
      </c>
      <c r="J7552">
        <v>1.00073561803945</v>
      </c>
    </row>
    <row r="7553" spans="1:10" hidden="1" x14ac:dyDescent="0.35">
      <c r="A7553">
        <v>149666</v>
      </c>
      <c r="B7553">
        <v>886</v>
      </c>
      <c r="C7553" t="s">
        <v>7268</v>
      </c>
      <c r="D7553" t="s">
        <v>7344</v>
      </c>
      <c r="E7553">
        <v>179</v>
      </c>
      <c r="F7553">
        <v>0</v>
      </c>
      <c r="G7553">
        <v>0</v>
      </c>
      <c r="H7553" s="30">
        <v>100</v>
      </c>
      <c r="I7553" s="30">
        <v>0</v>
      </c>
      <c r="J7553">
        <v>1.00073561803945</v>
      </c>
    </row>
    <row r="7554" spans="1:10" hidden="1" x14ac:dyDescent="0.35">
      <c r="A7554">
        <v>151495</v>
      </c>
      <c r="B7554">
        <v>886</v>
      </c>
      <c r="C7554" t="s">
        <v>7268</v>
      </c>
      <c r="D7554" t="s">
        <v>7345</v>
      </c>
      <c r="E7554">
        <v>90</v>
      </c>
      <c r="F7554">
        <v>0</v>
      </c>
      <c r="G7554">
        <v>0</v>
      </c>
      <c r="H7554" s="30">
        <v>16</v>
      </c>
      <c r="I7554" s="30">
        <v>0</v>
      </c>
      <c r="J7554">
        <v>1.0383062361883899</v>
      </c>
    </row>
    <row r="7555" spans="1:10" hidden="1" x14ac:dyDescent="0.35">
      <c r="A7555">
        <v>151233</v>
      </c>
      <c r="B7555">
        <v>886</v>
      </c>
      <c r="C7555" t="s">
        <v>7268</v>
      </c>
      <c r="D7555" t="s">
        <v>7346</v>
      </c>
      <c r="E7555">
        <v>207</v>
      </c>
      <c r="F7555">
        <v>0</v>
      </c>
      <c r="G7555">
        <v>0</v>
      </c>
      <c r="H7555" s="30">
        <v>3</v>
      </c>
      <c r="I7555" s="30">
        <v>0</v>
      </c>
      <c r="J7555">
        <v>1.00073561803945</v>
      </c>
    </row>
    <row r="7556" spans="1:10" hidden="1" x14ac:dyDescent="0.35">
      <c r="A7556">
        <v>144531</v>
      </c>
      <c r="B7556">
        <v>886</v>
      </c>
      <c r="C7556" t="s">
        <v>7268</v>
      </c>
      <c r="D7556" t="s">
        <v>7347</v>
      </c>
      <c r="E7556">
        <v>443</v>
      </c>
      <c r="F7556">
        <v>0</v>
      </c>
      <c r="G7556">
        <v>0</v>
      </c>
      <c r="H7556" s="30">
        <v>91</v>
      </c>
      <c r="I7556" s="30">
        <v>0</v>
      </c>
      <c r="J7556">
        <v>1.00073561803945</v>
      </c>
    </row>
    <row r="7557" spans="1:10" hidden="1" x14ac:dyDescent="0.35">
      <c r="A7557">
        <v>141650</v>
      </c>
      <c r="B7557">
        <v>886</v>
      </c>
      <c r="C7557" t="s">
        <v>7268</v>
      </c>
      <c r="D7557" t="s">
        <v>7348</v>
      </c>
      <c r="E7557">
        <v>422</v>
      </c>
      <c r="F7557">
        <v>0</v>
      </c>
      <c r="G7557">
        <v>0</v>
      </c>
      <c r="H7557" s="30">
        <v>109</v>
      </c>
      <c r="I7557" s="30">
        <v>0</v>
      </c>
      <c r="J7557">
        <v>1.00073561803945</v>
      </c>
    </row>
    <row r="7558" spans="1:10" hidden="1" x14ac:dyDescent="0.35">
      <c r="A7558">
        <v>148116</v>
      </c>
      <c r="B7558">
        <v>886</v>
      </c>
      <c r="C7558" t="s">
        <v>7268</v>
      </c>
      <c r="D7558" t="s">
        <v>7349</v>
      </c>
      <c r="E7558">
        <v>323</v>
      </c>
      <c r="F7558">
        <v>0</v>
      </c>
      <c r="G7558">
        <v>0</v>
      </c>
      <c r="H7558" s="30">
        <v>106</v>
      </c>
      <c r="I7558" s="30">
        <v>0</v>
      </c>
      <c r="J7558">
        <v>1.00073561803945</v>
      </c>
    </row>
    <row r="7559" spans="1:10" hidden="1" x14ac:dyDescent="0.35">
      <c r="A7559">
        <v>140899</v>
      </c>
      <c r="B7559">
        <v>886</v>
      </c>
      <c r="C7559" t="s">
        <v>7268</v>
      </c>
      <c r="D7559" t="s">
        <v>7350</v>
      </c>
      <c r="E7559">
        <v>191</v>
      </c>
      <c r="F7559">
        <v>0</v>
      </c>
      <c r="G7559">
        <v>0</v>
      </c>
      <c r="H7559" s="30">
        <v>15</v>
      </c>
      <c r="I7559" s="30">
        <v>0</v>
      </c>
      <c r="J7559">
        <v>1.00073561803945</v>
      </c>
    </row>
    <row r="7560" spans="1:10" hidden="1" x14ac:dyDescent="0.35">
      <c r="A7560">
        <v>137871</v>
      </c>
      <c r="B7560">
        <v>886</v>
      </c>
      <c r="C7560" t="s">
        <v>7268</v>
      </c>
      <c r="D7560" t="s">
        <v>7351</v>
      </c>
      <c r="E7560">
        <v>101</v>
      </c>
      <c r="F7560">
        <v>0</v>
      </c>
      <c r="G7560">
        <v>0</v>
      </c>
      <c r="H7560" s="30">
        <v>22</v>
      </c>
      <c r="I7560" s="30">
        <v>0</v>
      </c>
      <c r="J7560">
        <v>1.00073561803945</v>
      </c>
    </row>
    <row r="7561" spans="1:10" hidden="1" x14ac:dyDescent="0.35">
      <c r="A7561">
        <v>140900</v>
      </c>
      <c r="B7561">
        <v>886</v>
      </c>
      <c r="C7561" t="s">
        <v>7268</v>
      </c>
      <c r="D7561" t="s">
        <v>7352</v>
      </c>
      <c r="E7561">
        <v>595</v>
      </c>
      <c r="F7561">
        <v>0</v>
      </c>
      <c r="G7561">
        <v>0</v>
      </c>
      <c r="H7561" s="30">
        <v>91</v>
      </c>
      <c r="I7561" s="30">
        <v>0</v>
      </c>
      <c r="J7561">
        <v>1.00073561803945</v>
      </c>
    </row>
    <row r="7562" spans="1:10" hidden="1" x14ac:dyDescent="0.35">
      <c r="A7562">
        <v>138034</v>
      </c>
      <c r="B7562">
        <v>886</v>
      </c>
      <c r="C7562" t="s">
        <v>7268</v>
      </c>
      <c r="D7562" t="s">
        <v>7353</v>
      </c>
      <c r="E7562">
        <v>200</v>
      </c>
      <c r="F7562">
        <v>0</v>
      </c>
      <c r="G7562">
        <v>0</v>
      </c>
      <c r="H7562" s="30">
        <v>60</v>
      </c>
      <c r="I7562" s="30">
        <v>0</v>
      </c>
      <c r="J7562">
        <v>1.00073561803945</v>
      </c>
    </row>
    <row r="7563" spans="1:10" hidden="1" x14ac:dyDescent="0.35">
      <c r="A7563">
        <v>137467</v>
      </c>
      <c r="B7563">
        <v>886</v>
      </c>
      <c r="C7563" t="s">
        <v>7268</v>
      </c>
      <c r="D7563" t="s">
        <v>7354</v>
      </c>
      <c r="E7563">
        <v>58</v>
      </c>
      <c r="F7563">
        <v>0</v>
      </c>
      <c r="G7563">
        <v>0</v>
      </c>
      <c r="H7563" s="30">
        <v>36</v>
      </c>
      <c r="I7563" s="30">
        <v>0</v>
      </c>
      <c r="J7563">
        <v>1.00073561803945</v>
      </c>
    </row>
    <row r="7564" spans="1:10" hidden="1" x14ac:dyDescent="0.35">
      <c r="A7564">
        <v>143606</v>
      </c>
      <c r="B7564">
        <v>886</v>
      </c>
      <c r="C7564" t="s">
        <v>7268</v>
      </c>
      <c r="D7564" t="s">
        <v>7355</v>
      </c>
      <c r="E7564">
        <v>572</v>
      </c>
      <c r="F7564">
        <v>0</v>
      </c>
      <c r="G7564">
        <v>0</v>
      </c>
      <c r="H7564" s="30">
        <v>138</v>
      </c>
      <c r="I7564" s="30">
        <v>0</v>
      </c>
      <c r="J7564">
        <v>1.00073561803945</v>
      </c>
    </row>
    <row r="7565" spans="1:10" hidden="1" x14ac:dyDescent="0.35">
      <c r="A7565">
        <v>147749</v>
      </c>
      <c r="B7565">
        <v>886</v>
      </c>
      <c r="C7565" t="s">
        <v>7268</v>
      </c>
      <c r="D7565" t="s">
        <v>7356</v>
      </c>
      <c r="E7565">
        <v>416</v>
      </c>
      <c r="F7565">
        <v>0</v>
      </c>
      <c r="G7565">
        <v>0</v>
      </c>
      <c r="H7565" s="30">
        <v>153</v>
      </c>
      <c r="I7565" s="30">
        <v>0</v>
      </c>
      <c r="J7565">
        <v>1.00073561803945</v>
      </c>
    </row>
    <row r="7566" spans="1:10" hidden="1" x14ac:dyDescent="0.35">
      <c r="A7566">
        <v>137397</v>
      </c>
      <c r="B7566">
        <v>886</v>
      </c>
      <c r="C7566" t="s">
        <v>7268</v>
      </c>
      <c r="D7566" t="s">
        <v>7357</v>
      </c>
      <c r="E7566">
        <v>221</v>
      </c>
      <c r="F7566">
        <v>0</v>
      </c>
      <c r="G7566">
        <v>0</v>
      </c>
      <c r="H7566" s="30">
        <v>17</v>
      </c>
      <c r="I7566" s="30">
        <v>0</v>
      </c>
      <c r="J7566">
        <v>1.00073561803945</v>
      </c>
    </row>
    <row r="7567" spans="1:10" hidden="1" x14ac:dyDescent="0.35">
      <c r="A7567">
        <v>136794</v>
      </c>
      <c r="B7567">
        <v>886</v>
      </c>
      <c r="C7567" t="s">
        <v>7268</v>
      </c>
      <c r="D7567" t="s">
        <v>7358</v>
      </c>
      <c r="E7567">
        <v>578</v>
      </c>
      <c r="F7567">
        <v>0</v>
      </c>
      <c r="G7567">
        <v>0</v>
      </c>
      <c r="H7567" s="30">
        <v>178</v>
      </c>
      <c r="I7567" s="30">
        <v>0</v>
      </c>
      <c r="J7567">
        <v>1.00073561803945</v>
      </c>
    </row>
    <row r="7568" spans="1:10" hidden="1" x14ac:dyDescent="0.35">
      <c r="A7568">
        <v>148500</v>
      </c>
      <c r="B7568">
        <v>886</v>
      </c>
      <c r="C7568" t="s">
        <v>7268</v>
      </c>
      <c r="D7568" t="s">
        <v>7359</v>
      </c>
      <c r="E7568">
        <v>381</v>
      </c>
      <c r="F7568">
        <v>0</v>
      </c>
      <c r="G7568">
        <v>0</v>
      </c>
      <c r="H7568" s="30">
        <v>112</v>
      </c>
      <c r="I7568" s="30">
        <v>0</v>
      </c>
      <c r="J7568">
        <v>1.00073561803945</v>
      </c>
    </row>
    <row r="7569" spans="1:10" hidden="1" x14ac:dyDescent="0.35">
      <c r="A7569">
        <v>137961</v>
      </c>
      <c r="B7569">
        <v>886</v>
      </c>
      <c r="C7569" t="s">
        <v>7268</v>
      </c>
      <c r="D7569" t="s">
        <v>7360</v>
      </c>
      <c r="E7569">
        <v>636</v>
      </c>
      <c r="F7569">
        <v>0</v>
      </c>
      <c r="G7569">
        <v>0</v>
      </c>
      <c r="H7569" s="30">
        <v>209</v>
      </c>
      <c r="I7569" s="30">
        <v>0</v>
      </c>
      <c r="J7569">
        <v>1.00073561803945</v>
      </c>
    </row>
    <row r="7570" spans="1:10" hidden="1" x14ac:dyDescent="0.35">
      <c r="A7570">
        <v>148991</v>
      </c>
      <c r="B7570">
        <v>886</v>
      </c>
      <c r="C7570" t="s">
        <v>7268</v>
      </c>
      <c r="D7570" t="s">
        <v>7361</v>
      </c>
      <c r="E7570">
        <v>348</v>
      </c>
      <c r="F7570">
        <v>0</v>
      </c>
      <c r="G7570">
        <v>0</v>
      </c>
      <c r="H7570" s="30">
        <v>138</v>
      </c>
      <c r="I7570" s="30">
        <v>0</v>
      </c>
      <c r="J7570">
        <v>1.00073561803945</v>
      </c>
    </row>
    <row r="7571" spans="1:10" hidden="1" x14ac:dyDescent="0.35">
      <c r="A7571">
        <v>140323</v>
      </c>
      <c r="B7571">
        <v>886</v>
      </c>
      <c r="C7571" t="s">
        <v>7268</v>
      </c>
      <c r="D7571" t="s">
        <v>7362</v>
      </c>
      <c r="E7571">
        <v>230</v>
      </c>
      <c r="F7571">
        <v>0</v>
      </c>
      <c r="G7571">
        <v>0</v>
      </c>
      <c r="H7571" s="30">
        <v>44</v>
      </c>
      <c r="I7571" s="30">
        <v>0</v>
      </c>
      <c r="J7571">
        <v>1.00073561803945</v>
      </c>
    </row>
    <row r="7572" spans="1:10" hidden="1" x14ac:dyDescent="0.35">
      <c r="A7572">
        <v>147563</v>
      </c>
      <c r="B7572">
        <v>886</v>
      </c>
      <c r="C7572" t="s">
        <v>7268</v>
      </c>
      <c r="D7572" t="s">
        <v>7363</v>
      </c>
      <c r="E7572">
        <v>90</v>
      </c>
      <c r="F7572">
        <v>0</v>
      </c>
      <c r="G7572">
        <v>0</v>
      </c>
      <c r="H7572" s="30">
        <v>26</v>
      </c>
      <c r="I7572" s="30">
        <v>0</v>
      </c>
      <c r="J7572">
        <v>1.00073561803945</v>
      </c>
    </row>
    <row r="7573" spans="1:10" hidden="1" x14ac:dyDescent="0.35">
      <c r="A7573">
        <v>137529</v>
      </c>
      <c r="B7573">
        <v>886</v>
      </c>
      <c r="C7573" t="s">
        <v>7268</v>
      </c>
      <c r="D7573" t="s">
        <v>7364</v>
      </c>
      <c r="E7573">
        <v>135</v>
      </c>
      <c r="F7573">
        <v>0</v>
      </c>
      <c r="G7573">
        <v>0</v>
      </c>
      <c r="H7573" s="30">
        <v>22</v>
      </c>
      <c r="I7573" s="30">
        <v>0</v>
      </c>
      <c r="J7573">
        <v>1.00073561803945</v>
      </c>
    </row>
    <row r="7574" spans="1:10" hidden="1" x14ac:dyDescent="0.35">
      <c r="A7574">
        <v>143787</v>
      </c>
      <c r="B7574">
        <v>886</v>
      </c>
      <c r="C7574" t="s">
        <v>7268</v>
      </c>
      <c r="D7574" t="s">
        <v>7365</v>
      </c>
      <c r="E7574">
        <v>123</v>
      </c>
      <c r="F7574">
        <v>0</v>
      </c>
      <c r="G7574">
        <v>0</v>
      </c>
      <c r="H7574" s="30">
        <v>35</v>
      </c>
      <c r="I7574" s="30">
        <v>0</v>
      </c>
      <c r="J7574">
        <v>1.00073561803945</v>
      </c>
    </row>
    <row r="7575" spans="1:10" hidden="1" x14ac:dyDescent="0.35">
      <c r="A7575">
        <v>148711</v>
      </c>
      <c r="B7575">
        <v>886</v>
      </c>
      <c r="C7575" t="s">
        <v>7268</v>
      </c>
      <c r="D7575" t="s">
        <v>7366</v>
      </c>
      <c r="E7575">
        <v>164</v>
      </c>
      <c r="F7575">
        <v>0</v>
      </c>
      <c r="G7575">
        <v>0</v>
      </c>
      <c r="H7575" s="30">
        <v>101</v>
      </c>
      <c r="I7575" s="30">
        <v>0</v>
      </c>
      <c r="J7575">
        <v>1.00073561803945</v>
      </c>
    </row>
    <row r="7576" spans="1:10" hidden="1" x14ac:dyDescent="0.35">
      <c r="A7576">
        <v>139186</v>
      </c>
      <c r="B7576">
        <v>886</v>
      </c>
      <c r="C7576" t="s">
        <v>7268</v>
      </c>
      <c r="D7576" t="s">
        <v>7367</v>
      </c>
      <c r="E7576">
        <v>378</v>
      </c>
      <c r="F7576">
        <v>0</v>
      </c>
      <c r="G7576">
        <v>0</v>
      </c>
      <c r="H7576" s="30">
        <v>157</v>
      </c>
      <c r="I7576" s="30">
        <v>0</v>
      </c>
      <c r="J7576">
        <v>1.00073561803945</v>
      </c>
    </row>
    <row r="7577" spans="1:10" hidden="1" x14ac:dyDescent="0.35">
      <c r="A7577">
        <v>143073</v>
      </c>
      <c r="B7577">
        <v>886</v>
      </c>
      <c r="C7577" t="s">
        <v>7268</v>
      </c>
      <c r="D7577" t="s">
        <v>7368</v>
      </c>
      <c r="E7577">
        <v>329</v>
      </c>
      <c r="F7577">
        <v>0</v>
      </c>
      <c r="G7577">
        <v>0</v>
      </c>
      <c r="H7577" s="30">
        <v>212</v>
      </c>
      <c r="I7577" s="30">
        <v>0</v>
      </c>
      <c r="J7577">
        <v>1.00073561803945</v>
      </c>
    </row>
    <row r="7578" spans="1:10" hidden="1" x14ac:dyDescent="0.35">
      <c r="A7578">
        <v>138169</v>
      </c>
      <c r="B7578">
        <v>886</v>
      </c>
      <c r="C7578" t="s">
        <v>7268</v>
      </c>
      <c r="D7578" t="s">
        <v>7369</v>
      </c>
      <c r="E7578">
        <v>203</v>
      </c>
      <c r="F7578">
        <v>0</v>
      </c>
      <c r="G7578">
        <v>0</v>
      </c>
      <c r="H7578" s="30">
        <v>115</v>
      </c>
      <c r="I7578" s="30">
        <v>0</v>
      </c>
      <c r="J7578">
        <v>1.00073561803945</v>
      </c>
    </row>
    <row r="7579" spans="1:10" hidden="1" x14ac:dyDescent="0.35">
      <c r="A7579">
        <v>143075</v>
      </c>
      <c r="B7579">
        <v>886</v>
      </c>
      <c r="C7579" t="s">
        <v>7268</v>
      </c>
      <c r="D7579" t="s">
        <v>7370</v>
      </c>
      <c r="E7579">
        <v>182</v>
      </c>
      <c r="F7579">
        <v>0</v>
      </c>
      <c r="G7579">
        <v>0</v>
      </c>
      <c r="H7579" s="30">
        <v>49</v>
      </c>
      <c r="I7579" s="30">
        <v>0</v>
      </c>
      <c r="J7579">
        <v>1.00073561803945</v>
      </c>
    </row>
    <row r="7580" spans="1:10" hidden="1" x14ac:dyDescent="0.35">
      <c r="A7580">
        <v>138168</v>
      </c>
      <c r="B7580">
        <v>886</v>
      </c>
      <c r="C7580" t="s">
        <v>7268</v>
      </c>
      <c r="D7580" t="s">
        <v>7371</v>
      </c>
      <c r="E7580">
        <v>231</v>
      </c>
      <c r="F7580">
        <v>0</v>
      </c>
      <c r="G7580">
        <v>0</v>
      </c>
      <c r="H7580" s="30">
        <v>151</v>
      </c>
      <c r="I7580" s="30">
        <v>0</v>
      </c>
      <c r="J7580">
        <v>1.00073561803945</v>
      </c>
    </row>
    <row r="7581" spans="1:10" hidden="1" x14ac:dyDescent="0.35">
      <c r="A7581">
        <v>138170</v>
      </c>
      <c r="B7581">
        <v>886</v>
      </c>
      <c r="C7581" t="s">
        <v>7268</v>
      </c>
      <c r="D7581" t="s">
        <v>7372</v>
      </c>
      <c r="E7581">
        <v>100</v>
      </c>
      <c r="F7581">
        <v>0</v>
      </c>
      <c r="G7581">
        <v>0</v>
      </c>
      <c r="H7581" s="30">
        <v>41</v>
      </c>
      <c r="I7581" s="30">
        <v>0</v>
      </c>
      <c r="J7581">
        <v>1.00073561803945</v>
      </c>
    </row>
    <row r="7582" spans="1:10" hidden="1" x14ac:dyDescent="0.35">
      <c r="A7582">
        <v>148370</v>
      </c>
      <c r="B7582">
        <v>886</v>
      </c>
      <c r="C7582" t="s">
        <v>7268</v>
      </c>
      <c r="D7582" t="s">
        <v>7373</v>
      </c>
      <c r="E7582">
        <v>70</v>
      </c>
      <c r="F7582">
        <v>0</v>
      </c>
      <c r="G7582">
        <v>0</v>
      </c>
      <c r="H7582" s="30">
        <v>22</v>
      </c>
      <c r="I7582" s="30">
        <v>0</v>
      </c>
      <c r="J7582">
        <v>1.00073561803945</v>
      </c>
    </row>
    <row r="7583" spans="1:10" hidden="1" x14ac:dyDescent="0.35">
      <c r="A7583">
        <v>140521</v>
      </c>
      <c r="B7583">
        <v>886</v>
      </c>
      <c r="C7583" t="s">
        <v>7268</v>
      </c>
      <c r="D7583" t="s">
        <v>7374</v>
      </c>
      <c r="E7583">
        <v>407</v>
      </c>
      <c r="F7583">
        <v>0</v>
      </c>
      <c r="G7583">
        <v>0</v>
      </c>
      <c r="H7583" s="30">
        <v>151</v>
      </c>
      <c r="I7583" s="30">
        <v>0</v>
      </c>
      <c r="J7583">
        <v>1.00073561803945</v>
      </c>
    </row>
    <row r="7584" spans="1:10" hidden="1" x14ac:dyDescent="0.35">
      <c r="A7584">
        <v>137661</v>
      </c>
      <c r="B7584">
        <v>886</v>
      </c>
      <c r="C7584" t="s">
        <v>7268</v>
      </c>
      <c r="D7584" t="s">
        <v>7375</v>
      </c>
      <c r="E7584">
        <v>321</v>
      </c>
      <c r="F7584">
        <v>0</v>
      </c>
      <c r="G7584">
        <v>0</v>
      </c>
      <c r="H7584" s="30">
        <v>37</v>
      </c>
      <c r="I7584" s="30">
        <v>0</v>
      </c>
      <c r="J7584">
        <v>1.0383062361883899</v>
      </c>
    </row>
    <row r="7585" spans="1:10" hidden="1" x14ac:dyDescent="0.35">
      <c r="A7585">
        <v>142363</v>
      </c>
      <c r="B7585">
        <v>886</v>
      </c>
      <c r="C7585" t="s">
        <v>7268</v>
      </c>
      <c r="D7585" t="s">
        <v>7376</v>
      </c>
      <c r="E7585">
        <v>774</v>
      </c>
      <c r="F7585">
        <v>0</v>
      </c>
      <c r="G7585">
        <v>0</v>
      </c>
      <c r="H7585" s="30">
        <v>180</v>
      </c>
      <c r="I7585" s="30">
        <v>0</v>
      </c>
      <c r="J7585">
        <v>1.00073561803945</v>
      </c>
    </row>
    <row r="7586" spans="1:10" hidden="1" x14ac:dyDescent="0.35">
      <c r="A7586">
        <v>144869</v>
      </c>
      <c r="B7586">
        <v>886</v>
      </c>
      <c r="C7586" t="s">
        <v>7268</v>
      </c>
      <c r="D7586" t="s">
        <v>7377</v>
      </c>
      <c r="E7586">
        <v>392</v>
      </c>
      <c r="F7586">
        <v>0</v>
      </c>
      <c r="G7586">
        <v>0</v>
      </c>
      <c r="H7586" s="30">
        <v>79</v>
      </c>
      <c r="I7586" s="30">
        <v>0</v>
      </c>
      <c r="J7586">
        <v>1.00073561803945</v>
      </c>
    </row>
    <row r="7587" spans="1:10" hidden="1" x14ac:dyDescent="0.35">
      <c r="A7587">
        <v>137660</v>
      </c>
      <c r="B7587">
        <v>886</v>
      </c>
      <c r="C7587" t="s">
        <v>7268</v>
      </c>
      <c r="D7587" t="s">
        <v>7378</v>
      </c>
      <c r="E7587">
        <v>196</v>
      </c>
      <c r="F7587">
        <v>0</v>
      </c>
      <c r="G7587">
        <v>0</v>
      </c>
      <c r="H7587" s="30">
        <v>18</v>
      </c>
      <c r="I7587" s="30">
        <v>0</v>
      </c>
      <c r="J7587">
        <v>1.0383062361883899</v>
      </c>
    </row>
    <row r="7588" spans="1:10" hidden="1" x14ac:dyDescent="0.35">
      <c r="A7588">
        <v>139615</v>
      </c>
      <c r="B7588">
        <v>886</v>
      </c>
      <c r="C7588" t="s">
        <v>7268</v>
      </c>
      <c r="D7588" t="s">
        <v>7379</v>
      </c>
      <c r="E7588">
        <v>417</v>
      </c>
      <c r="F7588">
        <v>0</v>
      </c>
      <c r="G7588">
        <v>0</v>
      </c>
      <c r="H7588" s="30">
        <v>35</v>
      </c>
      <c r="I7588" s="30">
        <v>0</v>
      </c>
      <c r="J7588">
        <v>1.0383062361883899</v>
      </c>
    </row>
    <row r="7589" spans="1:10" hidden="1" x14ac:dyDescent="0.35">
      <c r="A7589">
        <v>144870</v>
      </c>
      <c r="B7589">
        <v>886</v>
      </c>
      <c r="C7589" t="s">
        <v>7268</v>
      </c>
      <c r="D7589" t="s">
        <v>7380</v>
      </c>
      <c r="E7589">
        <v>273</v>
      </c>
      <c r="F7589">
        <v>0</v>
      </c>
      <c r="G7589">
        <v>0</v>
      </c>
      <c r="H7589" s="30">
        <v>35</v>
      </c>
      <c r="I7589" s="30">
        <v>0</v>
      </c>
      <c r="J7589">
        <v>1.00073561803945</v>
      </c>
    </row>
    <row r="7590" spans="1:10" hidden="1" x14ac:dyDescent="0.35">
      <c r="A7590">
        <v>143220</v>
      </c>
      <c r="B7590">
        <v>886</v>
      </c>
      <c r="C7590" t="s">
        <v>7268</v>
      </c>
      <c r="D7590" t="s">
        <v>4608</v>
      </c>
      <c r="E7590">
        <v>514</v>
      </c>
      <c r="F7590">
        <v>0</v>
      </c>
      <c r="G7590">
        <v>0</v>
      </c>
      <c r="H7590" s="30">
        <v>140</v>
      </c>
      <c r="I7590" s="30">
        <v>0</v>
      </c>
      <c r="J7590">
        <v>1.00073561803945</v>
      </c>
    </row>
    <row r="7591" spans="1:10" hidden="1" x14ac:dyDescent="0.35">
      <c r="A7591">
        <v>145355</v>
      </c>
      <c r="B7591">
        <v>886</v>
      </c>
      <c r="C7591" t="s">
        <v>7268</v>
      </c>
      <c r="D7591" t="s">
        <v>7381</v>
      </c>
      <c r="E7591">
        <v>183</v>
      </c>
      <c r="F7591">
        <v>0</v>
      </c>
      <c r="G7591">
        <v>0</v>
      </c>
      <c r="H7591" s="30">
        <v>117</v>
      </c>
      <c r="I7591" s="30">
        <v>0</v>
      </c>
      <c r="J7591">
        <v>1.00073561803945</v>
      </c>
    </row>
    <row r="7592" spans="1:10" hidden="1" x14ac:dyDescent="0.35">
      <c r="A7592">
        <v>147750</v>
      </c>
      <c r="B7592">
        <v>886</v>
      </c>
      <c r="C7592" t="s">
        <v>7268</v>
      </c>
      <c r="D7592" t="s">
        <v>7382</v>
      </c>
      <c r="E7592">
        <v>223</v>
      </c>
      <c r="F7592">
        <v>0</v>
      </c>
      <c r="G7592">
        <v>0</v>
      </c>
      <c r="H7592" s="30">
        <v>121</v>
      </c>
      <c r="I7592" s="30">
        <v>0</v>
      </c>
      <c r="J7592">
        <v>1.00073561803945</v>
      </c>
    </row>
    <row r="7593" spans="1:10" hidden="1" x14ac:dyDescent="0.35">
      <c r="A7593">
        <v>147751</v>
      </c>
      <c r="B7593">
        <v>886</v>
      </c>
      <c r="C7593" t="s">
        <v>7268</v>
      </c>
      <c r="D7593" t="s">
        <v>7383</v>
      </c>
      <c r="E7593">
        <v>330</v>
      </c>
      <c r="F7593">
        <v>0</v>
      </c>
      <c r="G7593">
        <v>0</v>
      </c>
      <c r="H7593" s="30">
        <v>136</v>
      </c>
      <c r="I7593" s="30">
        <v>0</v>
      </c>
      <c r="J7593">
        <v>1.00073561803945</v>
      </c>
    </row>
    <row r="7594" spans="1:10" hidden="1" x14ac:dyDescent="0.35">
      <c r="A7594">
        <v>138151</v>
      </c>
      <c r="B7594">
        <v>886</v>
      </c>
      <c r="C7594" t="s">
        <v>7268</v>
      </c>
      <c r="D7594" t="s">
        <v>7384</v>
      </c>
      <c r="E7594">
        <v>391</v>
      </c>
      <c r="F7594">
        <v>0</v>
      </c>
      <c r="G7594">
        <v>0</v>
      </c>
      <c r="H7594" s="30">
        <v>117</v>
      </c>
      <c r="I7594" s="30">
        <v>0</v>
      </c>
      <c r="J7594">
        <v>1.00073561803945</v>
      </c>
    </row>
    <row r="7595" spans="1:10" hidden="1" x14ac:dyDescent="0.35">
      <c r="A7595">
        <v>141766</v>
      </c>
      <c r="B7595">
        <v>886</v>
      </c>
      <c r="C7595" t="s">
        <v>7268</v>
      </c>
      <c r="D7595" t="s">
        <v>7385</v>
      </c>
      <c r="E7595">
        <v>419</v>
      </c>
      <c r="F7595">
        <v>0</v>
      </c>
      <c r="G7595">
        <v>0</v>
      </c>
      <c r="H7595" s="30">
        <v>71</v>
      </c>
      <c r="I7595" s="30">
        <v>0</v>
      </c>
      <c r="J7595">
        <v>1.00073561803945</v>
      </c>
    </row>
    <row r="7596" spans="1:10" hidden="1" x14ac:dyDescent="0.35">
      <c r="A7596">
        <v>136393</v>
      </c>
      <c r="B7596">
        <v>886</v>
      </c>
      <c r="C7596" t="s">
        <v>7268</v>
      </c>
      <c r="D7596" t="s">
        <v>7386</v>
      </c>
      <c r="E7596">
        <v>409</v>
      </c>
      <c r="F7596">
        <v>0</v>
      </c>
      <c r="G7596">
        <v>0</v>
      </c>
      <c r="H7596" s="30">
        <v>139</v>
      </c>
      <c r="I7596" s="30">
        <v>0</v>
      </c>
      <c r="J7596">
        <v>1.00073561803945</v>
      </c>
    </row>
    <row r="7597" spans="1:10" hidden="1" x14ac:dyDescent="0.35">
      <c r="A7597">
        <v>148501</v>
      </c>
      <c r="B7597">
        <v>886</v>
      </c>
      <c r="C7597" t="s">
        <v>7268</v>
      </c>
      <c r="D7597" t="s">
        <v>7387</v>
      </c>
      <c r="E7597">
        <v>261</v>
      </c>
      <c r="F7597">
        <v>0</v>
      </c>
      <c r="G7597">
        <v>0</v>
      </c>
      <c r="H7597" s="30">
        <v>89</v>
      </c>
      <c r="I7597" s="30">
        <v>0</v>
      </c>
      <c r="J7597">
        <v>1.00073561803945</v>
      </c>
    </row>
    <row r="7598" spans="1:10" hidden="1" x14ac:dyDescent="0.35">
      <c r="A7598">
        <v>141754</v>
      </c>
      <c r="B7598">
        <v>886</v>
      </c>
      <c r="C7598" t="s">
        <v>7268</v>
      </c>
      <c r="D7598" t="s">
        <v>7388</v>
      </c>
      <c r="E7598">
        <v>419</v>
      </c>
      <c r="F7598">
        <v>0</v>
      </c>
      <c r="G7598">
        <v>0</v>
      </c>
      <c r="H7598" s="30">
        <v>68</v>
      </c>
      <c r="I7598" s="30">
        <v>0</v>
      </c>
      <c r="J7598">
        <v>1.00073561803945</v>
      </c>
    </row>
    <row r="7599" spans="1:10" hidden="1" x14ac:dyDescent="0.35">
      <c r="A7599">
        <v>148502</v>
      </c>
      <c r="B7599">
        <v>886</v>
      </c>
      <c r="C7599" t="s">
        <v>7268</v>
      </c>
      <c r="D7599" t="s">
        <v>7389</v>
      </c>
      <c r="E7599">
        <v>101</v>
      </c>
      <c r="F7599">
        <v>0</v>
      </c>
      <c r="G7599">
        <v>0</v>
      </c>
      <c r="H7599" s="30">
        <v>20</v>
      </c>
      <c r="I7599" s="30">
        <v>0</v>
      </c>
      <c r="J7599">
        <v>1.00073561803945</v>
      </c>
    </row>
    <row r="7600" spans="1:10" hidden="1" x14ac:dyDescent="0.35">
      <c r="A7600">
        <v>147752</v>
      </c>
      <c r="B7600">
        <v>886</v>
      </c>
      <c r="C7600" t="s">
        <v>7268</v>
      </c>
      <c r="D7600" t="s">
        <v>5223</v>
      </c>
      <c r="E7600">
        <v>215</v>
      </c>
      <c r="F7600">
        <v>0</v>
      </c>
      <c r="G7600">
        <v>0</v>
      </c>
      <c r="H7600" s="30">
        <v>32</v>
      </c>
      <c r="I7600" s="30">
        <v>0</v>
      </c>
      <c r="J7600">
        <v>1.00073561803945</v>
      </c>
    </row>
    <row r="7601" spans="1:10" hidden="1" x14ac:dyDescent="0.35">
      <c r="A7601">
        <v>151466</v>
      </c>
      <c r="B7601">
        <v>886</v>
      </c>
      <c r="C7601" t="s">
        <v>7268</v>
      </c>
      <c r="D7601" t="s">
        <v>7390</v>
      </c>
      <c r="E7601">
        <v>389</v>
      </c>
      <c r="F7601">
        <v>0</v>
      </c>
      <c r="G7601">
        <v>0</v>
      </c>
      <c r="H7601" s="30">
        <v>153</v>
      </c>
      <c r="I7601" s="30">
        <v>0</v>
      </c>
      <c r="J7601">
        <v>1.00073561803945</v>
      </c>
    </row>
    <row r="7602" spans="1:10" hidden="1" x14ac:dyDescent="0.35">
      <c r="A7602">
        <v>142347</v>
      </c>
      <c r="B7602">
        <v>886</v>
      </c>
      <c r="C7602" t="s">
        <v>7268</v>
      </c>
      <c r="D7602" t="s">
        <v>7391</v>
      </c>
      <c r="E7602">
        <v>167</v>
      </c>
      <c r="F7602">
        <v>0</v>
      </c>
      <c r="G7602">
        <v>0</v>
      </c>
      <c r="H7602" s="30">
        <v>77</v>
      </c>
      <c r="I7602" s="30">
        <v>0</v>
      </c>
      <c r="J7602">
        <v>1.00073561803945</v>
      </c>
    </row>
    <row r="7603" spans="1:10" hidden="1" x14ac:dyDescent="0.35">
      <c r="A7603">
        <v>136344</v>
      </c>
      <c r="B7603">
        <v>886</v>
      </c>
      <c r="C7603" t="s">
        <v>7268</v>
      </c>
      <c r="D7603" t="s">
        <v>7392</v>
      </c>
      <c r="E7603">
        <v>417</v>
      </c>
      <c r="F7603">
        <v>0</v>
      </c>
      <c r="G7603">
        <v>0</v>
      </c>
      <c r="H7603" s="30">
        <v>181</v>
      </c>
      <c r="I7603" s="30">
        <v>0</v>
      </c>
      <c r="J7603">
        <v>1.00073561803945</v>
      </c>
    </row>
    <row r="7604" spans="1:10" hidden="1" x14ac:dyDescent="0.35">
      <c r="A7604">
        <v>136351</v>
      </c>
      <c r="B7604">
        <v>886</v>
      </c>
      <c r="C7604" t="s">
        <v>7268</v>
      </c>
      <c r="D7604" t="s">
        <v>7393</v>
      </c>
      <c r="E7604">
        <v>416</v>
      </c>
      <c r="F7604">
        <v>0</v>
      </c>
      <c r="G7604">
        <v>0</v>
      </c>
      <c r="H7604" s="30">
        <v>35</v>
      </c>
      <c r="I7604" s="30">
        <v>0</v>
      </c>
      <c r="J7604">
        <v>1.00073561803945</v>
      </c>
    </row>
    <row r="7605" spans="1:10" hidden="1" x14ac:dyDescent="0.35">
      <c r="A7605">
        <v>143219</v>
      </c>
      <c r="B7605">
        <v>886</v>
      </c>
      <c r="C7605" t="s">
        <v>7268</v>
      </c>
      <c r="D7605" t="s">
        <v>7394</v>
      </c>
      <c r="E7605">
        <v>794</v>
      </c>
      <c r="F7605">
        <v>0</v>
      </c>
      <c r="G7605">
        <v>0</v>
      </c>
      <c r="H7605" s="30">
        <v>333</v>
      </c>
      <c r="I7605" s="30">
        <v>0</v>
      </c>
      <c r="J7605">
        <v>1.0383062361883899</v>
      </c>
    </row>
    <row r="7606" spans="1:10" hidden="1" x14ac:dyDescent="0.35">
      <c r="A7606">
        <v>144005</v>
      </c>
      <c r="B7606">
        <v>886</v>
      </c>
      <c r="C7606" t="s">
        <v>7268</v>
      </c>
      <c r="D7606" t="s">
        <v>7395</v>
      </c>
      <c r="E7606">
        <v>248</v>
      </c>
      <c r="F7606">
        <v>0</v>
      </c>
      <c r="G7606">
        <v>0</v>
      </c>
      <c r="H7606" s="30">
        <v>121</v>
      </c>
      <c r="I7606" s="30">
        <v>0</v>
      </c>
      <c r="J7606">
        <v>1.00073561803945</v>
      </c>
    </row>
    <row r="7607" spans="1:10" hidden="1" x14ac:dyDescent="0.35">
      <c r="A7607">
        <v>147056</v>
      </c>
      <c r="B7607">
        <v>886</v>
      </c>
      <c r="C7607" t="s">
        <v>7268</v>
      </c>
      <c r="D7607" t="s">
        <v>7396</v>
      </c>
      <c r="E7607">
        <v>348</v>
      </c>
      <c r="F7607">
        <v>0</v>
      </c>
      <c r="G7607">
        <v>0</v>
      </c>
      <c r="H7607" s="30">
        <v>102</v>
      </c>
      <c r="I7607" s="30">
        <v>0</v>
      </c>
      <c r="J7607">
        <v>1.00073561803945</v>
      </c>
    </row>
    <row r="7608" spans="1:10" hidden="1" x14ac:dyDescent="0.35">
      <c r="A7608">
        <v>145815</v>
      </c>
      <c r="B7608">
        <v>886</v>
      </c>
      <c r="C7608" t="s">
        <v>7268</v>
      </c>
      <c r="D7608" t="s">
        <v>7397</v>
      </c>
      <c r="E7608">
        <v>410</v>
      </c>
      <c r="F7608">
        <v>0</v>
      </c>
      <c r="G7608">
        <v>0</v>
      </c>
      <c r="H7608" s="30">
        <v>106</v>
      </c>
      <c r="I7608" s="30">
        <v>0</v>
      </c>
      <c r="J7608">
        <v>1.00073561803945</v>
      </c>
    </row>
    <row r="7609" spans="1:10" hidden="1" x14ac:dyDescent="0.35">
      <c r="A7609">
        <v>148992</v>
      </c>
      <c r="B7609">
        <v>886</v>
      </c>
      <c r="C7609" t="s">
        <v>7268</v>
      </c>
      <c r="D7609" t="s">
        <v>7398</v>
      </c>
      <c r="E7609">
        <v>412</v>
      </c>
      <c r="F7609">
        <v>0</v>
      </c>
      <c r="G7609">
        <v>0</v>
      </c>
      <c r="H7609" s="30">
        <v>117</v>
      </c>
      <c r="I7609" s="30">
        <v>0</v>
      </c>
      <c r="J7609">
        <v>1.00073561803945</v>
      </c>
    </row>
    <row r="7610" spans="1:10" hidden="1" x14ac:dyDescent="0.35">
      <c r="A7610">
        <v>144668</v>
      </c>
      <c r="B7610">
        <v>886</v>
      </c>
      <c r="C7610" t="s">
        <v>7268</v>
      </c>
      <c r="D7610" t="s">
        <v>7399</v>
      </c>
      <c r="E7610">
        <v>538</v>
      </c>
      <c r="F7610">
        <v>0</v>
      </c>
      <c r="G7610">
        <v>0</v>
      </c>
      <c r="H7610" s="30">
        <v>92</v>
      </c>
      <c r="I7610" s="30">
        <v>0</v>
      </c>
      <c r="J7610">
        <v>1.0383062361883899</v>
      </c>
    </row>
    <row r="7611" spans="1:10" hidden="1" x14ac:dyDescent="0.35">
      <c r="A7611">
        <v>146114</v>
      </c>
      <c r="B7611">
        <v>886</v>
      </c>
      <c r="C7611" t="s">
        <v>7268</v>
      </c>
      <c r="D7611" t="s">
        <v>7400</v>
      </c>
      <c r="E7611">
        <v>461</v>
      </c>
      <c r="F7611">
        <v>0</v>
      </c>
      <c r="G7611">
        <v>0</v>
      </c>
      <c r="H7611" s="30">
        <v>95</v>
      </c>
      <c r="I7611" s="30">
        <v>0</v>
      </c>
      <c r="J7611">
        <v>1.00073561803945</v>
      </c>
    </row>
    <row r="7612" spans="1:10" hidden="1" x14ac:dyDescent="0.35">
      <c r="A7612">
        <v>140592</v>
      </c>
      <c r="B7612">
        <v>886</v>
      </c>
      <c r="C7612" t="s">
        <v>7268</v>
      </c>
      <c r="D7612" t="s">
        <v>7401</v>
      </c>
      <c r="E7612">
        <v>652</v>
      </c>
      <c r="F7612">
        <v>0</v>
      </c>
      <c r="G7612">
        <v>0</v>
      </c>
      <c r="H7612" s="30">
        <v>156</v>
      </c>
      <c r="I7612" s="30">
        <v>0</v>
      </c>
      <c r="J7612">
        <v>1.0383062361883899</v>
      </c>
    </row>
    <row r="7613" spans="1:10" hidden="1" x14ac:dyDescent="0.35">
      <c r="A7613">
        <v>137836</v>
      </c>
      <c r="B7613">
        <v>886</v>
      </c>
      <c r="C7613" t="s">
        <v>7268</v>
      </c>
      <c r="D7613" t="s">
        <v>7402</v>
      </c>
      <c r="E7613">
        <v>646</v>
      </c>
      <c r="F7613">
        <v>0</v>
      </c>
      <c r="G7613">
        <v>0</v>
      </c>
      <c r="H7613" s="30">
        <v>100</v>
      </c>
      <c r="I7613" s="30">
        <v>0</v>
      </c>
      <c r="J7613">
        <v>1.0383062361883899</v>
      </c>
    </row>
    <row r="7614" spans="1:10" hidden="1" x14ac:dyDescent="0.35">
      <c r="A7614">
        <v>140593</v>
      </c>
      <c r="B7614">
        <v>886</v>
      </c>
      <c r="C7614" t="s">
        <v>7268</v>
      </c>
      <c r="D7614" t="s">
        <v>7403</v>
      </c>
      <c r="E7614">
        <v>209</v>
      </c>
      <c r="F7614">
        <v>0</v>
      </c>
      <c r="G7614">
        <v>0</v>
      </c>
      <c r="H7614" s="30">
        <v>32</v>
      </c>
      <c r="I7614" s="30">
        <v>0</v>
      </c>
      <c r="J7614">
        <v>1.0383062361883899</v>
      </c>
    </row>
    <row r="7615" spans="1:10" hidden="1" x14ac:dyDescent="0.35">
      <c r="A7615">
        <v>140322</v>
      </c>
      <c r="B7615">
        <v>886</v>
      </c>
      <c r="C7615" t="s">
        <v>7268</v>
      </c>
      <c r="D7615" t="s">
        <v>7404</v>
      </c>
      <c r="E7615">
        <v>519</v>
      </c>
      <c r="F7615">
        <v>0</v>
      </c>
      <c r="G7615">
        <v>0</v>
      </c>
      <c r="H7615" s="30">
        <v>131.25289575289599</v>
      </c>
      <c r="I7615" s="30">
        <v>0</v>
      </c>
      <c r="J7615">
        <v>1.00073561803945</v>
      </c>
    </row>
    <row r="7616" spans="1:10" hidden="1" x14ac:dyDescent="0.35">
      <c r="A7616">
        <v>150255</v>
      </c>
      <c r="B7616">
        <v>886</v>
      </c>
      <c r="C7616" t="s">
        <v>7268</v>
      </c>
      <c r="D7616" t="s">
        <v>7405</v>
      </c>
      <c r="E7616">
        <v>319</v>
      </c>
      <c r="F7616">
        <v>0</v>
      </c>
      <c r="G7616">
        <v>0</v>
      </c>
      <c r="H7616" s="30">
        <v>84</v>
      </c>
      <c r="I7616" s="30">
        <v>0</v>
      </c>
      <c r="J7616">
        <v>1.00073561803945</v>
      </c>
    </row>
    <row r="7617" spans="1:10" hidden="1" x14ac:dyDescent="0.35">
      <c r="A7617">
        <v>141578</v>
      </c>
      <c r="B7617">
        <v>886</v>
      </c>
      <c r="C7617" t="s">
        <v>7268</v>
      </c>
      <c r="D7617" t="s">
        <v>7406</v>
      </c>
      <c r="E7617">
        <v>209</v>
      </c>
      <c r="F7617">
        <v>0</v>
      </c>
      <c r="G7617">
        <v>0</v>
      </c>
      <c r="H7617" s="30">
        <v>21</v>
      </c>
      <c r="I7617" s="30">
        <v>0</v>
      </c>
      <c r="J7617">
        <v>1.00073561803945</v>
      </c>
    </row>
    <row r="7618" spans="1:10" hidden="1" x14ac:dyDescent="0.35">
      <c r="A7618">
        <v>149123</v>
      </c>
      <c r="B7618">
        <v>886</v>
      </c>
      <c r="C7618" t="s">
        <v>7268</v>
      </c>
      <c r="D7618" t="s">
        <v>7407</v>
      </c>
      <c r="E7618">
        <v>94</v>
      </c>
      <c r="F7618">
        <v>0</v>
      </c>
      <c r="G7618">
        <v>0</v>
      </c>
      <c r="H7618" s="30">
        <v>15</v>
      </c>
      <c r="I7618" s="30">
        <v>0</v>
      </c>
      <c r="J7618">
        <v>1.0383062361883899</v>
      </c>
    </row>
    <row r="7619" spans="1:10" hidden="1" x14ac:dyDescent="0.35">
      <c r="A7619">
        <v>144098</v>
      </c>
      <c r="B7619">
        <v>886</v>
      </c>
      <c r="C7619" t="s">
        <v>7268</v>
      </c>
      <c r="D7619" t="s">
        <v>7408</v>
      </c>
      <c r="E7619">
        <v>642</v>
      </c>
      <c r="F7619">
        <v>0</v>
      </c>
      <c r="G7619">
        <v>0</v>
      </c>
      <c r="H7619" s="30">
        <v>112</v>
      </c>
      <c r="I7619" s="30">
        <v>0</v>
      </c>
      <c r="J7619">
        <v>1.0383062361883899</v>
      </c>
    </row>
    <row r="7620" spans="1:10" hidden="1" x14ac:dyDescent="0.35">
      <c r="A7620">
        <v>137728</v>
      </c>
      <c r="B7620">
        <v>886</v>
      </c>
      <c r="C7620" t="s">
        <v>7268</v>
      </c>
      <c r="D7620" t="s">
        <v>7409</v>
      </c>
      <c r="E7620">
        <v>209</v>
      </c>
      <c r="F7620">
        <v>0</v>
      </c>
      <c r="G7620">
        <v>0</v>
      </c>
      <c r="H7620" s="30">
        <v>9</v>
      </c>
      <c r="I7620" s="30">
        <v>0</v>
      </c>
      <c r="J7620">
        <v>1.0383062361883899</v>
      </c>
    </row>
    <row r="7621" spans="1:10" hidden="1" x14ac:dyDescent="0.35">
      <c r="A7621">
        <v>149978</v>
      </c>
      <c r="B7621">
        <v>886</v>
      </c>
      <c r="C7621" t="s">
        <v>7268</v>
      </c>
      <c r="D7621" t="s">
        <v>7410</v>
      </c>
      <c r="E7621">
        <v>291</v>
      </c>
      <c r="F7621">
        <v>0</v>
      </c>
      <c r="G7621">
        <v>0</v>
      </c>
      <c r="H7621" s="30">
        <v>86</v>
      </c>
      <c r="I7621" s="30">
        <v>0</v>
      </c>
      <c r="J7621">
        <v>1.0383062361883899</v>
      </c>
    </row>
    <row r="7622" spans="1:10" hidden="1" x14ac:dyDescent="0.35">
      <c r="A7622">
        <v>145081</v>
      </c>
      <c r="B7622">
        <v>886</v>
      </c>
      <c r="C7622" t="s">
        <v>7268</v>
      </c>
      <c r="D7622" t="s">
        <v>7411</v>
      </c>
      <c r="E7622">
        <v>112</v>
      </c>
      <c r="F7622">
        <v>0</v>
      </c>
      <c r="G7622">
        <v>0</v>
      </c>
      <c r="H7622" s="30">
        <v>29</v>
      </c>
      <c r="I7622" s="30">
        <v>0</v>
      </c>
      <c r="J7622">
        <v>1.00073561803945</v>
      </c>
    </row>
    <row r="7623" spans="1:10" hidden="1" x14ac:dyDescent="0.35">
      <c r="A7623">
        <v>138737</v>
      </c>
      <c r="B7623">
        <v>886</v>
      </c>
      <c r="C7623" t="s">
        <v>7268</v>
      </c>
      <c r="D7623" t="s">
        <v>7412</v>
      </c>
      <c r="E7623">
        <v>185</v>
      </c>
      <c r="F7623">
        <v>0</v>
      </c>
      <c r="G7623">
        <v>0</v>
      </c>
      <c r="H7623" s="30">
        <v>54</v>
      </c>
      <c r="I7623" s="30">
        <v>0</v>
      </c>
      <c r="J7623">
        <v>1.00073561803945</v>
      </c>
    </row>
    <row r="7624" spans="1:10" hidden="1" x14ac:dyDescent="0.35">
      <c r="A7624">
        <v>148118</v>
      </c>
      <c r="B7624">
        <v>886</v>
      </c>
      <c r="C7624" t="s">
        <v>7268</v>
      </c>
      <c r="D7624" t="s">
        <v>7413</v>
      </c>
      <c r="E7624">
        <v>127</v>
      </c>
      <c r="F7624">
        <v>0</v>
      </c>
      <c r="G7624">
        <v>0</v>
      </c>
      <c r="H7624" s="30">
        <v>76</v>
      </c>
      <c r="I7624" s="30">
        <v>0</v>
      </c>
      <c r="J7624">
        <v>1.00073561803945</v>
      </c>
    </row>
    <row r="7625" spans="1:10" hidden="1" x14ac:dyDescent="0.35">
      <c r="A7625">
        <v>137483</v>
      </c>
      <c r="B7625">
        <v>886</v>
      </c>
      <c r="C7625" t="s">
        <v>7268</v>
      </c>
      <c r="D7625" t="s">
        <v>7414</v>
      </c>
      <c r="E7625">
        <v>53</v>
      </c>
      <c r="F7625">
        <v>0</v>
      </c>
      <c r="G7625">
        <v>0</v>
      </c>
      <c r="H7625" s="30">
        <v>17</v>
      </c>
      <c r="I7625" s="30">
        <v>0</v>
      </c>
      <c r="J7625">
        <v>1.00073561803945</v>
      </c>
    </row>
    <row r="7626" spans="1:10" hidden="1" x14ac:dyDescent="0.35">
      <c r="A7626">
        <v>137481</v>
      </c>
      <c r="B7626">
        <v>886</v>
      </c>
      <c r="C7626" t="s">
        <v>7268</v>
      </c>
      <c r="D7626" t="s">
        <v>7415</v>
      </c>
      <c r="E7626">
        <v>87</v>
      </c>
      <c r="F7626">
        <v>0</v>
      </c>
      <c r="G7626">
        <v>0</v>
      </c>
      <c r="H7626" s="30">
        <v>42</v>
      </c>
      <c r="I7626" s="30">
        <v>0</v>
      </c>
      <c r="J7626">
        <v>1.00073561803945</v>
      </c>
    </row>
    <row r="7627" spans="1:10" hidden="1" x14ac:dyDescent="0.35">
      <c r="A7627">
        <v>141308</v>
      </c>
      <c r="B7627">
        <v>886</v>
      </c>
      <c r="C7627" t="s">
        <v>7268</v>
      </c>
      <c r="D7627" t="s">
        <v>7416</v>
      </c>
      <c r="E7627">
        <v>101</v>
      </c>
      <c r="F7627">
        <v>0</v>
      </c>
      <c r="G7627">
        <v>0</v>
      </c>
      <c r="H7627" s="30">
        <v>23</v>
      </c>
      <c r="I7627" s="30">
        <v>0</v>
      </c>
      <c r="J7627">
        <v>1.00073561803945</v>
      </c>
    </row>
    <row r="7628" spans="1:10" hidden="1" x14ac:dyDescent="0.35">
      <c r="A7628">
        <v>138738</v>
      </c>
      <c r="B7628">
        <v>886</v>
      </c>
      <c r="C7628" t="s">
        <v>7268</v>
      </c>
      <c r="D7628" t="s">
        <v>7417</v>
      </c>
      <c r="E7628">
        <v>417</v>
      </c>
      <c r="F7628">
        <v>0</v>
      </c>
      <c r="G7628">
        <v>0</v>
      </c>
      <c r="H7628" s="30">
        <v>107</v>
      </c>
      <c r="I7628" s="30">
        <v>0</v>
      </c>
      <c r="J7628">
        <v>1.00073561803945</v>
      </c>
    </row>
    <row r="7629" spans="1:10" hidden="1" x14ac:dyDescent="0.35">
      <c r="A7629">
        <v>149623</v>
      </c>
      <c r="B7629">
        <v>886</v>
      </c>
      <c r="C7629" t="s">
        <v>7268</v>
      </c>
      <c r="D7629" t="s">
        <v>7418</v>
      </c>
      <c r="E7629">
        <v>96</v>
      </c>
      <c r="F7629">
        <v>0</v>
      </c>
      <c r="G7629">
        <v>0</v>
      </c>
      <c r="H7629" s="30">
        <v>30</v>
      </c>
      <c r="I7629" s="30">
        <v>0</v>
      </c>
      <c r="J7629">
        <v>1.00073561803945</v>
      </c>
    </row>
    <row r="7630" spans="1:10" hidden="1" x14ac:dyDescent="0.35">
      <c r="A7630">
        <v>142429</v>
      </c>
      <c r="B7630">
        <v>886</v>
      </c>
      <c r="C7630" t="s">
        <v>7268</v>
      </c>
      <c r="D7630" t="s">
        <v>7419</v>
      </c>
      <c r="E7630">
        <v>421</v>
      </c>
      <c r="F7630">
        <v>0</v>
      </c>
      <c r="G7630">
        <v>0</v>
      </c>
      <c r="H7630" s="30">
        <v>66</v>
      </c>
      <c r="I7630" s="30">
        <v>0</v>
      </c>
      <c r="J7630">
        <v>1.00073561803945</v>
      </c>
    </row>
    <row r="7631" spans="1:10" hidden="1" x14ac:dyDescent="0.35">
      <c r="A7631">
        <v>138001</v>
      </c>
      <c r="B7631">
        <v>886</v>
      </c>
      <c r="C7631" t="s">
        <v>7268</v>
      </c>
      <c r="D7631" t="s">
        <v>7420</v>
      </c>
      <c r="E7631">
        <v>81</v>
      </c>
      <c r="F7631">
        <v>0</v>
      </c>
      <c r="G7631">
        <v>0</v>
      </c>
      <c r="H7631" s="30">
        <v>17</v>
      </c>
      <c r="I7631" s="30">
        <v>0</v>
      </c>
      <c r="J7631">
        <v>1.00073561803945</v>
      </c>
    </row>
    <row r="7632" spans="1:10" hidden="1" x14ac:dyDescent="0.35">
      <c r="A7632">
        <v>143788</v>
      </c>
      <c r="B7632">
        <v>886</v>
      </c>
      <c r="C7632" t="s">
        <v>7268</v>
      </c>
      <c r="D7632" t="s">
        <v>172</v>
      </c>
      <c r="E7632">
        <v>176</v>
      </c>
      <c r="F7632">
        <v>0</v>
      </c>
      <c r="G7632">
        <v>0</v>
      </c>
      <c r="H7632" s="30">
        <v>53</v>
      </c>
      <c r="I7632" s="30">
        <v>0</v>
      </c>
      <c r="J7632">
        <v>1.00073561803945</v>
      </c>
    </row>
    <row r="7633" spans="1:10" hidden="1" x14ac:dyDescent="0.35">
      <c r="A7633">
        <v>143789</v>
      </c>
      <c r="B7633">
        <v>886</v>
      </c>
      <c r="C7633" t="s">
        <v>7268</v>
      </c>
      <c r="D7633" t="s">
        <v>7421</v>
      </c>
      <c r="E7633">
        <v>204</v>
      </c>
      <c r="F7633">
        <v>0</v>
      </c>
      <c r="G7633">
        <v>0</v>
      </c>
      <c r="H7633" s="30">
        <v>54</v>
      </c>
      <c r="I7633" s="30">
        <v>0</v>
      </c>
      <c r="J7633">
        <v>1.00073561803945</v>
      </c>
    </row>
    <row r="7634" spans="1:10" hidden="1" x14ac:dyDescent="0.35">
      <c r="A7634">
        <v>139309</v>
      </c>
      <c r="B7634">
        <v>886</v>
      </c>
      <c r="C7634" t="s">
        <v>7268</v>
      </c>
      <c r="D7634" t="s">
        <v>7422</v>
      </c>
      <c r="E7634">
        <v>410</v>
      </c>
      <c r="F7634">
        <v>0</v>
      </c>
      <c r="G7634">
        <v>0</v>
      </c>
      <c r="H7634" s="30">
        <v>193</v>
      </c>
      <c r="I7634" s="30">
        <v>0</v>
      </c>
      <c r="J7634">
        <v>1.00073561803945</v>
      </c>
    </row>
    <row r="7635" spans="1:10" hidden="1" x14ac:dyDescent="0.35">
      <c r="A7635">
        <v>147058</v>
      </c>
      <c r="B7635">
        <v>886</v>
      </c>
      <c r="C7635" t="s">
        <v>7268</v>
      </c>
      <c r="D7635" t="s">
        <v>7423</v>
      </c>
      <c r="E7635">
        <v>312</v>
      </c>
      <c r="F7635">
        <v>0</v>
      </c>
      <c r="G7635">
        <v>0</v>
      </c>
      <c r="H7635" s="30">
        <v>111</v>
      </c>
      <c r="I7635" s="30">
        <v>0</v>
      </c>
      <c r="J7635">
        <v>1.00073561803945</v>
      </c>
    </row>
    <row r="7636" spans="1:10" hidden="1" x14ac:dyDescent="0.35">
      <c r="A7636">
        <v>147055</v>
      </c>
      <c r="B7636">
        <v>886</v>
      </c>
      <c r="C7636" t="s">
        <v>7268</v>
      </c>
      <c r="D7636" t="s">
        <v>7424</v>
      </c>
      <c r="E7636">
        <v>136</v>
      </c>
      <c r="F7636">
        <v>0</v>
      </c>
      <c r="G7636">
        <v>0</v>
      </c>
      <c r="H7636" s="30">
        <v>7</v>
      </c>
      <c r="I7636" s="30">
        <v>0</v>
      </c>
      <c r="J7636">
        <v>1.00073561803945</v>
      </c>
    </row>
    <row r="7637" spans="1:10" hidden="1" x14ac:dyDescent="0.35">
      <c r="A7637">
        <v>148308</v>
      </c>
      <c r="B7637">
        <v>886</v>
      </c>
      <c r="C7637" t="s">
        <v>7268</v>
      </c>
      <c r="D7637" t="s">
        <v>7425</v>
      </c>
      <c r="E7637">
        <v>212</v>
      </c>
      <c r="F7637">
        <v>0</v>
      </c>
      <c r="G7637">
        <v>0</v>
      </c>
      <c r="H7637" s="30">
        <v>24</v>
      </c>
      <c r="I7637" s="30">
        <v>0</v>
      </c>
      <c r="J7637">
        <v>1.00073561803945</v>
      </c>
    </row>
    <row r="7638" spans="1:10" hidden="1" x14ac:dyDescent="0.35">
      <c r="A7638">
        <v>142689</v>
      </c>
      <c r="B7638">
        <v>886</v>
      </c>
      <c r="C7638" t="s">
        <v>7268</v>
      </c>
      <c r="D7638" t="s">
        <v>7426</v>
      </c>
      <c r="E7638">
        <v>209</v>
      </c>
      <c r="F7638">
        <v>0</v>
      </c>
      <c r="G7638">
        <v>0</v>
      </c>
      <c r="H7638" s="30">
        <v>26</v>
      </c>
      <c r="I7638" s="30">
        <v>0</v>
      </c>
      <c r="J7638">
        <v>1.00073561803945</v>
      </c>
    </row>
    <row r="7639" spans="1:10" hidden="1" x14ac:dyDescent="0.35">
      <c r="A7639">
        <v>146400</v>
      </c>
      <c r="B7639">
        <v>886</v>
      </c>
      <c r="C7639" t="s">
        <v>7268</v>
      </c>
      <c r="D7639" t="s">
        <v>7427</v>
      </c>
      <c r="E7639">
        <v>56</v>
      </c>
      <c r="F7639">
        <v>0</v>
      </c>
      <c r="G7639">
        <v>0</v>
      </c>
      <c r="H7639" s="30">
        <v>18</v>
      </c>
      <c r="I7639" s="30">
        <v>0</v>
      </c>
      <c r="J7639">
        <v>1.0383062361883899</v>
      </c>
    </row>
    <row r="7640" spans="1:10" hidden="1" x14ac:dyDescent="0.35">
      <c r="A7640">
        <v>143987</v>
      </c>
      <c r="B7640">
        <v>886</v>
      </c>
      <c r="C7640" t="s">
        <v>7268</v>
      </c>
      <c r="D7640" t="s">
        <v>7428</v>
      </c>
      <c r="E7640">
        <v>209</v>
      </c>
      <c r="F7640">
        <v>0</v>
      </c>
      <c r="G7640">
        <v>0</v>
      </c>
      <c r="H7640" s="30">
        <v>24</v>
      </c>
      <c r="I7640" s="30">
        <v>0</v>
      </c>
      <c r="J7640">
        <v>1.00073561803945</v>
      </c>
    </row>
    <row r="7641" spans="1:10" hidden="1" x14ac:dyDescent="0.35">
      <c r="A7641">
        <v>144867</v>
      </c>
      <c r="B7641">
        <v>886</v>
      </c>
      <c r="C7641" t="s">
        <v>7268</v>
      </c>
      <c r="D7641" t="s">
        <v>7429</v>
      </c>
      <c r="E7641">
        <v>135</v>
      </c>
      <c r="F7641">
        <v>0</v>
      </c>
      <c r="G7641">
        <v>0</v>
      </c>
      <c r="H7641" s="30">
        <v>36</v>
      </c>
      <c r="I7641" s="30">
        <v>0</v>
      </c>
      <c r="J7641">
        <v>1.00073561803945</v>
      </c>
    </row>
    <row r="7642" spans="1:10" hidden="1" x14ac:dyDescent="0.35">
      <c r="A7642">
        <v>144868</v>
      </c>
      <c r="B7642">
        <v>886</v>
      </c>
      <c r="C7642" t="s">
        <v>7268</v>
      </c>
      <c r="D7642" t="s">
        <v>7430</v>
      </c>
      <c r="E7642">
        <v>108</v>
      </c>
      <c r="F7642">
        <v>0</v>
      </c>
      <c r="G7642">
        <v>0</v>
      </c>
      <c r="H7642" s="30">
        <v>17</v>
      </c>
      <c r="I7642" s="30">
        <v>0</v>
      </c>
      <c r="J7642">
        <v>1.00073561803945</v>
      </c>
    </row>
    <row r="7643" spans="1:10" hidden="1" x14ac:dyDescent="0.35">
      <c r="A7643">
        <v>144835</v>
      </c>
      <c r="B7643">
        <v>886</v>
      </c>
      <c r="C7643" t="s">
        <v>7268</v>
      </c>
      <c r="D7643" t="s">
        <v>7431</v>
      </c>
      <c r="E7643">
        <v>164</v>
      </c>
      <c r="F7643">
        <v>0</v>
      </c>
      <c r="G7643">
        <v>0</v>
      </c>
      <c r="H7643" s="30">
        <v>74</v>
      </c>
      <c r="I7643" s="30">
        <v>0</v>
      </c>
      <c r="J7643">
        <v>1.00073561803945</v>
      </c>
    </row>
    <row r="7644" spans="1:10" hidden="1" x14ac:dyDescent="0.35">
      <c r="A7644">
        <v>139315</v>
      </c>
      <c r="B7644">
        <v>886</v>
      </c>
      <c r="C7644" t="s">
        <v>7268</v>
      </c>
      <c r="D7644" t="s">
        <v>7432</v>
      </c>
      <c r="E7644">
        <v>216</v>
      </c>
      <c r="F7644">
        <v>0</v>
      </c>
      <c r="G7644">
        <v>0</v>
      </c>
      <c r="H7644" s="30">
        <v>57</v>
      </c>
      <c r="I7644" s="30">
        <v>0</v>
      </c>
      <c r="J7644">
        <v>1.00073561803945</v>
      </c>
    </row>
    <row r="7645" spans="1:10" hidden="1" x14ac:dyDescent="0.35">
      <c r="A7645">
        <v>139310</v>
      </c>
      <c r="B7645">
        <v>886</v>
      </c>
      <c r="C7645" t="s">
        <v>7268</v>
      </c>
      <c r="D7645" t="s">
        <v>7433</v>
      </c>
      <c r="E7645">
        <v>354</v>
      </c>
      <c r="F7645">
        <v>0</v>
      </c>
      <c r="G7645">
        <v>0</v>
      </c>
      <c r="H7645" s="30">
        <v>107</v>
      </c>
      <c r="I7645" s="30">
        <v>0</v>
      </c>
      <c r="J7645">
        <v>1.00073561803945</v>
      </c>
    </row>
    <row r="7646" spans="1:10" hidden="1" x14ac:dyDescent="0.35">
      <c r="A7646">
        <v>147053</v>
      </c>
      <c r="B7646">
        <v>886</v>
      </c>
      <c r="C7646" t="s">
        <v>7268</v>
      </c>
      <c r="D7646" t="s">
        <v>7434</v>
      </c>
      <c r="E7646">
        <v>204</v>
      </c>
      <c r="F7646">
        <v>0</v>
      </c>
      <c r="G7646">
        <v>0</v>
      </c>
      <c r="H7646" s="30">
        <v>86</v>
      </c>
      <c r="I7646" s="30">
        <v>0</v>
      </c>
      <c r="J7646">
        <v>1.00073561803945</v>
      </c>
    </row>
    <row r="7647" spans="1:10" hidden="1" x14ac:dyDescent="0.35">
      <c r="A7647">
        <v>147057</v>
      </c>
      <c r="B7647">
        <v>886</v>
      </c>
      <c r="C7647" t="s">
        <v>7268</v>
      </c>
      <c r="D7647" t="s">
        <v>7435</v>
      </c>
      <c r="E7647">
        <v>92</v>
      </c>
      <c r="F7647">
        <v>0</v>
      </c>
      <c r="G7647">
        <v>0</v>
      </c>
      <c r="H7647" s="30">
        <v>24</v>
      </c>
      <c r="I7647" s="30">
        <v>0</v>
      </c>
      <c r="J7647">
        <v>1.00073561803945</v>
      </c>
    </row>
    <row r="7648" spans="1:10" hidden="1" x14ac:dyDescent="0.35">
      <c r="A7648">
        <v>137615</v>
      </c>
      <c r="B7648">
        <v>886</v>
      </c>
      <c r="C7648" t="s">
        <v>7268</v>
      </c>
      <c r="D7648" t="s">
        <v>7436</v>
      </c>
      <c r="E7648">
        <v>437</v>
      </c>
      <c r="F7648">
        <v>0</v>
      </c>
      <c r="G7648">
        <v>0</v>
      </c>
      <c r="H7648" s="30">
        <v>25</v>
      </c>
      <c r="I7648" s="30">
        <v>0</v>
      </c>
      <c r="J7648">
        <v>1.00073561803945</v>
      </c>
    </row>
    <row r="7649" spans="1:10" hidden="1" x14ac:dyDescent="0.35">
      <c r="A7649">
        <v>142156</v>
      </c>
      <c r="B7649">
        <v>886</v>
      </c>
      <c r="C7649" t="s">
        <v>7268</v>
      </c>
      <c r="D7649" t="s">
        <v>7437</v>
      </c>
      <c r="E7649">
        <v>816</v>
      </c>
      <c r="F7649">
        <v>0</v>
      </c>
      <c r="G7649">
        <v>0</v>
      </c>
      <c r="H7649" s="30">
        <v>151</v>
      </c>
      <c r="I7649" s="30">
        <v>0</v>
      </c>
      <c r="J7649">
        <v>1.00073561803945</v>
      </c>
    </row>
    <row r="7650" spans="1:10" hidden="1" x14ac:dyDescent="0.35">
      <c r="A7650">
        <v>141471</v>
      </c>
      <c r="B7650">
        <v>886</v>
      </c>
      <c r="C7650" t="s">
        <v>7268</v>
      </c>
      <c r="D7650" t="s">
        <v>1162</v>
      </c>
      <c r="E7650">
        <v>210</v>
      </c>
      <c r="F7650">
        <v>0</v>
      </c>
      <c r="G7650">
        <v>0</v>
      </c>
      <c r="H7650" s="30">
        <v>19</v>
      </c>
      <c r="I7650" s="30">
        <v>0</v>
      </c>
      <c r="J7650">
        <v>1.00073561803945</v>
      </c>
    </row>
    <row r="7651" spans="1:10" hidden="1" x14ac:dyDescent="0.35">
      <c r="A7651">
        <v>142162</v>
      </c>
      <c r="B7651">
        <v>886</v>
      </c>
      <c r="C7651" t="s">
        <v>7268</v>
      </c>
      <c r="D7651" t="s">
        <v>7438</v>
      </c>
      <c r="E7651">
        <v>299</v>
      </c>
      <c r="F7651">
        <v>0</v>
      </c>
      <c r="G7651">
        <v>0</v>
      </c>
      <c r="H7651" s="30">
        <v>52</v>
      </c>
      <c r="I7651" s="30">
        <v>0</v>
      </c>
      <c r="J7651">
        <v>1.00073561803945</v>
      </c>
    </row>
    <row r="7652" spans="1:10" hidden="1" x14ac:dyDescent="0.35">
      <c r="A7652">
        <v>144420</v>
      </c>
      <c r="B7652">
        <v>886</v>
      </c>
      <c r="C7652" t="s">
        <v>7268</v>
      </c>
      <c r="D7652" t="s">
        <v>1157</v>
      </c>
      <c r="E7652">
        <v>216</v>
      </c>
      <c r="F7652">
        <v>0</v>
      </c>
      <c r="G7652">
        <v>0</v>
      </c>
      <c r="H7652" s="30">
        <v>34</v>
      </c>
      <c r="I7652" s="30">
        <v>0</v>
      </c>
      <c r="J7652">
        <v>1.00073561803945</v>
      </c>
    </row>
    <row r="7653" spans="1:10" hidden="1" x14ac:dyDescent="0.35">
      <c r="A7653">
        <v>149261</v>
      </c>
      <c r="B7653">
        <v>886</v>
      </c>
      <c r="C7653" t="s">
        <v>7268</v>
      </c>
      <c r="D7653" t="s">
        <v>1150</v>
      </c>
      <c r="E7653">
        <v>176</v>
      </c>
      <c r="F7653">
        <v>0</v>
      </c>
      <c r="G7653">
        <v>0</v>
      </c>
      <c r="H7653" s="30">
        <v>24</v>
      </c>
      <c r="I7653" s="30">
        <v>0</v>
      </c>
      <c r="J7653">
        <v>1.00073561803945</v>
      </c>
    </row>
    <row r="7654" spans="1:10" hidden="1" x14ac:dyDescent="0.35">
      <c r="A7654">
        <v>140520</v>
      </c>
      <c r="B7654">
        <v>886</v>
      </c>
      <c r="C7654" t="s">
        <v>7268</v>
      </c>
      <c r="D7654" t="s">
        <v>7439</v>
      </c>
      <c r="E7654">
        <v>134</v>
      </c>
      <c r="F7654">
        <v>0</v>
      </c>
      <c r="G7654">
        <v>0</v>
      </c>
      <c r="H7654" s="30">
        <v>45</v>
      </c>
      <c r="I7654" s="30">
        <v>0</v>
      </c>
      <c r="J7654">
        <v>1.00073561803945</v>
      </c>
    </row>
    <row r="7655" spans="1:10" hidden="1" x14ac:dyDescent="0.35">
      <c r="A7655">
        <v>141065</v>
      </c>
      <c r="B7655">
        <v>886</v>
      </c>
      <c r="C7655" t="s">
        <v>7268</v>
      </c>
      <c r="D7655" t="s">
        <v>61</v>
      </c>
      <c r="E7655">
        <v>180</v>
      </c>
      <c r="F7655">
        <v>0</v>
      </c>
      <c r="G7655">
        <v>0</v>
      </c>
      <c r="H7655" s="30">
        <v>59</v>
      </c>
      <c r="I7655" s="30">
        <v>0</v>
      </c>
      <c r="J7655">
        <v>1.00073561803945</v>
      </c>
    </row>
    <row r="7656" spans="1:10" hidden="1" x14ac:dyDescent="0.35">
      <c r="A7656">
        <v>141497</v>
      </c>
      <c r="B7656">
        <v>886</v>
      </c>
      <c r="C7656" t="s">
        <v>7268</v>
      </c>
      <c r="D7656" t="s">
        <v>7440</v>
      </c>
      <c r="E7656">
        <v>190</v>
      </c>
      <c r="F7656">
        <v>0</v>
      </c>
      <c r="G7656">
        <v>0</v>
      </c>
      <c r="H7656" s="30">
        <v>60</v>
      </c>
      <c r="I7656" s="30">
        <v>0</v>
      </c>
      <c r="J7656">
        <v>1.00073561803945</v>
      </c>
    </row>
    <row r="7657" spans="1:10" hidden="1" x14ac:dyDescent="0.35">
      <c r="A7657">
        <v>141067</v>
      </c>
      <c r="B7657">
        <v>886</v>
      </c>
      <c r="C7657" t="s">
        <v>7268</v>
      </c>
      <c r="D7657" t="s">
        <v>7441</v>
      </c>
      <c r="E7657">
        <v>207</v>
      </c>
      <c r="F7657">
        <v>0</v>
      </c>
      <c r="G7657">
        <v>0</v>
      </c>
      <c r="H7657" s="30">
        <v>40</v>
      </c>
      <c r="I7657" s="30">
        <v>0</v>
      </c>
      <c r="J7657">
        <v>1.00073561803945</v>
      </c>
    </row>
    <row r="7658" spans="1:10" hidden="1" x14ac:dyDescent="0.35">
      <c r="A7658">
        <v>141156</v>
      </c>
      <c r="B7658">
        <v>886</v>
      </c>
      <c r="C7658" t="s">
        <v>7268</v>
      </c>
      <c r="D7658" t="s">
        <v>6680</v>
      </c>
      <c r="E7658">
        <v>364</v>
      </c>
      <c r="F7658">
        <v>0</v>
      </c>
      <c r="G7658">
        <v>0</v>
      </c>
      <c r="H7658" s="30">
        <v>39</v>
      </c>
      <c r="I7658" s="30">
        <v>0</v>
      </c>
      <c r="J7658">
        <v>1.00073561803945</v>
      </c>
    </row>
    <row r="7659" spans="1:10" hidden="1" x14ac:dyDescent="0.35">
      <c r="A7659">
        <v>141472</v>
      </c>
      <c r="B7659">
        <v>886</v>
      </c>
      <c r="C7659" t="s">
        <v>7268</v>
      </c>
      <c r="D7659" t="s">
        <v>7442</v>
      </c>
      <c r="E7659">
        <v>183</v>
      </c>
      <c r="F7659">
        <v>0</v>
      </c>
      <c r="G7659">
        <v>0</v>
      </c>
      <c r="H7659" s="30">
        <v>29</v>
      </c>
      <c r="I7659" s="30">
        <v>0</v>
      </c>
      <c r="J7659">
        <v>1.00073561803945</v>
      </c>
    </row>
    <row r="7660" spans="1:10" hidden="1" x14ac:dyDescent="0.35">
      <c r="A7660">
        <v>141157</v>
      </c>
      <c r="B7660">
        <v>886</v>
      </c>
      <c r="C7660" t="s">
        <v>7268</v>
      </c>
      <c r="D7660" t="s">
        <v>7443</v>
      </c>
      <c r="E7660">
        <v>182</v>
      </c>
      <c r="F7660">
        <v>0</v>
      </c>
      <c r="G7660">
        <v>0</v>
      </c>
      <c r="H7660" s="30">
        <v>19</v>
      </c>
      <c r="I7660" s="30">
        <v>0</v>
      </c>
      <c r="J7660">
        <v>1.0383062361883899</v>
      </c>
    </row>
    <row r="7661" spans="1:10" hidden="1" x14ac:dyDescent="0.35">
      <c r="A7661">
        <v>144836</v>
      </c>
      <c r="B7661">
        <v>886</v>
      </c>
      <c r="C7661" t="s">
        <v>7268</v>
      </c>
      <c r="D7661" t="s">
        <v>1150</v>
      </c>
      <c r="E7661">
        <v>244</v>
      </c>
      <c r="F7661">
        <v>0</v>
      </c>
      <c r="G7661">
        <v>0</v>
      </c>
      <c r="H7661" s="30">
        <v>49</v>
      </c>
      <c r="I7661" s="30">
        <v>0</v>
      </c>
      <c r="J7661">
        <v>1.00073561803945</v>
      </c>
    </row>
    <row r="7662" spans="1:10" hidden="1" x14ac:dyDescent="0.35">
      <c r="A7662">
        <v>140873</v>
      </c>
      <c r="B7662">
        <v>886</v>
      </c>
      <c r="C7662" t="s">
        <v>7268</v>
      </c>
      <c r="D7662" t="s">
        <v>7444</v>
      </c>
      <c r="E7662">
        <v>285</v>
      </c>
      <c r="F7662">
        <v>0</v>
      </c>
      <c r="G7662">
        <v>0</v>
      </c>
      <c r="H7662" s="30">
        <v>94</v>
      </c>
      <c r="I7662" s="30">
        <v>0</v>
      </c>
      <c r="J7662">
        <v>1.00073561803945</v>
      </c>
    </row>
    <row r="7663" spans="1:10" hidden="1" x14ac:dyDescent="0.35">
      <c r="A7663">
        <v>140641</v>
      </c>
      <c r="B7663">
        <v>886</v>
      </c>
      <c r="C7663" t="s">
        <v>7268</v>
      </c>
      <c r="D7663" t="s">
        <v>7445</v>
      </c>
      <c r="E7663">
        <v>147</v>
      </c>
      <c r="F7663">
        <v>0</v>
      </c>
      <c r="G7663">
        <v>0</v>
      </c>
      <c r="H7663" s="30">
        <v>60</v>
      </c>
      <c r="I7663" s="30">
        <v>0</v>
      </c>
      <c r="J7663">
        <v>1.00073561803945</v>
      </c>
    </row>
    <row r="7664" spans="1:10" hidden="1" x14ac:dyDescent="0.35">
      <c r="A7664">
        <v>140800</v>
      </c>
      <c r="B7664">
        <v>886</v>
      </c>
      <c r="C7664" t="s">
        <v>7268</v>
      </c>
      <c r="D7664" t="s">
        <v>7446</v>
      </c>
      <c r="E7664">
        <v>492</v>
      </c>
      <c r="F7664">
        <v>0</v>
      </c>
      <c r="G7664">
        <v>0</v>
      </c>
      <c r="H7664" s="30">
        <v>189</v>
      </c>
      <c r="I7664" s="30">
        <v>0</v>
      </c>
      <c r="J7664">
        <v>1.00073561803945</v>
      </c>
    </row>
    <row r="7665" spans="1:10" hidden="1" x14ac:dyDescent="0.35">
      <c r="A7665">
        <v>147054</v>
      </c>
      <c r="B7665">
        <v>886</v>
      </c>
      <c r="C7665" t="s">
        <v>7268</v>
      </c>
      <c r="D7665" t="s">
        <v>7447</v>
      </c>
      <c r="E7665">
        <v>207</v>
      </c>
      <c r="F7665">
        <v>0</v>
      </c>
      <c r="G7665">
        <v>0</v>
      </c>
      <c r="H7665" s="30">
        <v>79</v>
      </c>
      <c r="I7665" s="30">
        <v>0</v>
      </c>
      <c r="J7665">
        <v>1.00073561803945</v>
      </c>
    </row>
    <row r="7666" spans="1:10" hidden="1" x14ac:dyDescent="0.35">
      <c r="A7666">
        <v>136270</v>
      </c>
      <c r="B7666">
        <v>886</v>
      </c>
      <c r="C7666" t="s">
        <v>7268</v>
      </c>
      <c r="D7666" t="s">
        <v>5504</v>
      </c>
      <c r="E7666">
        <v>466</v>
      </c>
      <c r="F7666">
        <v>0</v>
      </c>
      <c r="G7666">
        <v>0</v>
      </c>
      <c r="H7666" s="30">
        <v>154</v>
      </c>
      <c r="I7666" s="30">
        <v>0</v>
      </c>
      <c r="J7666">
        <v>1.00073561803945</v>
      </c>
    </row>
    <row r="7667" spans="1:10" hidden="1" x14ac:dyDescent="0.35">
      <c r="A7667">
        <v>151115</v>
      </c>
      <c r="B7667">
        <v>886</v>
      </c>
      <c r="C7667" t="s">
        <v>7268</v>
      </c>
      <c r="D7667" t="s">
        <v>7448</v>
      </c>
      <c r="E7667">
        <v>106</v>
      </c>
      <c r="F7667">
        <v>0</v>
      </c>
      <c r="G7667">
        <v>0</v>
      </c>
      <c r="H7667" s="30">
        <v>53</v>
      </c>
      <c r="I7667" s="30">
        <v>0</v>
      </c>
      <c r="J7667">
        <v>1.00073561803945</v>
      </c>
    </row>
    <row r="7668" spans="1:10" hidden="1" x14ac:dyDescent="0.35">
      <c r="A7668">
        <v>143218</v>
      </c>
      <c r="B7668">
        <v>886</v>
      </c>
      <c r="C7668" t="s">
        <v>7268</v>
      </c>
      <c r="D7668" t="s">
        <v>7449</v>
      </c>
      <c r="E7668">
        <v>633</v>
      </c>
      <c r="F7668">
        <v>0</v>
      </c>
      <c r="G7668">
        <v>0</v>
      </c>
      <c r="H7668" s="30">
        <v>183.64505928853799</v>
      </c>
      <c r="I7668" s="30">
        <v>0</v>
      </c>
      <c r="J7668">
        <v>1.0383062361883899</v>
      </c>
    </row>
    <row r="7669" spans="1:10" hidden="1" x14ac:dyDescent="0.35">
      <c r="A7669">
        <v>142591</v>
      </c>
      <c r="B7669">
        <v>886</v>
      </c>
      <c r="C7669" t="s">
        <v>7268</v>
      </c>
      <c r="D7669" t="s">
        <v>7450</v>
      </c>
      <c r="E7669">
        <v>623</v>
      </c>
      <c r="F7669">
        <v>0</v>
      </c>
      <c r="G7669">
        <v>0</v>
      </c>
      <c r="H7669" s="30">
        <v>169.27170418006401</v>
      </c>
      <c r="I7669" s="30">
        <v>0</v>
      </c>
      <c r="J7669">
        <v>1.0383062361883899</v>
      </c>
    </row>
    <row r="7670" spans="1:10" hidden="1" x14ac:dyDescent="0.35">
      <c r="A7670">
        <v>150599</v>
      </c>
      <c r="B7670">
        <v>886</v>
      </c>
      <c r="C7670" t="s">
        <v>7268</v>
      </c>
      <c r="D7670" t="s">
        <v>7451</v>
      </c>
      <c r="E7670">
        <v>641</v>
      </c>
      <c r="F7670">
        <v>0</v>
      </c>
      <c r="G7670">
        <v>0</v>
      </c>
      <c r="H7670" s="30">
        <v>339</v>
      </c>
      <c r="I7670" s="30">
        <v>0</v>
      </c>
      <c r="J7670">
        <v>1.00073561803945</v>
      </c>
    </row>
    <row r="7671" spans="1:10" hidden="1" x14ac:dyDescent="0.35">
      <c r="A7671">
        <v>136923</v>
      </c>
      <c r="B7671">
        <v>886</v>
      </c>
      <c r="C7671" t="s">
        <v>7268</v>
      </c>
      <c r="D7671" t="s">
        <v>7452</v>
      </c>
      <c r="E7671">
        <v>0</v>
      </c>
      <c r="F7671">
        <v>428</v>
      </c>
      <c r="G7671">
        <v>257</v>
      </c>
      <c r="H7671" s="30">
        <v>0</v>
      </c>
      <c r="I7671" s="30">
        <v>253</v>
      </c>
      <c r="J7671">
        <v>1.00073561803945</v>
      </c>
    </row>
    <row r="7672" spans="1:10" hidden="1" x14ac:dyDescent="0.35">
      <c r="A7672">
        <v>137581</v>
      </c>
      <c r="B7672">
        <v>886</v>
      </c>
      <c r="C7672" t="s">
        <v>7268</v>
      </c>
      <c r="D7672" t="s">
        <v>7453</v>
      </c>
      <c r="E7672">
        <v>0</v>
      </c>
      <c r="F7672">
        <v>455</v>
      </c>
      <c r="G7672">
        <v>290</v>
      </c>
      <c r="H7672" s="30">
        <v>0</v>
      </c>
      <c r="I7672" s="30">
        <v>300</v>
      </c>
      <c r="J7672">
        <v>1.0383062361883899</v>
      </c>
    </row>
    <row r="7673" spans="1:10" hidden="1" x14ac:dyDescent="0.35">
      <c r="A7673">
        <v>137687</v>
      </c>
      <c r="B7673">
        <v>886</v>
      </c>
      <c r="C7673" t="s">
        <v>7268</v>
      </c>
      <c r="D7673" t="s">
        <v>7454</v>
      </c>
      <c r="E7673">
        <v>0</v>
      </c>
      <c r="F7673">
        <v>826</v>
      </c>
      <c r="G7673">
        <v>565</v>
      </c>
      <c r="H7673" s="30">
        <v>0</v>
      </c>
      <c r="I7673" s="30">
        <v>613.72060409924495</v>
      </c>
      <c r="J7673">
        <v>1.00073561803945</v>
      </c>
    </row>
    <row r="7674" spans="1:10" hidden="1" x14ac:dyDescent="0.35">
      <c r="A7674">
        <v>139075</v>
      </c>
      <c r="B7674">
        <v>886</v>
      </c>
      <c r="C7674" t="s">
        <v>7268</v>
      </c>
      <c r="D7674" t="s">
        <v>7455</v>
      </c>
      <c r="E7674">
        <v>0</v>
      </c>
      <c r="F7674">
        <v>472</v>
      </c>
      <c r="G7674">
        <v>366</v>
      </c>
      <c r="H7674" s="30">
        <v>0</v>
      </c>
      <c r="I7674" s="30">
        <v>194</v>
      </c>
      <c r="J7674">
        <v>1.00073561803945</v>
      </c>
    </row>
    <row r="7675" spans="1:10" hidden="1" x14ac:dyDescent="0.35">
      <c r="A7675">
        <v>139554</v>
      </c>
      <c r="B7675">
        <v>886</v>
      </c>
      <c r="C7675" t="s">
        <v>7268</v>
      </c>
      <c r="D7675" t="s">
        <v>6018</v>
      </c>
      <c r="E7675">
        <v>0</v>
      </c>
      <c r="F7675">
        <v>576</v>
      </c>
      <c r="G7675">
        <v>359</v>
      </c>
      <c r="H7675" s="30">
        <v>0</v>
      </c>
      <c r="I7675" s="30">
        <v>177</v>
      </c>
      <c r="J7675">
        <v>1.0383062361883899</v>
      </c>
    </row>
    <row r="7676" spans="1:10" hidden="1" x14ac:dyDescent="0.35">
      <c r="A7676">
        <v>139664</v>
      </c>
      <c r="B7676">
        <v>886</v>
      </c>
      <c r="C7676" t="s">
        <v>7268</v>
      </c>
      <c r="D7676" t="s">
        <v>7456</v>
      </c>
      <c r="E7676">
        <v>0</v>
      </c>
      <c r="F7676">
        <v>353</v>
      </c>
      <c r="G7676">
        <v>185</v>
      </c>
      <c r="H7676" s="30">
        <v>0</v>
      </c>
      <c r="I7676" s="30">
        <v>135</v>
      </c>
      <c r="J7676">
        <v>1.00073561803945</v>
      </c>
    </row>
    <row r="7677" spans="1:10" hidden="1" x14ac:dyDescent="0.35">
      <c r="A7677">
        <v>139697</v>
      </c>
      <c r="B7677">
        <v>886</v>
      </c>
      <c r="C7677" t="s">
        <v>7268</v>
      </c>
      <c r="D7677" t="s">
        <v>7457</v>
      </c>
      <c r="E7677">
        <v>0</v>
      </c>
      <c r="F7677">
        <v>249</v>
      </c>
      <c r="G7677">
        <v>142</v>
      </c>
      <c r="H7677" s="30">
        <v>0</v>
      </c>
      <c r="I7677" s="30">
        <v>142</v>
      </c>
      <c r="J7677">
        <v>1.00073561803945</v>
      </c>
    </row>
    <row r="7678" spans="1:10" hidden="1" x14ac:dyDescent="0.35">
      <c r="A7678">
        <v>140987</v>
      </c>
      <c r="B7678">
        <v>886</v>
      </c>
      <c r="C7678" t="s">
        <v>7268</v>
      </c>
      <c r="D7678" t="s">
        <v>7458</v>
      </c>
      <c r="E7678">
        <v>0</v>
      </c>
      <c r="F7678">
        <v>295</v>
      </c>
      <c r="G7678">
        <v>245</v>
      </c>
      <c r="H7678" s="30">
        <v>0</v>
      </c>
      <c r="I7678" s="30">
        <v>194</v>
      </c>
      <c r="J7678">
        <v>1.0383062361883899</v>
      </c>
    </row>
    <row r="7679" spans="1:10" hidden="1" x14ac:dyDescent="0.35">
      <c r="A7679">
        <v>141217</v>
      </c>
      <c r="B7679">
        <v>886</v>
      </c>
      <c r="C7679" t="s">
        <v>7268</v>
      </c>
      <c r="D7679" t="s">
        <v>7459</v>
      </c>
      <c r="E7679">
        <v>0</v>
      </c>
      <c r="F7679">
        <v>438</v>
      </c>
      <c r="G7679">
        <v>226</v>
      </c>
      <c r="H7679" s="30">
        <v>0</v>
      </c>
      <c r="I7679" s="30">
        <v>303</v>
      </c>
      <c r="J7679">
        <v>1.00073561803945</v>
      </c>
    </row>
    <row r="7680" spans="1:10" hidden="1" x14ac:dyDescent="0.35">
      <c r="A7680">
        <v>143954</v>
      </c>
      <c r="B7680">
        <v>886</v>
      </c>
      <c r="C7680" t="s">
        <v>7268</v>
      </c>
      <c r="D7680" t="s">
        <v>7460</v>
      </c>
      <c r="E7680">
        <v>0</v>
      </c>
      <c r="F7680">
        <v>461</v>
      </c>
      <c r="G7680">
        <v>306</v>
      </c>
      <c r="H7680" s="30">
        <v>0</v>
      </c>
      <c r="I7680" s="30">
        <v>245.660143509459</v>
      </c>
      <c r="J7680">
        <v>1.00073561803945</v>
      </c>
    </row>
    <row r="7681" spans="1:10" hidden="1" x14ac:dyDescent="0.35">
      <c r="A7681">
        <v>144015</v>
      </c>
      <c r="B7681">
        <v>886</v>
      </c>
      <c r="C7681" t="s">
        <v>7268</v>
      </c>
      <c r="D7681" t="s">
        <v>7461</v>
      </c>
      <c r="E7681">
        <v>0</v>
      </c>
      <c r="F7681">
        <v>692</v>
      </c>
      <c r="G7681">
        <v>427</v>
      </c>
      <c r="H7681" s="30">
        <v>0</v>
      </c>
      <c r="I7681" s="30">
        <v>495</v>
      </c>
      <c r="J7681">
        <v>1.00073561803945</v>
      </c>
    </row>
    <row r="7682" spans="1:10" hidden="1" x14ac:dyDescent="0.35">
      <c r="A7682">
        <v>144716</v>
      </c>
      <c r="B7682">
        <v>886</v>
      </c>
      <c r="C7682" t="s">
        <v>7268</v>
      </c>
      <c r="D7682" t="s">
        <v>7462</v>
      </c>
      <c r="E7682">
        <v>0</v>
      </c>
      <c r="F7682">
        <v>576</v>
      </c>
      <c r="G7682">
        <v>385</v>
      </c>
      <c r="H7682" s="30">
        <v>0</v>
      </c>
      <c r="I7682" s="30">
        <v>148</v>
      </c>
      <c r="J7682">
        <v>1.00073561803945</v>
      </c>
    </row>
    <row r="7683" spans="1:10" hidden="1" x14ac:dyDescent="0.35">
      <c r="A7683">
        <v>145420</v>
      </c>
      <c r="B7683">
        <v>886</v>
      </c>
      <c r="C7683" t="s">
        <v>7268</v>
      </c>
      <c r="D7683" t="s">
        <v>7463</v>
      </c>
      <c r="E7683">
        <v>0</v>
      </c>
      <c r="F7683">
        <v>532</v>
      </c>
      <c r="G7683">
        <v>350</v>
      </c>
      <c r="H7683" s="30">
        <v>0</v>
      </c>
      <c r="I7683" s="30">
        <v>483</v>
      </c>
      <c r="J7683">
        <v>1.00073561803945</v>
      </c>
    </row>
    <row r="7684" spans="1:10" hidden="1" x14ac:dyDescent="0.35">
      <c r="A7684">
        <v>145923</v>
      </c>
      <c r="B7684">
        <v>886</v>
      </c>
      <c r="C7684" t="s">
        <v>7268</v>
      </c>
      <c r="D7684" t="s">
        <v>7464</v>
      </c>
      <c r="E7684">
        <v>0</v>
      </c>
      <c r="F7684">
        <v>513</v>
      </c>
      <c r="G7684">
        <v>347</v>
      </c>
      <c r="H7684" s="30">
        <v>0</v>
      </c>
      <c r="I7684" s="30">
        <v>409</v>
      </c>
      <c r="J7684">
        <v>1.00073561803945</v>
      </c>
    </row>
    <row r="7685" spans="1:10" hidden="1" x14ac:dyDescent="0.35">
      <c r="A7685">
        <v>146624</v>
      </c>
      <c r="B7685">
        <v>886</v>
      </c>
      <c r="C7685" t="s">
        <v>7268</v>
      </c>
      <c r="D7685" t="s">
        <v>7465</v>
      </c>
      <c r="E7685">
        <v>0</v>
      </c>
      <c r="F7685">
        <v>387</v>
      </c>
      <c r="G7685">
        <v>330</v>
      </c>
      <c r="H7685" s="30">
        <v>0</v>
      </c>
      <c r="I7685" s="30">
        <v>357</v>
      </c>
      <c r="J7685">
        <v>1.00073561803945</v>
      </c>
    </row>
    <row r="7686" spans="1:10" hidden="1" x14ac:dyDescent="0.35">
      <c r="A7686">
        <v>147059</v>
      </c>
      <c r="B7686">
        <v>886</v>
      </c>
      <c r="C7686" t="s">
        <v>7268</v>
      </c>
      <c r="D7686" t="s">
        <v>7466</v>
      </c>
      <c r="E7686">
        <v>0</v>
      </c>
      <c r="F7686">
        <v>702</v>
      </c>
      <c r="G7686">
        <v>393</v>
      </c>
      <c r="H7686" s="30">
        <v>0</v>
      </c>
      <c r="I7686" s="30">
        <v>356</v>
      </c>
      <c r="J7686">
        <v>1.0383062361883899</v>
      </c>
    </row>
    <row r="7687" spans="1:10" hidden="1" x14ac:dyDescent="0.35">
      <c r="A7687">
        <v>147897</v>
      </c>
      <c r="B7687">
        <v>886</v>
      </c>
      <c r="C7687" t="s">
        <v>7268</v>
      </c>
      <c r="D7687" t="s">
        <v>7467</v>
      </c>
      <c r="E7687">
        <v>0</v>
      </c>
      <c r="F7687">
        <v>383</v>
      </c>
      <c r="G7687">
        <v>200</v>
      </c>
      <c r="H7687" s="30">
        <v>0</v>
      </c>
      <c r="I7687" s="30">
        <v>214.18369098712401</v>
      </c>
      <c r="J7687">
        <v>1.00073561803945</v>
      </c>
    </row>
    <row r="7688" spans="1:10" hidden="1" x14ac:dyDescent="0.35">
      <c r="A7688">
        <v>149039</v>
      </c>
      <c r="B7688">
        <v>886</v>
      </c>
      <c r="C7688" t="s">
        <v>7268</v>
      </c>
      <c r="D7688" t="s">
        <v>7468</v>
      </c>
      <c r="E7688">
        <v>0</v>
      </c>
      <c r="F7688">
        <v>448</v>
      </c>
      <c r="G7688">
        <v>151</v>
      </c>
      <c r="H7688" s="30">
        <v>0</v>
      </c>
      <c r="I7688" s="30">
        <v>261</v>
      </c>
      <c r="J7688">
        <v>1.00073561803945</v>
      </c>
    </row>
    <row r="7689" spans="1:10" hidden="1" x14ac:dyDescent="0.35">
      <c r="A7689">
        <v>149319</v>
      </c>
      <c r="B7689">
        <v>886</v>
      </c>
      <c r="C7689" t="s">
        <v>7268</v>
      </c>
      <c r="D7689" t="s">
        <v>7469</v>
      </c>
      <c r="E7689">
        <v>0</v>
      </c>
      <c r="F7689">
        <v>522</v>
      </c>
      <c r="G7689">
        <v>342</v>
      </c>
      <c r="H7689" s="30">
        <v>0</v>
      </c>
      <c r="I7689" s="30">
        <v>234</v>
      </c>
      <c r="J7689">
        <v>1.00073561803945</v>
      </c>
    </row>
    <row r="7690" spans="1:10" hidden="1" x14ac:dyDescent="0.35">
      <c r="A7690">
        <v>149554</v>
      </c>
      <c r="B7690">
        <v>886</v>
      </c>
      <c r="C7690" t="s">
        <v>7268</v>
      </c>
      <c r="D7690" t="s">
        <v>7470</v>
      </c>
      <c r="E7690">
        <v>0</v>
      </c>
      <c r="F7690">
        <v>646</v>
      </c>
      <c r="G7690">
        <v>336</v>
      </c>
      <c r="H7690" s="30">
        <v>0</v>
      </c>
      <c r="I7690" s="30">
        <v>650</v>
      </c>
      <c r="J7690">
        <v>1.00073561803945</v>
      </c>
    </row>
    <row r="7691" spans="1:10" hidden="1" x14ac:dyDescent="0.35">
      <c r="A7691">
        <v>136304</v>
      </c>
      <c r="B7691">
        <v>886</v>
      </c>
      <c r="C7691" t="s">
        <v>7268</v>
      </c>
      <c r="D7691" t="s">
        <v>7471</v>
      </c>
      <c r="E7691">
        <v>0</v>
      </c>
      <c r="F7691">
        <v>341</v>
      </c>
      <c r="G7691">
        <v>219</v>
      </c>
      <c r="H7691" s="30">
        <v>0</v>
      </c>
      <c r="I7691" s="30">
        <v>250</v>
      </c>
      <c r="J7691">
        <v>1.0383062361883899</v>
      </c>
    </row>
    <row r="7692" spans="1:10" hidden="1" x14ac:dyDescent="0.35">
      <c r="A7692">
        <v>149840</v>
      </c>
      <c r="B7692">
        <v>886</v>
      </c>
      <c r="C7692" t="s">
        <v>7268</v>
      </c>
      <c r="D7692" t="s">
        <v>7472</v>
      </c>
      <c r="E7692">
        <v>0</v>
      </c>
      <c r="F7692">
        <v>454</v>
      </c>
      <c r="G7692">
        <v>0</v>
      </c>
      <c r="H7692" s="30">
        <v>0</v>
      </c>
      <c r="I7692" s="30">
        <v>152</v>
      </c>
      <c r="J7692">
        <v>1.00073561803945</v>
      </c>
    </row>
    <row r="7693" spans="1:10" hidden="1" x14ac:dyDescent="0.35">
      <c r="A7693">
        <v>149893</v>
      </c>
      <c r="B7693">
        <v>886</v>
      </c>
      <c r="C7693" t="s">
        <v>7268</v>
      </c>
      <c r="D7693" t="s">
        <v>7473</v>
      </c>
      <c r="E7693">
        <v>0</v>
      </c>
      <c r="F7693">
        <v>566</v>
      </c>
      <c r="G7693">
        <v>393</v>
      </c>
      <c r="H7693" s="30">
        <v>0</v>
      </c>
      <c r="I7693" s="30">
        <v>400</v>
      </c>
      <c r="J7693">
        <v>1.00073561803945</v>
      </c>
    </row>
    <row r="7694" spans="1:10" hidden="1" x14ac:dyDescent="0.35">
      <c r="A7694">
        <v>150278</v>
      </c>
      <c r="B7694">
        <v>886</v>
      </c>
      <c r="C7694" t="s">
        <v>7268</v>
      </c>
      <c r="D7694" t="s">
        <v>7474</v>
      </c>
      <c r="E7694">
        <v>0</v>
      </c>
      <c r="F7694">
        <v>447</v>
      </c>
      <c r="G7694">
        <v>294</v>
      </c>
      <c r="H7694" s="30">
        <v>0</v>
      </c>
      <c r="I7694" s="30">
        <v>400</v>
      </c>
      <c r="J7694">
        <v>1.00073561803945</v>
      </c>
    </row>
    <row r="7695" spans="1:10" hidden="1" x14ac:dyDescent="0.35">
      <c r="A7695">
        <v>150538</v>
      </c>
      <c r="B7695">
        <v>886</v>
      </c>
      <c r="C7695" t="s">
        <v>7268</v>
      </c>
      <c r="D7695" t="s">
        <v>7475</v>
      </c>
      <c r="E7695">
        <v>0</v>
      </c>
      <c r="F7695">
        <v>123</v>
      </c>
      <c r="G7695">
        <v>0</v>
      </c>
      <c r="H7695" s="30">
        <v>0</v>
      </c>
      <c r="I7695" s="30">
        <v>38</v>
      </c>
      <c r="J7695">
        <v>1.0383062361883899</v>
      </c>
    </row>
    <row r="7696" spans="1:10" hidden="1" x14ac:dyDescent="0.35">
      <c r="A7696">
        <v>150743</v>
      </c>
      <c r="B7696">
        <v>886</v>
      </c>
      <c r="C7696" t="s">
        <v>7268</v>
      </c>
      <c r="D7696" t="s">
        <v>7476</v>
      </c>
      <c r="E7696">
        <v>0</v>
      </c>
      <c r="F7696">
        <v>305</v>
      </c>
      <c r="G7696">
        <v>274</v>
      </c>
      <c r="H7696" s="30">
        <v>0</v>
      </c>
      <c r="I7696" s="30">
        <v>245</v>
      </c>
      <c r="J7696">
        <v>1.00073561803945</v>
      </c>
    </row>
    <row r="7697" spans="1:10" hidden="1" x14ac:dyDescent="0.35">
      <c r="A7697">
        <v>150934</v>
      </c>
      <c r="B7697">
        <v>886</v>
      </c>
      <c r="C7697" t="s">
        <v>7268</v>
      </c>
      <c r="D7697" t="s">
        <v>7477</v>
      </c>
      <c r="E7697">
        <v>0</v>
      </c>
      <c r="F7697">
        <v>461</v>
      </c>
      <c r="G7697">
        <v>90</v>
      </c>
      <c r="H7697" s="30">
        <v>0</v>
      </c>
      <c r="I7697" s="30">
        <v>390.85467756584899</v>
      </c>
      <c r="J7697">
        <v>1.00073561803945</v>
      </c>
    </row>
    <row r="7698" spans="1:10" hidden="1" x14ac:dyDescent="0.35">
      <c r="A7698">
        <v>150935</v>
      </c>
      <c r="B7698">
        <v>886</v>
      </c>
      <c r="C7698" t="s">
        <v>7268</v>
      </c>
      <c r="D7698" t="s">
        <v>7478</v>
      </c>
      <c r="E7698">
        <v>0</v>
      </c>
      <c r="F7698">
        <v>563</v>
      </c>
      <c r="G7698">
        <v>382</v>
      </c>
      <c r="H7698" s="30">
        <v>0</v>
      </c>
      <c r="I7698" s="30">
        <v>446</v>
      </c>
      <c r="J7698">
        <v>1.00073561803945</v>
      </c>
    </row>
    <row r="7699" spans="1:10" hidden="1" x14ac:dyDescent="0.35">
      <c r="A7699">
        <v>136455</v>
      </c>
      <c r="B7699">
        <v>886</v>
      </c>
      <c r="C7699" t="s">
        <v>7268</v>
      </c>
      <c r="D7699" t="s">
        <v>7479</v>
      </c>
      <c r="E7699">
        <v>0</v>
      </c>
      <c r="F7699">
        <v>834</v>
      </c>
      <c r="G7699">
        <v>584</v>
      </c>
      <c r="H7699" s="30">
        <v>0</v>
      </c>
      <c r="I7699" s="30">
        <v>59</v>
      </c>
      <c r="J7699">
        <v>1.00073561803945</v>
      </c>
    </row>
    <row r="7700" spans="1:10" hidden="1" x14ac:dyDescent="0.35">
      <c r="A7700">
        <v>136582</v>
      </c>
      <c r="B7700">
        <v>886</v>
      </c>
      <c r="C7700" t="s">
        <v>7268</v>
      </c>
      <c r="D7700" t="s">
        <v>7480</v>
      </c>
      <c r="E7700">
        <v>0</v>
      </c>
      <c r="F7700">
        <v>760</v>
      </c>
      <c r="G7700">
        <v>488</v>
      </c>
      <c r="H7700" s="30">
        <v>0</v>
      </c>
      <c r="I7700" s="30">
        <v>100</v>
      </c>
      <c r="J7700">
        <v>1.00073561803945</v>
      </c>
    </row>
    <row r="7701" spans="1:10" hidden="1" x14ac:dyDescent="0.35">
      <c r="A7701">
        <v>136305</v>
      </c>
      <c r="B7701">
        <v>886</v>
      </c>
      <c r="C7701" t="s">
        <v>7268</v>
      </c>
      <c r="D7701" t="s">
        <v>7481</v>
      </c>
      <c r="E7701">
        <v>0</v>
      </c>
      <c r="F7701">
        <v>380</v>
      </c>
      <c r="G7701">
        <v>261</v>
      </c>
      <c r="H7701" s="30">
        <v>0</v>
      </c>
      <c r="I7701" s="30">
        <v>87</v>
      </c>
      <c r="J7701">
        <v>1.00073561803945</v>
      </c>
    </row>
    <row r="7702" spans="1:10" hidden="1" x14ac:dyDescent="0.35">
      <c r="A7702">
        <v>144354</v>
      </c>
      <c r="B7702">
        <v>886</v>
      </c>
      <c r="C7702" t="s">
        <v>7268</v>
      </c>
      <c r="D7702" t="s">
        <v>7482</v>
      </c>
      <c r="E7702">
        <v>0</v>
      </c>
      <c r="F7702">
        <v>541</v>
      </c>
      <c r="G7702">
        <v>402</v>
      </c>
      <c r="H7702" s="30">
        <v>0</v>
      </c>
      <c r="I7702" s="30">
        <v>275</v>
      </c>
      <c r="J7702">
        <v>1.00073561803945</v>
      </c>
    </row>
    <row r="7703" spans="1:10" hidden="1" x14ac:dyDescent="0.35">
      <c r="A7703">
        <v>136379</v>
      </c>
      <c r="B7703">
        <v>886</v>
      </c>
      <c r="C7703" t="s">
        <v>7268</v>
      </c>
      <c r="D7703" t="s">
        <v>7483</v>
      </c>
      <c r="E7703">
        <v>0</v>
      </c>
      <c r="F7703">
        <v>664</v>
      </c>
      <c r="G7703">
        <v>427</v>
      </c>
      <c r="H7703" s="30">
        <v>0</v>
      </c>
      <c r="I7703" s="30">
        <v>106</v>
      </c>
      <c r="J7703">
        <v>1.00073561803945</v>
      </c>
    </row>
    <row r="7704" spans="1:10" hidden="1" x14ac:dyDescent="0.35">
      <c r="A7704">
        <v>138480</v>
      </c>
      <c r="B7704">
        <v>886</v>
      </c>
      <c r="C7704" t="s">
        <v>7268</v>
      </c>
      <c r="D7704" t="s">
        <v>7484</v>
      </c>
      <c r="E7704">
        <v>0</v>
      </c>
      <c r="F7704">
        <v>476</v>
      </c>
      <c r="G7704">
        <v>317</v>
      </c>
      <c r="H7704" s="30">
        <v>0</v>
      </c>
      <c r="I7704" s="30">
        <v>124</v>
      </c>
      <c r="J7704">
        <v>1.00073561803945</v>
      </c>
    </row>
    <row r="7705" spans="1:10" hidden="1" x14ac:dyDescent="0.35">
      <c r="A7705">
        <v>138167</v>
      </c>
      <c r="B7705">
        <v>886</v>
      </c>
      <c r="C7705" t="s">
        <v>7268</v>
      </c>
      <c r="D7705" t="s">
        <v>7485</v>
      </c>
      <c r="E7705">
        <v>0</v>
      </c>
      <c r="F7705">
        <v>371</v>
      </c>
      <c r="G7705">
        <v>291</v>
      </c>
      <c r="H7705" s="30">
        <v>0</v>
      </c>
      <c r="I7705" s="30">
        <v>424</v>
      </c>
      <c r="J7705">
        <v>1.00073561803945</v>
      </c>
    </row>
    <row r="7706" spans="1:10" hidden="1" x14ac:dyDescent="0.35">
      <c r="A7706">
        <v>136584</v>
      </c>
      <c r="B7706">
        <v>886</v>
      </c>
      <c r="C7706" t="s">
        <v>7268</v>
      </c>
      <c r="D7706" t="s">
        <v>7486</v>
      </c>
      <c r="E7706">
        <v>0</v>
      </c>
      <c r="F7706">
        <v>456</v>
      </c>
      <c r="G7706">
        <v>295</v>
      </c>
      <c r="H7706" s="30">
        <v>0</v>
      </c>
      <c r="I7706" s="30">
        <v>315</v>
      </c>
      <c r="J7706">
        <v>1.00073561803945</v>
      </c>
    </row>
    <row r="7707" spans="1:10" hidden="1" x14ac:dyDescent="0.35">
      <c r="A7707">
        <v>136571</v>
      </c>
      <c r="B7707">
        <v>886</v>
      </c>
      <c r="C7707" t="s">
        <v>7268</v>
      </c>
      <c r="D7707" t="s">
        <v>7487</v>
      </c>
      <c r="E7707">
        <v>0</v>
      </c>
      <c r="F7707">
        <v>508</v>
      </c>
      <c r="G7707">
        <v>307</v>
      </c>
      <c r="H7707" s="30">
        <v>0</v>
      </c>
      <c r="I7707" s="30">
        <v>543</v>
      </c>
      <c r="J7707">
        <v>1.00073561803945</v>
      </c>
    </row>
    <row r="7708" spans="1:10" hidden="1" x14ac:dyDescent="0.35">
      <c r="A7708">
        <v>136583</v>
      </c>
      <c r="B7708">
        <v>886</v>
      </c>
      <c r="C7708" t="s">
        <v>7268</v>
      </c>
      <c r="D7708" t="s">
        <v>7488</v>
      </c>
      <c r="E7708">
        <v>0</v>
      </c>
      <c r="F7708">
        <v>785</v>
      </c>
      <c r="G7708">
        <v>530</v>
      </c>
      <c r="H7708" s="30">
        <v>0</v>
      </c>
      <c r="I7708" s="30">
        <v>420</v>
      </c>
      <c r="J7708">
        <v>1.00073561803945</v>
      </c>
    </row>
    <row r="7709" spans="1:10" hidden="1" x14ac:dyDescent="0.35">
      <c r="A7709">
        <v>148712</v>
      </c>
      <c r="B7709">
        <v>886</v>
      </c>
      <c r="C7709" t="s">
        <v>7268</v>
      </c>
      <c r="D7709" t="s">
        <v>7489</v>
      </c>
      <c r="E7709">
        <v>0</v>
      </c>
      <c r="F7709">
        <v>652</v>
      </c>
      <c r="G7709">
        <v>450</v>
      </c>
      <c r="H7709" s="30">
        <v>0</v>
      </c>
      <c r="I7709" s="30">
        <v>391</v>
      </c>
      <c r="J7709">
        <v>1.00073561803945</v>
      </c>
    </row>
    <row r="7710" spans="1:10" hidden="1" x14ac:dyDescent="0.35">
      <c r="A7710">
        <v>136581</v>
      </c>
      <c r="B7710">
        <v>886</v>
      </c>
      <c r="C7710" t="s">
        <v>7268</v>
      </c>
      <c r="D7710" t="s">
        <v>7490</v>
      </c>
      <c r="E7710">
        <v>0</v>
      </c>
      <c r="F7710">
        <v>734</v>
      </c>
      <c r="G7710">
        <v>542</v>
      </c>
      <c r="H7710" s="30">
        <v>0</v>
      </c>
      <c r="I7710" s="30">
        <v>308.36249509611599</v>
      </c>
      <c r="J7710">
        <v>1.00073561803945</v>
      </c>
    </row>
    <row r="7711" spans="1:10" hidden="1" x14ac:dyDescent="0.35">
      <c r="A7711">
        <v>137800</v>
      </c>
      <c r="B7711">
        <v>886</v>
      </c>
      <c r="C7711" t="s">
        <v>7268</v>
      </c>
      <c r="D7711" t="s">
        <v>7491</v>
      </c>
      <c r="E7711">
        <v>0</v>
      </c>
      <c r="F7711">
        <v>446</v>
      </c>
      <c r="G7711">
        <v>284</v>
      </c>
      <c r="H7711" s="30">
        <v>0</v>
      </c>
      <c r="I7711" s="30">
        <v>84</v>
      </c>
      <c r="J7711">
        <v>1.00073561803945</v>
      </c>
    </row>
    <row r="7712" spans="1:10" hidden="1" x14ac:dyDescent="0.35">
      <c r="A7712">
        <v>138019</v>
      </c>
      <c r="B7712">
        <v>886</v>
      </c>
      <c r="C7712" t="s">
        <v>7268</v>
      </c>
      <c r="D7712" t="s">
        <v>7492</v>
      </c>
      <c r="E7712">
        <v>0</v>
      </c>
      <c r="F7712">
        <v>623</v>
      </c>
      <c r="G7712">
        <v>407</v>
      </c>
      <c r="H7712" s="30">
        <v>0</v>
      </c>
      <c r="I7712" s="30">
        <v>108</v>
      </c>
      <c r="J7712">
        <v>1.00073561803945</v>
      </c>
    </row>
    <row r="7713" spans="1:10" hidden="1" x14ac:dyDescent="0.35">
      <c r="A7713">
        <v>141628</v>
      </c>
      <c r="B7713">
        <v>886</v>
      </c>
      <c r="C7713" t="s">
        <v>7268</v>
      </c>
      <c r="D7713" t="s">
        <v>7493</v>
      </c>
      <c r="E7713">
        <v>0</v>
      </c>
      <c r="F7713">
        <v>481</v>
      </c>
      <c r="G7713">
        <v>323</v>
      </c>
      <c r="H7713" s="30">
        <v>0</v>
      </c>
      <c r="I7713" s="30">
        <v>322</v>
      </c>
      <c r="J7713">
        <v>1.00073561803945</v>
      </c>
    </row>
    <row r="7714" spans="1:10" hidden="1" x14ac:dyDescent="0.35">
      <c r="A7714">
        <v>148217</v>
      </c>
      <c r="B7714">
        <v>886</v>
      </c>
      <c r="C7714" t="s">
        <v>7268</v>
      </c>
      <c r="D7714" t="s">
        <v>3533</v>
      </c>
      <c r="E7714">
        <v>413</v>
      </c>
      <c r="F7714">
        <v>0</v>
      </c>
      <c r="G7714">
        <v>0</v>
      </c>
      <c r="H7714" s="30">
        <v>121</v>
      </c>
      <c r="I7714" s="30">
        <v>0</v>
      </c>
      <c r="J7714">
        <v>1.00073561803945</v>
      </c>
    </row>
    <row r="7715" spans="1:10" hidden="1" x14ac:dyDescent="0.35">
      <c r="A7715">
        <v>144910</v>
      </c>
      <c r="B7715">
        <v>886</v>
      </c>
      <c r="C7715" t="s">
        <v>7268</v>
      </c>
      <c r="D7715" t="s">
        <v>7494</v>
      </c>
      <c r="E7715">
        <v>370</v>
      </c>
      <c r="F7715">
        <v>0</v>
      </c>
      <c r="G7715">
        <v>0</v>
      </c>
      <c r="H7715" s="30">
        <v>75</v>
      </c>
      <c r="I7715" s="30">
        <v>0</v>
      </c>
      <c r="J7715">
        <v>1.0383062361883899</v>
      </c>
    </row>
    <row r="7716" spans="1:10" hidden="1" x14ac:dyDescent="0.35">
      <c r="A7716">
        <v>150156</v>
      </c>
      <c r="B7716">
        <v>886</v>
      </c>
      <c r="C7716" t="s">
        <v>7268</v>
      </c>
      <c r="D7716" t="s">
        <v>7495</v>
      </c>
      <c r="E7716">
        <v>216</v>
      </c>
      <c r="F7716">
        <v>0</v>
      </c>
      <c r="G7716">
        <v>0</v>
      </c>
      <c r="H7716" s="30">
        <v>65</v>
      </c>
      <c r="I7716" s="30">
        <v>0</v>
      </c>
      <c r="J7716">
        <v>1.00073561803945</v>
      </c>
    </row>
    <row r="7717" spans="1:10" hidden="1" x14ac:dyDescent="0.35">
      <c r="A7717">
        <v>139096</v>
      </c>
      <c r="B7717">
        <v>886</v>
      </c>
      <c r="C7717" t="s">
        <v>7268</v>
      </c>
      <c r="D7717" t="s">
        <v>7496</v>
      </c>
      <c r="E7717">
        <v>468</v>
      </c>
      <c r="F7717">
        <v>0</v>
      </c>
      <c r="G7717">
        <v>0</v>
      </c>
      <c r="H7717" s="30">
        <v>40</v>
      </c>
      <c r="I7717" s="30">
        <v>0</v>
      </c>
      <c r="J7717">
        <v>1.00073561803945</v>
      </c>
    </row>
    <row r="7718" spans="1:10" hidden="1" x14ac:dyDescent="0.35">
      <c r="A7718">
        <v>141579</v>
      </c>
      <c r="B7718">
        <v>886</v>
      </c>
      <c r="C7718" t="s">
        <v>7268</v>
      </c>
      <c r="D7718" t="s">
        <v>6283</v>
      </c>
      <c r="E7718">
        <v>426</v>
      </c>
      <c r="F7718">
        <v>0</v>
      </c>
      <c r="G7718">
        <v>0</v>
      </c>
      <c r="H7718" s="30">
        <v>131</v>
      </c>
      <c r="I7718" s="30">
        <v>0</v>
      </c>
      <c r="J7718">
        <v>1.00073561803945</v>
      </c>
    </row>
    <row r="7719" spans="1:10" hidden="1" x14ac:dyDescent="0.35">
      <c r="A7719">
        <v>151498</v>
      </c>
      <c r="B7719">
        <v>886</v>
      </c>
      <c r="C7719" t="s">
        <v>7268</v>
      </c>
      <c r="D7719" t="s">
        <v>7497</v>
      </c>
      <c r="E7719">
        <v>318</v>
      </c>
      <c r="F7719">
        <v>0</v>
      </c>
      <c r="G7719">
        <v>0</v>
      </c>
      <c r="H7719" s="30">
        <v>65</v>
      </c>
      <c r="I7719" s="30">
        <v>0</v>
      </c>
      <c r="J7719">
        <v>1.0383062361883899</v>
      </c>
    </row>
    <row r="7720" spans="1:10" hidden="1" x14ac:dyDescent="0.35">
      <c r="A7720">
        <v>144099</v>
      </c>
      <c r="B7720">
        <v>886</v>
      </c>
      <c r="C7720" t="s">
        <v>7268</v>
      </c>
      <c r="D7720" t="s">
        <v>7498</v>
      </c>
      <c r="E7720">
        <v>211</v>
      </c>
      <c r="F7720">
        <v>0</v>
      </c>
      <c r="G7720">
        <v>0</v>
      </c>
      <c r="H7720" s="30">
        <v>37</v>
      </c>
      <c r="I7720" s="30">
        <v>0</v>
      </c>
      <c r="J7720">
        <v>1.0383062361883899</v>
      </c>
    </row>
    <row r="7721" spans="1:10" hidden="1" x14ac:dyDescent="0.35">
      <c r="A7721">
        <v>141629</v>
      </c>
      <c r="B7721">
        <v>886</v>
      </c>
      <c r="C7721" t="s">
        <v>7268</v>
      </c>
      <c r="D7721" t="s">
        <v>7499</v>
      </c>
      <c r="E7721">
        <v>207</v>
      </c>
      <c r="F7721">
        <v>0</v>
      </c>
      <c r="G7721">
        <v>0</v>
      </c>
      <c r="H7721" s="30">
        <v>31</v>
      </c>
      <c r="I7721" s="30">
        <v>0</v>
      </c>
      <c r="J7721">
        <v>1.00073561803945</v>
      </c>
    </row>
    <row r="7722" spans="1:10" hidden="1" x14ac:dyDescent="0.35">
      <c r="A7722">
        <v>141532</v>
      </c>
      <c r="B7722">
        <v>886</v>
      </c>
      <c r="C7722" t="s">
        <v>7268</v>
      </c>
      <c r="D7722" t="s">
        <v>7500</v>
      </c>
      <c r="E7722">
        <v>217</v>
      </c>
      <c r="F7722">
        <v>0</v>
      </c>
      <c r="G7722">
        <v>0</v>
      </c>
      <c r="H7722" s="30">
        <v>11</v>
      </c>
      <c r="I7722" s="30">
        <v>0</v>
      </c>
      <c r="J7722">
        <v>1.0383062361883899</v>
      </c>
    </row>
    <row r="7723" spans="1:10" hidden="1" x14ac:dyDescent="0.35">
      <c r="A7723">
        <v>137663</v>
      </c>
      <c r="B7723">
        <v>886</v>
      </c>
      <c r="C7723" t="s">
        <v>7268</v>
      </c>
      <c r="D7723" t="s">
        <v>7501</v>
      </c>
      <c r="E7723">
        <v>208</v>
      </c>
      <c r="F7723">
        <v>0</v>
      </c>
      <c r="G7723">
        <v>0</v>
      </c>
      <c r="H7723" s="30">
        <v>15</v>
      </c>
      <c r="I7723" s="30">
        <v>0</v>
      </c>
      <c r="J7723">
        <v>1.0383062361883899</v>
      </c>
    </row>
    <row r="7724" spans="1:10" hidden="1" x14ac:dyDescent="0.35">
      <c r="A7724">
        <v>143605</v>
      </c>
      <c r="B7724">
        <v>886</v>
      </c>
      <c r="C7724" t="s">
        <v>7268</v>
      </c>
      <c r="D7724" t="s">
        <v>7502</v>
      </c>
      <c r="E7724">
        <v>496</v>
      </c>
      <c r="F7724">
        <v>0</v>
      </c>
      <c r="G7724">
        <v>0</v>
      </c>
      <c r="H7724" s="30">
        <v>172</v>
      </c>
      <c r="I7724" s="30">
        <v>0</v>
      </c>
      <c r="J7724">
        <v>1.00073561803945</v>
      </c>
    </row>
    <row r="7725" spans="1:10" hidden="1" x14ac:dyDescent="0.35">
      <c r="A7725">
        <v>141580</v>
      </c>
      <c r="B7725">
        <v>886</v>
      </c>
      <c r="C7725" t="s">
        <v>7268</v>
      </c>
      <c r="D7725" t="s">
        <v>7503</v>
      </c>
      <c r="E7725">
        <v>217</v>
      </c>
      <c r="F7725">
        <v>0</v>
      </c>
      <c r="G7725">
        <v>0</v>
      </c>
      <c r="H7725" s="30">
        <v>20</v>
      </c>
      <c r="I7725" s="30">
        <v>0</v>
      </c>
      <c r="J7725">
        <v>1.00073561803945</v>
      </c>
    </row>
    <row r="7726" spans="1:10" hidden="1" x14ac:dyDescent="0.35">
      <c r="A7726">
        <v>146950</v>
      </c>
      <c r="B7726">
        <v>886</v>
      </c>
      <c r="C7726" t="s">
        <v>7268</v>
      </c>
      <c r="D7726" t="s">
        <v>7504</v>
      </c>
      <c r="E7726">
        <v>253</v>
      </c>
      <c r="F7726">
        <v>0</v>
      </c>
      <c r="G7726">
        <v>0</v>
      </c>
      <c r="H7726" s="30">
        <v>94</v>
      </c>
      <c r="I7726" s="30">
        <v>0</v>
      </c>
      <c r="J7726">
        <v>1.00073561803945</v>
      </c>
    </row>
    <row r="7727" spans="1:10" hidden="1" x14ac:dyDescent="0.35">
      <c r="A7727">
        <v>142372</v>
      </c>
      <c r="B7727">
        <v>886</v>
      </c>
      <c r="C7727" t="s">
        <v>7268</v>
      </c>
      <c r="D7727" t="s">
        <v>7505</v>
      </c>
      <c r="E7727">
        <v>376</v>
      </c>
      <c r="F7727">
        <v>0</v>
      </c>
      <c r="G7727">
        <v>0</v>
      </c>
      <c r="H7727" s="30">
        <v>77</v>
      </c>
      <c r="I7727" s="30">
        <v>0</v>
      </c>
      <c r="J7727">
        <v>1.00073561803945</v>
      </c>
    </row>
    <row r="7728" spans="1:10" hidden="1" x14ac:dyDescent="0.35">
      <c r="A7728">
        <v>148519</v>
      </c>
      <c r="B7728">
        <v>886</v>
      </c>
      <c r="C7728" t="s">
        <v>7268</v>
      </c>
      <c r="D7728" t="s">
        <v>7506</v>
      </c>
      <c r="E7728">
        <v>629</v>
      </c>
      <c r="F7728">
        <v>0</v>
      </c>
      <c r="G7728">
        <v>0</v>
      </c>
      <c r="H7728" s="30">
        <v>95</v>
      </c>
      <c r="I7728" s="30">
        <v>0</v>
      </c>
      <c r="J7728">
        <v>1.0383062361883899</v>
      </c>
    </row>
    <row r="7729" spans="1:10" hidden="1" x14ac:dyDescent="0.35">
      <c r="A7729">
        <v>137250</v>
      </c>
      <c r="B7729">
        <v>886</v>
      </c>
      <c r="C7729" t="s">
        <v>7268</v>
      </c>
      <c r="D7729" t="s">
        <v>7507</v>
      </c>
      <c r="E7729">
        <v>0</v>
      </c>
      <c r="F7729">
        <v>535</v>
      </c>
      <c r="G7729">
        <v>352</v>
      </c>
      <c r="H7729" s="30">
        <v>0</v>
      </c>
      <c r="I7729" s="30">
        <v>71</v>
      </c>
      <c r="J7729">
        <v>1.0383062361883899</v>
      </c>
    </row>
    <row r="7730" spans="1:10" hidden="1" x14ac:dyDescent="0.35">
      <c r="A7730">
        <v>137833</v>
      </c>
      <c r="B7730">
        <v>886</v>
      </c>
      <c r="C7730" t="s">
        <v>7268</v>
      </c>
      <c r="D7730" t="s">
        <v>7508</v>
      </c>
      <c r="E7730">
        <v>0</v>
      </c>
      <c r="F7730">
        <v>710</v>
      </c>
      <c r="G7730">
        <v>478</v>
      </c>
      <c r="H7730" s="30">
        <v>0</v>
      </c>
      <c r="I7730" s="30">
        <v>317.63368421052598</v>
      </c>
      <c r="J7730">
        <v>1.00073561803945</v>
      </c>
    </row>
    <row r="7731" spans="1:10" hidden="1" x14ac:dyDescent="0.35">
      <c r="A7731">
        <v>137227</v>
      </c>
      <c r="B7731">
        <v>886</v>
      </c>
      <c r="C7731" t="s">
        <v>7268</v>
      </c>
      <c r="D7731" t="s">
        <v>7509</v>
      </c>
      <c r="E7731">
        <v>0</v>
      </c>
      <c r="F7731">
        <v>539</v>
      </c>
      <c r="G7731">
        <v>352</v>
      </c>
      <c r="H7731" s="30">
        <v>0</v>
      </c>
      <c r="I7731" s="30">
        <v>98</v>
      </c>
      <c r="J7731">
        <v>1.0383062361883899</v>
      </c>
    </row>
    <row r="7732" spans="1:10" hidden="1" x14ac:dyDescent="0.35">
      <c r="A7732">
        <v>137609</v>
      </c>
      <c r="B7732">
        <v>886</v>
      </c>
      <c r="C7732" t="s">
        <v>7268</v>
      </c>
      <c r="D7732" t="s">
        <v>7510</v>
      </c>
      <c r="E7732">
        <v>307</v>
      </c>
      <c r="F7732">
        <v>655</v>
      </c>
      <c r="G7732">
        <v>412</v>
      </c>
      <c r="H7732" s="30">
        <v>38</v>
      </c>
      <c r="I7732" s="30">
        <v>285</v>
      </c>
      <c r="J7732">
        <v>1.00073561803945</v>
      </c>
    </row>
    <row r="7733" spans="1:10" hidden="1" x14ac:dyDescent="0.35">
      <c r="A7733">
        <v>136359</v>
      </c>
      <c r="B7733">
        <v>886</v>
      </c>
      <c r="C7733" t="s">
        <v>7268</v>
      </c>
      <c r="D7733" t="s">
        <v>7511</v>
      </c>
      <c r="E7733">
        <v>0</v>
      </c>
      <c r="F7733">
        <v>552</v>
      </c>
      <c r="G7733">
        <v>366</v>
      </c>
      <c r="H7733" s="30">
        <v>0</v>
      </c>
      <c r="I7733" s="30">
        <v>97</v>
      </c>
      <c r="J7733">
        <v>1.0383062361883899</v>
      </c>
    </row>
    <row r="7734" spans="1:10" hidden="1" x14ac:dyDescent="0.35">
      <c r="A7734">
        <v>137484</v>
      </c>
      <c r="B7734">
        <v>886</v>
      </c>
      <c r="C7734" t="s">
        <v>7268</v>
      </c>
      <c r="D7734" t="s">
        <v>7512</v>
      </c>
      <c r="E7734">
        <v>0</v>
      </c>
      <c r="F7734">
        <v>845</v>
      </c>
      <c r="G7734">
        <v>599</v>
      </c>
      <c r="H7734" s="30">
        <v>0</v>
      </c>
      <c r="I7734" s="30">
        <v>459</v>
      </c>
      <c r="J7734">
        <v>1.00073561803945</v>
      </c>
    </row>
    <row r="7735" spans="1:10" hidden="1" x14ac:dyDescent="0.35">
      <c r="A7735">
        <v>139542</v>
      </c>
      <c r="B7735">
        <v>886</v>
      </c>
      <c r="C7735" t="s">
        <v>7268</v>
      </c>
      <c r="D7735" t="s">
        <v>7513</v>
      </c>
      <c r="E7735">
        <v>0</v>
      </c>
      <c r="F7735">
        <v>553</v>
      </c>
      <c r="G7735">
        <v>373</v>
      </c>
      <c r="H7735" s="30">
        <v>0</v>
      </c>
      <c r="I7735" s="30">
        <v>192</v>
      </c>
      <c r="J7735">
        <v>1.00073561803945</v>
      </c>
    </row>
    <row r="7736" spans="1:10" hidden="1" x14ac:dyDescent="0.35">
      <c r="A7736">
        <v>144100</v>
      </c>
      <c r="B7736">
        <v>886</v>
      </c>
      <c r="C7736" t="s">
        <v>7268</v>
      </c>
      <c r="D7736" t="s">
        <v>7514</v>
      </c>
      <c r="E7736">
        <v>0</v>
      </c>
      <c r="F7736">
        <v>539</v>
      </c>
      <c r="G7736">
        <v>358</v>
      </c>
      <c r="H7736" s="30">
        <v>0</v>
      </c>
      <c r="I7736" s="30">
        <v>219</v>
      </c>
      <c r="J7736">
        <v>1.0383062361883899</v>
      </c>
    </row>
    <row r="7737" spans="1:10" hidden="1" x14ac:dyDescent="0.35">
      <c r="A7737">
        <v>136324</v>
      </c>
      <c r="B7737">
        <v>886</v>
      </c>
      <c r="C7737" t="s">
        <v>7268</v>
      </c>
      <c r="D7737" t="s">
        <v>7515</v>
      </c>
      <c r="E7737">
        <v>0</v>
      </c>
      <c r="F7737">
        <v>634</v>
      </c>
      <c r="G7737">
        <v>417</v>
      </c>
      <c r="H7737" s="30">
        <v>0</v>
      </c>
      <c r="I7737" s="30">
        <v>289</v>
      </c>
      <c r="J7737">
        <v>1.00073561803945</v>
      </c>
    </row>
    <row r="7738" spans="1:10" hidden="1" x14ac:dyDescent="0.35">
      <c r="A7738">
        <v>137739</v>
      </c>
      <c r="B7738">
        <v>886</v>
      </c>
      <c r="C7738" t="s">
        <v>7268</v>
      </c>
      <c r="D7738" t="s">
        <v>7516</v>
      </c>
      <c r="E7738">
        <v>0</v>
      </c>
      <c r="F7738">
        <v>348</v>
      </c>
      <c r="G7738">
        <v>293</v>
      </c>
      <c r="H7738" s="30">
        <v>0</v>
      </c>
      <c r="I7738" s="30">
        <v>39</v>
      </c>
      <c r="J7738">
        <v>1.00073561803945</v>
      </c>
    </row>
    <row r="7739" spans="1:10" hidden="1" x14ac:dyDescent="0.35">
      <c r="A7739">
        <v>140595</v>
      </c>
      <c r="B7739">
        <v>886</v>
      </c>
      <c r="C7739" t="s">
        <v>7268</v>
      </c>
      <c r="D7739" t="s">
        <v>7517</v>
      </c>
      <c r="E7739">
        <v>0</v>
      </c>
      <c r="F7739">
        <v>481</v>
      </c>
      <c r="G7739">
        <v>323</v>
      </c>
      <c r="H7739" s="30">
        <v>0</v>
      </c>
      <c r="I7739" s="30">
        <v>42</v>
      </c>
      <c r="J7739">
        <v>1.00073561803945</v>
      </c>
    </row>
    <row r="7740" spans="1:10" hidden="1" x14ac:dyDescent="0.35">
      <c r="A7740">
        <v>136302</v>
      </c>
      <c r="B7740">
        <v>886</v>
      </c>
      <c r="C7740" t="s">
        <v>7268</v>
      </c>
      <c r="D7740" t="s">
        <v>7518</v>
      </c>
      <c r="E7740">
        <v>0</v>
      </c>
      <c r="F7740">
        <v>705</v>
      </c>
      <c r="G7740">
        <v>451</v>
      </c>
      <c r="H7740" s="30">
        <v>0</v>
      </c>
      <c r="I7740" s="30">
        <v>409</v>
      </c>
      <c r="J7740">
        <v>1.00073561803945</v>
      </c>
    </row>
    <row r="7741" spans="1:10" hidden="1" x14ac:dyDescent="0.35">
      <c r="A7741">
        <v>136727</v>
      </c>
      <c r="B7741">
        <v>886</v>
      </c>
      <c r="C7741" t="s">
        <v>7268</v>
      </c>
      <c r="D7741" t="s">
        <v>7519</v>
      </c>
      <c r="E7741">
        <v>0</v>
      </c>
      <c r="F7741">
        <v>478</v>
      </c>
      <c r="G7741">
        <v>315</v>
      </c>
      <c r="H7741" s="30">
        <v>0</v>
      </c>
      <c r="I7741" s="30">
        <v>68</v>
      </c>
      <c r="J7741">
        <v>1.00073561803945</v>
      </c>
    </row>
    <row r="7742" spans="1:10" hidden="1" x14ac:dyDescent="0.35">
      <c r="A7742">
        <v>136501</v>
      </c>
      <c r="B7742">
        <v>886</v>
      </c>
      <c r="C7742" t="s">
        <v>7268</v>
      </c>
      <c r="D7742" t="s">
        <v>7520</v>
      </c>
      <c r="E7742">
        <v>0</v>
      </c>
      <c r="F7742">
        <v>418</v>
      </c>
      <c r="G7742">
        <v>318</v>
      </c>
      <c r="H7742" s="30">
        <v>0</v>
      </c>
      <c r="I7742" s="30">
        <v>99</v>
      </c>
      <c r="J7742">
        <v>1.00073561803945</v>
      </c>
    </row>
    <row r="7743" spans="1:10" hidden="1" x14ac:dyDescent="0.35">
      <c r="A7743">
        <v>140537</v>
      </c>
      <c r="B7743">
        <v>886</v>
      </c>
      <c r="C7743" t="s">
        <v>7268</v>
      </c>
      <c r="D7743" t="s">
        <v>7521</v>
      </c>
      <c r="E7743">
        <v>0</v>
      </c>
      <c r="F7743">
        <v>541</v>
      </c>
      <c r="G7743">
        <v>359</v>
      </c>
      <c r="H7743" s="30">
        <v>0</v>
      </c>
      <c r="I7743" s="30">
        <v>165.0917176209</v>
      </c>
      <c r="J7743">
        <v>1.00073561803945</v>
      </c>
    </row>
    <row r="7744" spans="1:10" hidden="1" x14ac:dyDescent="0.35">
      <c r="A7744">
        <v>136286</v>
      </c>
      <c r="B7744">
        <v>886</v>
      </c>
      <c r="C7744" t="s">
        <v>7268</v>
      </c>
      <c r="D7744" t="s">
        <v>7522</v>
      </c>
      <c r="E7744">
        <v>0</v>
      </c>
      <c r="F7744">
        <v>893</v>
      </c>
      <c r="G7744">
        <v>600</v>
      </c>
      <c r="H7744" s="30">
        <v>0</v>
      </c>
      <c r="I7744" s="30">
        <v>465</v>
      </c>
      <c r="J7744">
        <v>1.00073561803945</v>
      </c>
    </row>
    <row r="7745" spans="1:10" hidden="1" x14ac:dyDescent="0.35">
      <c r="A7745">
        <v>140640</v>
      </c>
      <c r="B7745">
        <v>886</v>
      </c>
      <c r="C7745" t="s">
        <v>7268</v>
      </c>
      <c r="D7745" t="s">
        <v>7523</v>
      </c>
      <c r="E7745">
        <v>0</v>
      </c>
      <c r="F7745">
        <v>486</v>
      </c>
      <c r="G7745">
        <v>395</v>
      </c>
      <c r="H7745" s="30">
        <v>0</v>
      </c>
      <c r="I7745" s="30">
        <v>213</v>
      </c>
      <c r="J7745">
        <v>1.00073561803945</v>
      </c>
    </row>
    <row r="7746" spans="1:10" hidden="1" x14ac:dyDescent="0.35">
      <c r="A7746">
        <v>137837</v>
      </c>
      <c r="B7746">
        <v>886</v>
      </c>
      <c r="C7746" t="s">
        <v>7268</v>
      </c>
      <c r="D7746" t="s">
        <v>7524</v>
      </c>
      <c r="E7746">
        <v>0</v>
      </c>
      <c r="F7746">
        <v>561</v>
      </c>
      <c r="G7746">
        <v>354</v>
      </c>
      <c r="H7746" s="30">
        <v>0</v>
      </c>
      <c r="I7746" s="30">
        <v>141</v>
      </c>
      <c r="J7746">
        <v>1.00073561803945</v>
      </c>
    </row>
    <row r="7747" spans="1:10" hidden="1" x14ac:dyDescent="0.35">
      <c r="A7747">
        <v>136847</v>
      </c>
      <c r="B7747">
        <v>886</v>
      </c>
      <c r="C7747" t="s">
        <v>7268</v>
      </c>
      <c r="D7747" t="s">
        <v>7525</v>
      </c>
      <c r="E7747">
        <v>0</v>
      </c>
      <c r="F7747">
        <v>677</v>
      </c>
      <c r="G7747">
        <v>409</v>
      </c>
      <c r="H7747" s="30">
        <v>0</v>
      </c>
      <c r="I7747" s="30">
        <v>295</v>
      </c>
      <c r="J7747">
        <v>1.00073561803945</v>
      </c>
    </row>
    <row r="7748" spans="1:10" hidden="1" x14ac:dyDescent="0.35">
      <c r="A7748">
        <v>136417</v>
      </c>
      <c r="B7748">
        <v>886</v>
      </c>
      <c r="C7748" t="s">
        <v>7268</v>
      </c>
      <c r="D7748" t="s">
        <v>7526</v>
      </c>
      <c r="E7748">
        <v>0</v>
      </c>
      <c r="F7748">
        <v>540</v>
      </c>
      <c r="G7748">
        <v>359</v>
      </c>
      <c r="H7748" s="30">
        <v>0</v>
      </c>
      <c r="I7748" s="30">
        <v>25</v>
      </c>
      <c r="J7748">
        <v>1.00073561803945</v>
      </c>
    </row>
    <row r="7749" spans="1:10" hidden="1" x14ac:dyDescent="0.35">
      <c r="A7749">
        <v>137474</v>
      </c>
      <c r="B7749">
        <v>886</v>
      </c>
      <c r="C7749" t="s">
        <v>7268</v>
      </c>
      <c r="D7749" t="s">
        <v>7527</v>
      </c>
      <c r="E7749">
        <v>0</v>
      </c>
      <c r="F7749">
        <v>438</v>
      </c>
      <c r="G7749">
        <v>297</v>
      </c>
      <c r="H7749" s="30">
        <v>0</v>
      </c>
      <c r="I7749" s="30">
        <v>95</v>
      </c>
      <c r="J7749">
        <v>1.00073561803945</v>
      </c>
    </row>
    <row r="7750" spans="1:10" hidden="1" x14ac:dyDescent="0.35">
      <c r="A7750">
        <v>140874</v>
      </c>
      <c r="B7750">
        <v>886</v>
      </c>
      <c r="C7750" t="s">
        <v>7268</v>
      </c>
      <c r="D7750" t="s">
        <v>7528</v>
      </c>
      <c r="E7750">
        <v>0</v>
      </c>
      <c r="F7750">
        <v>558</v>
      </c>
      <c r="G7750">
        <v>369</v>
      </c>
      <c r="H7750" s="30">
        <v>0</v>
      </c>
      <c r="I7750" s="30">
        <v>234</v>
      </c>
      <c r="J7750">
        <v>1.00073561803945</v>
      </c>
    </row>
    <row r="7751" spans="1:10" hidden="1" x14ac:dyDescent="0.35">
      <c r="A7751">
        <v>136465</v>
      </c>
      <c r="B7751">
        <v>886</v>
      </c>
      <c r="C7751" t="s">
        <v>7268</v>
      </c>
      <c r="D7751" t="s">
        <v>7529</v>
      </c>
      <c r="E7751">
        <v>0</v>
      </c>
      <c r="F7751">
        <v>802</v>
      </c>
      <c r="G7751">
        <v>504</v>
      </c>
      <c r="H7751" s="30">
        <v>0</v>
      </c>
      <c r="I7751" s="30">
        <v>454</v>
      </c>
      <c r="J7751">
        <v>1.00073561803945</v>
      </c>
    </row>
    <row r="7752" spans="1:10" hidden="1" x14ac:dyDescent="0.35">
      <c r="A7752">
        <v>136570</v>
      </c>
      <c r="B7752">
        <v>886</v>
      </c>
      <c r="C7752" t="s">
        <v>7268</v>
      </c>
      <c r="D7752" t="s">
        <v>4503</v>
      </c>
      <c r="E7752">
        <v>0</v>
      </c>
      <c r="F7752">
        <v>558</v>
      </c>
      <c r="G7752">
        <v>300</v>
      </c>
      <c r="H7752" s="30">
        <v>0</v>
      </c>
      <c r="I7752" s="30">
        <v>72</v>
      </c>
      <c r="J7752">
        <v>1.00073561803945</v>
      </c>
    </row>
    <row r="7753" spans="1:10" hidden="1" x14ac:dyDescent="0.35">
      <c r="A7753">
        <v>137104</v>
      </c>
      <c r="B7753">
        <v>886</v>
      </c>
      <c r="C7753" t="s">
        <v>7268</v>
      </c>
      <c r="D7753" t="s">
        <v>7530</v>
      </c>
      <c r="E7753">
        <v>0</v>
      </c>
      <c r="F7753">
        <v>666</v>
      </c>
      <c r="G7753">
        <v>456</v>
      </c>
      <c r="H7753" s="30">
        <v>0</v>
      </c>
      <c r="I7753" s="30">
        <v>184</v>
      </c>
      <c r="J7753">
        <v>1.00073561803945</v>
      </c>
    </row>
    <row r="7754" spans="1:10" hidden="1" x14ac:dyDescent="0.35">
      <c r="A7754">
        <v>136349</v>
      </c>
      <c r="B7754">
        <v>886</v>
      </c>
      <c r="C7754" t="s">
        <v>7268</v>
      </c>
      <c r="D7754" t="s">
        <v>7531</v>
      </c>
      <c r="E7754">
        <v>0</v>
      </c>
      <c r="F7754">
        <v>537</v>
      </c>
      <c r="G7754">
        <v>200</v>
      </c>
      <c r="H7754" s="30">
        <v>0</v>
      </c>
      <c r="I7754" s="30">
        <v>254</v>
      </c>
      <c r="J7754">
        <v>1.00073561803945</v>
      </c>
    </row>
    <row r="7755" spans="1:10" hidden="1" x14ac:dyDescent="0.35">
      <c r="A7755">
        <v>136585</v>
      </c>
      <c r="B7755">
        <v>886</v>
      </c>
      <c r="C7755" t="s">
        <v>7268</v>
      </c>
      <c r="D7755" t="s">
        <v>7532</v>
      </c>
      <c r="E7755">
        <v>0</v>
      </c>
      <c r="F7755">
        <v>512</v>
      </c>
      <c r="G7755">
        <v>324</v>
      </c>
      <c r="H7755" s="30">
        <v>0</v>
      </c>
      <c r="I7755" s="30">
        <v>172</v>
      </c>
      <c r="J7755">
        <v>1.00073561803945</v>
      </c>
    </row>
    <row r="7756" spans="1:10" hidden="1" x14ac:dyDescent="0.35">
      <c r="A7756">
        <v>136382</v>
      </c>
      <c r="B7756">
        <v>886</v>
      </c>
      <c r="C7756" t="s">
        <v>7268</v>
      </c>
      <c r="D7756" t="s">
        <v>7533</v>
      </c>
      <c r="E7756">
        <v>0</v>
      </c>
      <c r="F7756">
        <v>478</v>
      </c>
      <c r="G7756">
        <v>372</v>
      </c>
      <c r="H7756" s="30">
        <v>0</v>
      </c>
      <c r="I7756" s="30">
        <v>168</v>
      </c>
      <c r="J7756">
        <v>1.00073561803945</v>
      </c>
    </row>
    <row r="7757" spans="1:10" hidden="1" x14ac:dyDescent="0.35">
      <c r="A7757">
        <v>136317</v>
      </c>
      <c r="B7757">
        <v>886</v>
      </c>
      <c r="C7757" t="s">
        <v>7268</v>
      </c>
      <c r="D7757" t="s">
        <v>7534</v>
      </c>
      <c r="E7757">
        <v>0</v>
      </c>
      <c r="F7757">
        <v>576</v>
      </c>
      <c r="G7757">
        <v>422</v>
      </c>
      <c r="H7757" s="30">
        <v>0</v>
      </c>
      <c r="I7757" s="30">
        <v>424</v>
      </c>
      <c r="J7757">
        <v>1.00073561803945</v>
      </c>
    </row>
    <row r="7758" spans="1:10" hidden="1" x14ac:dyDescent="0.35">
      <c r="A7758">
        <v>136603</v>
      </c>
      <c r="B7758">
        <v>886</v>
      </c>
      <c r="C7758" t="s">
        <v>7268</v>
      </c>
      <c r="D7758" t="s">
        <v>7535</v>
      </c>
      <c r="E7758">
        <v>0</v>
      </c>
      <c r="F7758">
        <v>901</v>
      </c>
      <c r="G7758">
        <v>598</v>
      </c>
      <c r="H7758" s="30">
        <v>0</v>
      </c>
      <c r="I7758" s="30">
        <v>164</v>
      </c>
      <c r="J7758">
        <v>1.00073561803945</v>
      </c>
    </row>
    <row r="7759" spans="1:10" hidden="1" x14ac:dyDescent="0.35">
      <c r="A7759">
        <v>137099</v>
      </c>
      <c r="B7759">
        <v>886</v>
      </c>
      <c r="C7759" t="s">
        <v>7268</v>
      </c>
      <c r="D7759" t="s">
        <v>7536</v>
      </c>
      <c r="E7759">
        <v>0</v>
      </c>
      <c r="F7759">
        <v>632</v>
      </c>
      <c r="G7759">
        <v>427</v>
      </c>
      <c r="H7759" s="30">
        <v>0</v>
      </c>
      <c r="I7759" s="30">
        <v>128</v>
      </c>
      <c r="J7759">
        <v>1.00073561803945</v>
      </c>
    </row>
    <row r="7760" spans="1:10" hidden="1" x14ac:dyDescent="0.35">
      <c r="A7760">
        <v>137458</v>
      </c>
      <c r="B7760">
        <v>886</v>
      </c>
      <c r="C7760" t="s">
        <v>7268</v>
      </c>
      <c r="D7760" t="s">
        <v>7537</v>
      </c>
      <c r="E7760">
        <v>0</v>
      </c>
      <c r="F7760">
        <v>705</v>
      </c>
      <c r="G7760">
        <v>453</v>
      </c>
      <c r="H7760" s="30">
        <v>0</v>
      </c>
      <c r="I7760" s="30">
        <v>428</v>
      </c>
      <c r="J7760">
        <v>1.00073561803945</v>
      </c>
    </row>
    <row r="7761" spans="1:10" hidden="1" x14ac:dyDescent="0.35">
      <c r="A7761">
        <v>137834</v>
      </c>
      <c r="B7761">
        <v>886</v>
      </c>
      <c r="C7761" t="s">
        <v>7268</v>
      </c>
      <c r="D7761" t="s">
        <v>7538</v>
      </c>
      <c r="E7761">
        <v>0</v>
      </c>
      <c r="F7761">
        <v>658</v>
      </c>
      <c r="G7761">
        <v>415</v>
      </c>
      <c r="H7761" s="30">
        <v>0</v>
      </c>
      <c r="I7761" s="30">
        <v>148</v>
      </c>
      <c r="J7761">
        <v>1.00073561803945</v>
      </c>
    </row>
    <row r="7762" spans="1:10" hidden="1" x14ac:dyDescent="0.35">
      <c r="A7762">
        <v>136128</v>
      </c>
      <c r="B7762">
        <v>886</v>
      </c>
      <c r="C7762" t="s">
        <v>7268</v>
      </c>
      <c r="D7762" t="s">
        <v>7539</v>
      </c>
      <c r="E7762">
        <v>0</v>
      </c>
      <c r="F7762">
        <v>727</v>
      </c>
      <c r="G7762">
        <v>454</v>
      </c>
      <c r="H7762" s="30">
        <v>0</v>
      </c>
      <c r="I7762" s="30">
        <v>298</v>
      </c>
      <c r="J7762">
        <v>1.0383062361883899</v>
      </c>
    </row>
    <row r="7763" spans="1:10" hidden="1" x14ac:dyDescent="0.35">
      <c r="A7763">
        <v>135290</v>
      </c>
      <c r="B7763">
        <v>886</v>
      </c>
      <c r="C7763" t="s">
        <v>7268</v>
      </c>
      <c r="D7763" t="s">
        <v>7540</v>
      </c>
      <c r="E7763">
        <v>0</v>
      </c>
      <c r="F7763">
        <v>552</v>
      </c>
      <c r="G7763">
        <v>361</v>
      </c>
      <c r="H7763" s="30">
        <v>0</v>
      </c>
      <c r="I7763" s="30">
        <v>383</v>
      </c>
      <c r="J7763">
        <v>1.00073561803945</v>
      </c>
    </row>
    <row r="7764" spans="1:10" hidden="1" x14ac:dyDescent="0.35">
      <c r="A7764">
        <v>135297</v>
      </c>
      <c r="B7764">
        <v>886</v>
      </c>
      <c r="C7764" t="s">
        <v>7268</v>
      </c>
      <c r="D7764" t="s">
        <v>7541</v>
      </c>
      <c r="E7764">
        <v>0</v>
      </c>
      <c r="F7764">
        <v>739</v>
      </c>
      <c r="G7764">
        <v>456</v>
      </c>
      <c r="H7764" s="30">
        <v>0</v>
      </c>
      <c r="I7764" s="30">
        <v>360</v>
      </c>
      <c r="J7764">
        <v>1.0383062361883899</v>
      </c>
    </row>
    <row r="7765" spans="1:10" hidden="1" x14ac:dyDescent="0.35">
      <c r="A7765">
        <v>135305</v>
      </c>
      <c r="B7765">
        <v>886</v>
      </c>
      <c r="C7765" t="s">
        <v>7268</v>
      </c>
      <c r="D7765" t="s">
        <v>7542</v>
      </c>
      <c r="E7765">
        <v>0</v>
      </c>
      <c r="F7765">
        <v>345</v>
      </c>
      <c r="G7765">
        <v>270</v>
      </c>
      <c r="H7765" s="30">
        <v>0</v>
      </c>
      <c r="I7765" s="30">
        <v>274</v>
      </c>
      <c r="J7765">
        <v>1.00073561803945</v>
      </c>
    </row>
    <row r="7766" spans="1:10" hidden="1" x14ac:dyDescent="0.35">
      <c r="A7766">
        <v>135372</v>
      </c>
      <c r="B7766">
        <v>886</v>
      </c>
      <c r="C7766" t="s">
        <v>7268</v>
      </c>
      <c r="D7766" t="s">
        <v>7543</v>
      </c>
      <c r="E7766">
        <v>0</v>
      </c>
      <c r="F7766">
        <v>534</v>
      </c>
      <c r="G7766">
        <v>311</v>
      </c>
      <c r="H7766" s="30">
        <v>0</v>
      </c>
      <c r="I7766" s="30">
        <v>452</v>
      </c>
      <c r="J7766">
        <v>1.00073561803945</v>
      </c>
    </row>
    <row r="7767" spans="1:10" hidden="1" x14ac:dyDescent="0.35">
      <c r="A7767">
        <v>135371</v>
      </c>
      <c r="B7767">
        <v>886</v>
      </c>
      <c r="C7767" t="s">
        <v>7268</v>
      </c>
      <c r="D7767" t="s">
        <v>7544</v>
      </c>
      <c r="E7767">
        <v>0</v>
      </c>
      <c r="F7767">
        <v>673</v>
      </c>
      <c r="G7767">
        <v>365</v>
      </c>
      <c r="H7767" s="30">
        <v>0</v>
      </c>
      <c r="I7767" s="30">
        <v>359</v>
      </c>
      <c r="J7767">
        <v>1.00073561803945</v>
      </c>
    </row>
    <row r="7768" spans="1:10" hidden="1" x14ac:dyDescent="0.35">
      <c r="A7768">
        <v>135630</v>
      </c>
      <c r="B7768">
        <v>886</v>
      </c>
      <c r="C7768" t="s">
        <v>7268</v>
      </c>
      <c r="D7768" t="s">
        <v>7545</v>
      </c>
      <c r="E7768">
        <v>0</v>
      </c>
      <c r="F7768">
        <v>530</v>
      </c>
      <c r="G7768">
        <v>335</v>
      </c>
      <c r="H7768" s="30">
        <v>0</v>
      </c>
      <c r="I7768" s="30">
        <v>277</v>
      </c>
      <c r="J7768">
        <v>1.0383062361883899</v>
      </c>
    </row>
    <row r="7769" spans="1:10" hidden="1" x14ac:dyDescent="0.35">
      <c r="A7769">
        <v>135888</v>
      </c>
      <c r="B7769">
        <v>886</v>
      </c>
      <c r="C7769" t="s">
        <v>7268</v>
      </c>
      <c r="D7769" t="s">
        <v>7546</v>
      </c>
      <c r="E7769">
        <v>0</v>
      </c>
      <c r="F7769">
        <v>514</v>
      </c>
      <c r="G7769">
        <v>351</v>
      </c>
      <c r="H7769" s="30">
        <v>0</v>
      </c>
      <c r="I7769" s="30">
        <v>269</v>
      </c>
      <c r="J7769">
        <v>1.00073561803945</v>
      </c>
    </row>
    <row r="7770" spans="1:10" hidden="1" x14ac:dyDescent="0.35">
      <c r="A7770">
        <v>136177</v>
      </c>
      <c r="B7770">
        <v>886</v>
      </c>
      <c r="C7770" t="s">
        <v>7268</v>
      </c>
      <c r="D7770" t="s">
        <v>7547</v>
      </c>
      <c r="E7770">
        <v>0</v>
      </c>
      <c r="F7770">
        <v>187</v>
      </c>
      <c r="G7770">
        <v>161</v>
      </c>
      <c r="H7770" s="30">
        <v>0</v>
      </c>
      <c r="I7770" s="30">
        <v>29</v>
      </c>
      <c r="J7770">
        <v>1.00073561803945</v>
      </c>
    </row>
    <row r="7771" spans="1:10" hidden="1" x14ac:dyDescent="0.35">
      <c r="A7771">
        <v>136197</v>
      </c>
      <c r="B7771">
        <v>886</v>
      </c>
      <c r="C7771" t="s">
        <v>7268</v>
      </c>
      <c r="D7771" t="s">
        <v>7548</v>
      </c>
      <c r="E7771">
        <v>373</v>
      </c>
      <c r="F7771">
        <v>571</v>
      </c>
      <c r="G7771">
        <v>496</v>
      </c>
      <c r="H7771" s="30">
        <v>176</v>
      </c>
      <c r="I7771" s="30">
        <v>426</v>
      </c>
      <c r="J7771">
        <v>1.00073561803945</v>
      </c>
    </row>
    <row r="7772" spans="1:10" hidden="1" x14ac:dyDescent="0.35">
      <c r="A7772">
        <v>136205</v>
      </c>
      <c r="B7772">
        <v>886</v>
      </c>
      <c r="C7772" t="s">
        <v>7268</v>
      </c>
      <c r="D7772" t="s">
        <v>7549</v>
      </c>
      <c r="E7772">
        <v>0</v>
      </c>
      <c r="F7772">
        <v>736</v>
      </c>
      <c r="G7772">
        <v>465</v>
      </c>
      <c r="H7772" s="30">
        <v>0</v>
      </c>
      <c r="I7772" s="30">
        <v>278</v>
      </c>
      <c r="J7772">
        <v>1.0383062361883899</v>
      </c>
    </row>
    <row r="7773" spans="1:10" hidden="1" x14ac:dyDescent="0.35">
      <c r="A7773">
        <v>138510</v>
      </c>
      <c r="B7773">
        <v>887</v>
      </c>
      <c r="C7773" t="s">
        <v>7550</v>
      </c>
      <c r="D7773" t="s">
        <v>7551</v>
      </c>
      <c r="E7773">
        <v>381</v>
      </c>
      <c r="F7773">
        <v>0</v>
      </c>
      <c r="G7773">
        <v>0</v>
      </c>
      <c r="H7773" s="30">
        <v>237</v>
      </c>
      <c r="I7773" s="30">
        <v>0</v>
      </c>
      <c r="J7773">
        <v>1.00073561803945</v>
      </c>
    </row>
    <row r="7774" spans="1:10" hidden="1" x14ac:dyDescent="0.35">
      <c r="A7774">
        <v>138974</v>
      </c>
      <c r="B7774">
        <v>887</v>
      </c>
      <c r="C7774" t="s">
        <v>7550</v>
      </c>
      <c r="D7774" t="s">
        <v>5563</v>
      </c>
      <c r="E7774">
        <v>162</v>
      </c>
      <c r="F7774">
        <v>0</v>
      </c>
      <c r="G7774">
        <v>0</v>
      </c>
      <c r="H7774" s="30">
        <v>50</v>
      </c>
      <c r="I7774" s="30">
        <v>0</v>
      </c>
      <c r="J7774">
        <v>1.00073561803945</v>
      </c>
    </row>
    <row r="7775" spans="1:10" hidden="1" x14ac:dyDescent="0.35">
      <c r="A7775">
        <v>139927</v>
      </c>
      <c r="B7775">
        <v>887</v>
      </c>
      <c r="C7775" t="s">
        <v>7550</v>
      </c>
      <c r="D7775" t="s">
        <v>7552</v>
      </c>
      <c r="E7775">
        <v>201</v>
      </c>
      <c r="F7775">
        <v>0</v>
      </c>
      <c r="G7775">
        <v>0</v>
      </c>
      <c r="H7775" s="30">
        <v>79</v>
      </c>
      <c r="I7775" s="30">
        <v>0</v>
      </c>
      <c r="J7775">
        <v>1.00073561803945</v>
      </c>
    </row>
    <row r="7776" spans="1:10" hidden="1" x14ac:dyDescent="0.35">
      <c r="A7776">
        <v>139928</v>
      </c>
      <c r="B7776">
        <v>887</v>
      </c>
      <c r="C7776" t="s">
        <v>7550</v>
      </c>
      <c r="D7776" t="s">
        <v>7553</v>
      </c>
      <c r="E7776">
        <v>376</v>
      </c>
      <c r="F7776">
        <v>0</v>
      </c>
      <c r="G7776">
        <v>0</v>
      </c>
      <c r="H7776" s="30">
        <v>159</v>
      </c>
      <c r="I7776" s="30">
        <v>0</v>
      </c>
      <c r="J7776">
        <v>1.00073561803945</v>
      </c>
    </row>
    <row r="7777" spans="1:10" hidden="1" x14ac:dyDescent="0.35">
      <c r="A7777">
        <v>140040</v>
      </c>
      <c r="B7777">
        <v>887</v>
      </c>
      <c r="C7777" t="s">
        <v>7550</v>
      </c>
      <c r="D7777" t="s">
        <v>7554</v>
      </c>
      <c r="E7777">
        <v>381</v>
      </c>
      <c r="F7777">
        <v>0</v>
      </c>
      <c r="G7777">
        <v>0</v>
      </c>
      <c r="H7777" s="30">
        <v>177</v>
      </c>
      <c r="I7777" s="30">
        <v>0</v>
      </c>
      <c r="J7777">
        <v>1.00073561803945</v>
      </c>
    </row>
    <row r="7778" spans="1:10" hidden="1" x14ac:dyDescent="0.35">
      <c r="A7778">
        <v>140186</v>
      </c>
      <c r="B7778">
        <v>887</v>
      </c>
      <c r="C7778" t="s">
        <v>7550</v>
      </c>
      <c r="D7778" t="s">
        <v>7555</v>
      </c>
      <c r="E7778">
        <v>378</v>
      </c>
      <c r="F7778">
        <v>0</v>
      </c>
      <c r="G7778">
        <v>0</v>
      </c>
      <c r="H7778" s="30">
        <v>81</v>
      </c>
      <c r="I7778" s="30">
        <v>0</v>
      </c>
      <c r="J7778">
        <v>1.00073561803945</v>
      </c>
    </row>
    <row r="7779" spans="1:10" hidden="1" x14ac:dyDescent="0.35">
      <c r="A7779">
        <v>140215</v>
      </c>
      <c r="B7779">
        <v>887</v>
      </c>
      <c r="C7779" t="s">
        <v>7550</v>
      </c>
      <c r="D7779" t="s">
        <v>7556</v>
      </c>
      <c r="E7779">
        <v>594</v>
      </c>
      <c r="F7779">
        <v>0</v>
      </c>
      <c r="G7779">
        <v>0</v>
      </c>
      <c r="H7779" s="30">
        <v>140.61836562763301</v>
      </c>
      <c r="I7779" s="30">
        <v>0</v>
      </c>
      <c r="J7779">
        <v>1.00073561803945</v>
      </c>
    </row>
    <row r="7780" spans="1:10" hidden="1" x14ac:dyDescent="0.35">
      <c r="A7780">
        <v>140606</v>
      </c>
      <c r="B7780">
        <v>887</v>
      </c>
      <c r="C7780" t="s">
        <v>7550</v>
      </c>
      <c r="D7780" t="s">
        <v>7557</v>
      </c>
      <c r="E7780">
        <v>264</v>
      </c>
      <c r="F7780">
        <v>0</v>
      </c>
      <c r="G7780">
        <v>0</v>
      </c>
      <c r="H7780" s="30">
        <v>89</v>
      </c>
      <c r="I7780" s="30">
        <v>0</v>
      </c>
      <c r="J7780">
        <v>1.00073561803945</v>
      </c>
    </row>
    <row r="7781" spans="1:10" hidden="1" x14ac:dyDescent="0.35">
      <c r="A7781">
        <v>140607</v>
      </c>
      <c r="B7781">
        <v>887</v>
      </c>
      <c r="C7781" t="s">
        <v>7550</v>
      </c>
      <c r="D7781" t="s">
        <v>7558</v>
      </c>
      <c r="E7781">
        <v>134</v>
      </c>
      <c r="F7781">
        <v>0</v>
      </c>
      <c r="G7781">
        <v>0</v>
      </c>
      <c r="H7781" s="30">
        <v>24</v>
      </c>
      <c r="I7781" s="30">
        <v>0</v>
      </c>
      <c r="J7781">
        <v>1.00073561803945</v>
      </c>
    </row>
    <row r="7782" spans="1:10" hidden="1" x14ac:dyDescent="0.35">
      <c r="A7782">
        <v>140989</v>
      </c>
      <c r="B7782">
        <v>887</v>
      </c>
      <c r="C7782" t="s">
        <v>7550</v>
      </c>
      <c r="D7782" t="s">
        <v>7559</v>
      </c>
      <c r="E7782">
        <v>430</v>
      </c>
      <c r="F7782">
        <v>0</v>
      </c>
      <c r="G7782">
        <v>0</v>
      </c>
      <c r="H7782" s="30">
        <v>170</v>
      </c>
      <c r="I7782" s="30">
        <v>0</v>
      </c>
      <c r="J7782">
        <v>1.00073561803945</v>
      </c>
    </row>
    <row r="7783" spans="1:10" hidden="1" x14ac:dyDescent="0.35">
      <c r="A7783">
        <v>141199</v>
      </c>
      <c r="B7783">
        <v>887</v>
      </c>
      <c r="C7783" t="s">
        <v>7550</v>
      </c>
      <c r="D7783" t="s">
        <v>7560</v>
      </c>
      <c r="E7783">
        <v>566</v>
      </c>
      <c r="F7783">
        <v>0</v>
      </c>
      <c r="G7783">
        <v>0</v>
      </c>
      <c r="H7783" s="30">
        <v>187</v>
      </c>
      <c r="I7783" s="30">
        <v>0</v>
      </c>
      <c r="J7783">
        <v>1.00073561803945</v>
      </c>
    </row>
    <row r="7784" spans="1:10" hidden="1" x14ac:dyDescent="0.35">
      <c r="A7784">
        <v>141224</v>
      </c>
      <c r="B7784">
        <v>887</v>
      </c>
      <c r="C7784" t="s">
        <v>7550</v>
      </c>
      <c r="D7784" t="s">
        <v>7561</v>
      </c>
      <c r="E7784">
        <v>237</v>
      </c>
      <c r="F7784">
        <v>0</v>
      </c>
      <c r="G7784">
        <v>0</v>
      </c>
      <c r="H7784" s="30">
        <v>31</v>
      </c>
      <c r="I7784" s="30">
        <v>0</v>
      </c>
      <c r="J7784">
        <v>1.00073561803945</v>
      </c>
    </row>
    <row r="7785" spans="1:10" hidden="1" x14ac:dyDescent="0.35">
      <c r="A7785">
        <v>142393</v>
      </c>
      <c r="B7785">
        <v>887</v>
      </c>
      <c r="C7785" t="s">
        <v>7550</v>
      </c>
      <c r="D7785" t="s">
        <v>7562</v>
      </c>
      <c r="E7785">
        <v>221</v>
      </c>
      <c r="F7785">
        <v>0</v>
      </c>
      <c r="G7785">
        <v>0</v>
      </c>
      <c r="H7785" s="30">
        <v>98</v>
      </c>
      <c r="I7785" s="30">
        <v>0</v>
      </c>
      <c r="J7785">
        <v>1.00073561803945</v>
      </c>
    </row>
    <row r="7786" spans="1:10" hidden="1" x14ac:dyDescent="0.35">
      <c r="A7786">
        <v>142394</v>
      </c>
      <c r="B7786">
        <v>887</v>
      </c>
      <c r="C7786" t="s">
        <v>7550</v>
      </c>
      <c r="D7786" t="s">
        <v>7563</v>
      </c>
      <c r="E7786">
        <v>212</v>
      </c>
      <c r="F7786">
        <v>0</v>
      </c>
      <c r="G7786">
        <v>0</v>
      </c>
      <c r="H7786" s="30">
        <v>40</v>
      </c>
      <c r="I7786" s="30">
        <v>0</v>
      </c>
      <c r="J7786">
        <v>1.00073561803945</v>
      </c>
    </row>
    <row r="7787" spans="1:10" hidden="1" x14ac:dyDescent="0.35">
      <c r="A7787">
        <v>142399</v>
      </c>
      <c r="B7787">
        <v>887</v>
      </c>
      <c r="C7787" t="s">
        <v>7550</v>
      </c>
      <c r="D7787" t="s">
        <v>2591</v>
      </c>
      <c r="E7787">
        <v>517</v>
      </c>
      <c r="F7787">
        <v>0</v>
      </c>
      <c r="G7787">
        <v>0</v>
      </c>
      <c r="H7787" s="30">
        <v>160</v>
      </c>
      <c r="I7787" s="30">
        <v>0</v>
      </c>
      <c r="J7787">
        <v>1.00073561803945</v>
      </c>
    </row>
    <row r="7788" spans="1:10" hidden="1" x14ac:dyDescent="0.35">
      <c r="A7788">
        <v>142817</v>
      </c>
      <c r="B7788">
        <v>887</v>
      </c>
      <c r="C7788" t="s">
        <v>7550</v>
      </c>
      <c r="D7788" t="s">
        <v>7564</v>
      </c>
      <c r="E7788">
        <v>583</v>
      </c>
      <c r="F7788">
        <v>0</v>
      </c>
      <c r="G7788">
        <v>0</v>
      </c>
      <c r="H7788" s="30">
        <v>166</v>
      </c>
      <c r="I7788" s="30">
        <v>0</v>
      </c>
      <c r="J7788">
        <v>1.00073561803945</v>
      </c>
    </row>
    <row r="7789" spans="1:10" hidden="1" x14ac:dyDescent="0.35">
      <c r="A7789">
        <v>143909</v>
      </c>
      <c r="B7789">
        <v>887</v>
      </c>
      <c r="C7789" t="s">
        <v>7550</v>
      </c>
      <c r="D7789" t="s">
        <v>7565</v>
      </c>
      <c r="E7789">
        <v>379</v>
      </c>
      <c r="F7789">
        <v>0</v>
      </c>
      <c r="G7789">
        <v>0</v>
      </c>
      <c r="H7789" s="30">
        <v>143</v>
      </c>
      <c r="I7789" s="30">
        <v>0</v>
      </c>
      <c r="J7789">
        <v>1.00073561803945</v>
      </c>
    </row>
    <row r="7790" spans="1:10" hidden="1" x14ac:dyDescent="0.35">
      <c r="A7790">
        <v>144969</v>
      </c>
      <c r="B7790">
        <v>887</v>
      </c>
      <c r="C7790" t="s">
        <v>7550</v>
      </c>
      <c r="D7790" t="s">
        <v>7566</v>
      </c>
      <c r="E7790">
        <v>353</v>
      </c>
      <c r="F7790">
        <v>0</v>
      </c>
      <c r="G7790">
        <v>0</v>
      </c>
      <c r="H7790" s="30">
        <v>139</v>
      </c>
      <c r="I7790" s="30">
        <v>0</v>
      </c>
      <c r="J7790">
        <v>1.00073561803945</v>
      </c>
    </row>
    <row r="7791" spans="1:10" hidden="1" x14ac:dyDescent="0.35">
      <c r="A7791">
        <v>145112</v>
      </c>
      <c r="B7791">
        <v>887</v>
      </c>
      <c r="C7791" t="s">
        <v>7550</v>
      </c>
      <c r="D7791" t="s">
        <v>7567</v>
      </c>
      <c r="E7791">
        <v>389</v>
      </c>
      <c r="F7791">
        <v>0</v>
      </c>
      <c r="G7791">
        <v>0</v>
      </c>
      <c r="H7791" s="30">
        <v>100</v>
      </c>
      <c r="I7791" s="30">
        <v>0</v>
      </c>
      <c r="J7791">
        <v>1.00073561803945</v>
      </c>
    </row>
    <row r="7792" spans="1:10" hidden="1" x14ac:dyDescent="0.35">
      <c r="A7792">
        <v>145926</v>
      </c>
      <c r="B7792">
        <v>887</v>
      </c>
      <c r="C7792" t="s">
        <v>7550</v>
      </c>
      <c r="D7792" t="s">
        <v>7568</v>
      </c>
      <c r="E7792">
        <v>253</v>
      </c>
      <c r="F7792">
        <v>0</v>
      </c>
      <c r="G7792">
        <v>0</v>
      </c>
      <c r="H7792" s="30">
        <v>135</v>
      </c>
      <c r="I7792" s="30">
        <v>0</v>
      </c>
      <c r="J7792">
        <v>1.00073561803945</v>
      </c>
    </row>
    <row r="7793" spans="1:10" hidden="1" x14ac:dyDescent="0.35">
      <c r="A7793">
        <v>147446</v>
      </c>
      <c r="B7793">
        <v>887</v>
      </c>
      <c r="C7793" t="s">
        <v>7550</v>
      </c>
      <c r="D7793" t="s">
        <v>7569</v>
      </c>
      <c r="E7793">
        <v>410</v>
      </c>
      <c r="F7793">
        <v>0</v>
      </c>
      <c r="G7793">
        <v>0</v>
      </c>
      <c r="H7793" s="30">
        <v>86</v>
      </c>
      <c r="I7793" s="30">
        <v>0</v>
      </c>
      <c r="J7793">
        <v>1.00073561803945</v>
      </c>
    </row>
    <row r="7794" spans="1:10" hidden="1" x14ac:dyDescent="0.35">
      <c r="A7794">
        <v>147769</v>
      </c>
      <c r="B7794">
        <v>887</v>
      </c>
      <c r="C7794" t="s">
        <v>7550</v>
      </c>
      <c r="D7794" t="s">
        <v>7570</v>
      </c>
      <c r="E7794">
        <v>279</v>
      </c>
      <c r="F7794">
        <v>0</v>
      </c>
      <c r="G7794">
        <v>0</v>
      </c>
      <c r="H7794" s="30">
        <v>155</v>
      </c>
      <c r="I7794" s="30">
        <v>0</v>
      </c>
      <c r="J7794">
        <v>1.00073561803945</v>
      </c>
    </row>
    <row r="7795" spans="1:10" hidden="1" x14ac:dyDescent="0.35">
      <c r="A7795">
        <v>149069</v>
      </c>
      <c r="B7795">
        <v>887</v>
      </c>
      <c r="C7795" t="s">
        <v>7550</v>
      </c>
      <c r="D7795" t="s">
        <v>7571</v>
      </c>
      <c r="E7795">
        <v>269</v>
      </c>
      <c r="F7795">
        <v>0</v>
      </c>
      <c r="G7795">
        <v>0</v>
      </c>
      <c r="H7795" s="30">
        <v>52</v>
      </c>
      <c r="I7795" s="30">
        <v>0</v>
      </c>
      <c r="J7795">
        <v>1.00073561803945</v>
      </c>
    </row>
    <row r="7796" spans="1:10" hidden="1" x14ac:dyDescent="0.35">
      <c r="A7796">
        <v>141553</v>
      </c>
      <c r="B7796">
        <v>887</v>
      </c>
      <c r="C7796" t="s">
        <v>7550</v>
      </c>
      <c r="D7796" t="s">
        <v>7572</v>
      </c>
      <c r="E7796">
        <v>207</v>
      </c>
      <c r="F7796">
        <v>0</v>
      </c>
      <c r="G7796">
        <v>0</v>
      </c>
      <c r="H7796" s="30">
        <v>55</v>
      </c>
      <c r="I7796" s="30">
        <v>0</v>
      </c>
      <c r="J7796">
        <v>1.00073561803945</v>
      </c>
    </row>
    <row r="7797" spans="1:10" hidden="1" x14ac:dyDescent="0.35">
      <c r="A7797">
        <v>150218</v>
      </c>
      <c r="B7797">
        <v>887</v>
      </c>
      <c r="C7797" t="s">
        <v>7550</v>
      </c>
      <c r="D7797" t="s">
        <v>7573</v>
      </c>
      <c r="E7797">
        <v>564</v>
      </c>
      <c r="F7797">
        <v>0</v>
      </c>
      <c r="G7797">
        <v>0</v>
      </c>
      <c r="H7797" s="30">
        <v>288</v>
      </c>
      <c r="I7797" s="30">
        <v>0</v>
      </c>
      <c r="J7797">
        <v>1.00073561803945</v>
      </c>
    </row>
    <row r="7798" spans="1:10" hidden="1" x14ac:dyDescent="0.35">
      <c r="A7798">
        <v>143261</v>
      </c>
      <c r="B7798">
        <v>887</v>
      </c>
      <c r="C7798" t="s">
        <v>7550</v>
      </c>
      <c r="D7798" t="s">
        <v>7574</v>
      </c>
      <c r="E7798">
        <v>235</v>
      </c>
      <c r="F7798">
        <v>0</v>
      </c>
      <c r="G7798">
        <v>0</v>
      </c>
      <c r="H7798" s="30">
        <v>36</v>
      </c>
      <c r="I7798" s="30">
        <v>0</v>
      </c>
      <c r="J7798">
        <v>1.00073561803945</v>
      </c>
    </row>
    <row r="7799" spans="1:10" hidden="1" x14ac:dyDescent="0.35">
      <c r="A7799">
        <v>141276</v>
      </c>
      <c r="B7799">
        <v>887</v>
      </c>
      <c r="C7799" t="s">
        <v>7550</v>
      </c>
      <c r="D7799" t="s">
        <v>7575</v>
      </c>
      <c r="E7799">
        <v>176</v>
      </c>
      <c r="F7799">
        <v>0</v>
      </c>
      <c r="G7799">
        <v>0</v>
      </c>
      <c r="H7799" s="30">
        <v>12</v>
      </c>
      <c r="I7799" s="30">
        <v>0</v>
      </c>
      <c r="J7799">
        <v>1.00073561803945</v>
      </c>
    </row>
    <row r="7800" spans="1:10" hidden="1" x14ac:dyDescent="0.35">
      <c r="A7800">
        <v>138328</v>
      </c>
      <c r="B7800">
        <v>887</v>
      </c>
      <c r="C7800" t="s">
        <v>7550</v>
      </c>
      <c r="D7800" t="s">
        <v>7576</v>
      </c>
      <c r="E7800">
        <v>199</v>
      </c>
      <c r="F7800">
        <v>0</v>
      </c>
      <c r="G7800">
        <v>0</v>
      </c>
      <c r="H7800" s="30">
        <v>65</v>
      </c>
      <c r="I7800" s="30">
        <v>0</v>
      </c>
      <c r="J7800">
        <v>1.00073561803945</v>
      </c>
    </row>
    <row r="7801" spans="1:10" hidden="1" x14ac:dyDescent="0.35">
      <c r="A7801">
        <v>146872</v>
      </c>
      <c r="B7801">
        <v>887</v>
      </c>
      <c r="C7801" t="s">
        <v>7550</v>
      </c>
      <c r="D7801" t="s">
        <v>7577</v>
      </c>
      <c r="E7801">
        <v>390</v>
      </c>
      <c r="F7801">
        <v>0</v>
      </c>
      <c r="G7801">
        <v>0</v>
      </c>
      <c r="H7801" s="30">
        <v>58</v>
      </c>
      <c r="I7801" s="30">
        <v>0</v>
      </c>
      <c r="J7801">
        <v>1.00073561803945</v>
      </c>
    </row>
    <row r="7802" spans="1:10" hidden="1" x14ac:dyDescent="0.35">
      <c r="A7802">
        <v>143262</v>
      </c>
      <c r="B7802">
        <v>887</v>
      </c>
      <c r="C7802" t="s">
        <v>7550</v>
      </c>
      <c r="D7802" t="s">
        <v>7578</v>
      </c>
      <c r="E7802">
        <v>495</v>
      </c>
      <c r="F7802">
        <v>0</v>
      </c>
      <c r="G7802">
        <v>0</v>
      </c>
      <c r="H7802" s="30">
        <v>138</v>
      </c>
      <c r="I7802" s="30">
        <v>0</v>
      </c>
      <c r="J7802">
        <v>1.00073561803945</v>
      </c>
    </row>
    <row r="7803" spans="1:10" hidden="1" x14ac:dyDescent="0.35">
      <c r="A7803">
        <v>143880</v>
      </c>
      <c r="B7803">
        <v>887</v>
      </c>
      <c r="C7803" t="s">
        <v>7550</v>
      </c>
      <c r="D7803" t="s">
        <v>7579</v>
      </c>
      <c r="E7803">
        <v>476</v>
      </c>
      <c r="F7803">
        <v>0</v>
      </c>
      <c r="G7803">
        <v>0</v>
      </c>
      <c r="H7803" s="30">
        <v>150</v>
      </c>
      <c r="I7803" s="30">
        <v>0</v>
      </c>
      <c r="J7803">
        <v>1.00073561803945</v>
      </c>
    </row>
    <row r="7804" spans="1:10" hidden="1" x14ac:dyDescent="0.35">
      <c r="A7804">
        <v>144423</v>
      </c>
      <c r="B7804">
        <v>887</v>
      </c>
      <c r="C7804" t="s">
        <v>7550</v>
      </c>
      <c r="D7804" t="s">
        <v>7580</v>
      </c>
      <c r="E7804">
        <v>569</v>
      </c>
      <c r="F7804">
        <v>0</v>
      </c>
      <c r="G7804">
        <v>0</v>
      </c>
      <c r="H7804" s="30">
        <v>214</v>
      </c>
      <c r="I7804" s="30">
        <v>0</v>
      </c>
      <c r="J7804">
        <v>1.00073561803945</v>
      </c>
    </row>
    <row r="7805" spans="1:10" hidden="1" x14ac:dyDescent="0.35">
      <c r="A7805">
        <v>145042</v>
      </c>
      <c r="B7805">
        <v>887</v>
      </c>
      <c r="C7805" t="s">
        <v>7550</v>
      </c>
      <c r="D7805" t="s">
        <v>7581</v>
      </c>
      <c r="E7805">
        <v>241</v>
      </c>
      <c r="F7805">
        <v>0</v>
      </c>
      <c r="G7805">
        <v>0</v>
      </c>
      <c r="H7805" s="30">
        <v>76</v>
      </c>
      <c r="I7805" s="30">
        <v>0</v>
      </c>
      <c r="J7805">
        <v>1.00073561803945</v>
      </c>
    </row>
    <row r="7806" spans="1:10" hidden="1" x14ac:dyDescent="0.35">
      <c r="A7806">
        <v>139493</v>
      </c>
      <c r="B7806">
        <v>887</v>
      </c>
      <c r="C7806" t="s">
        <v>7550</v>
      </c>
      <c r="D7806" t="s">
        <v>7582</v>
      </c>
      <c r="E7806">
        <v>635</v>
      </c>
      <c r="F7806">
        <v>0</v>
      </c>
      <c r="G7806">
        <v>0</v>
      </c>
      <c r="H7806" s="30">
        <v>265</v>
      </c>
      <c r="I7806" s="30">
        <v>0</v>
      </c>
      <c r="J7806">
        <v>1.00073561803945</v>
      </c>
    </row>
    <row r="7807" spans="1:10" hidden="1" x14ac:dyDescent="0.35">
      <c r="A7807">
        <v>137990</v>
      </c>
      <c r="B7807">
        <v>887</v>
      </c>
      <c r="C7807" t="s">
        <v>7550</v>
      </c>
      <c r="D7807" t="s">
        <v>7583</v>
      </c>
      <c r="E7807">
        <v>213</v>
      </c>
      <c r="F7807">
        <v>0</v>
      </c>
      <c r="G7807">
        <v>0</v>
      </c>
      <c r="H7807" s="30">
        <v>23</v>
      </c>
      <c r="I7807" s="30">
        <v>0</v>
      </c>
      <c r="J7807">
        <v>1.00073561803945</v>
      </c>
    </row>
    <row r="7808" spans="1:10" hidden="1" x14ac:dyDescent="0.35">
      <c r="A7808">
        <v>148117</v>
      </c>
      <c r="B7808">
        <v>887</v>
      </c>
      <c r="C7808" t="s">
        <v>7550</v>
      </c>
      <c r="D7808" t="s">
        <v>7584</v>
      </c>
      <c r="E7808">
        <v>393</v>
      </c>
      <c r="F7808">
        <v>0</v>
      </c>
      <c r="G7808">
        <v>0</v>
      </c>
      <c r="H7808" s="30">
        <v>161</v>
      </c>
      <c r="I7808" s="30">
        <v>0</v>
      </c>
      <c r="J7808">
        <v>1.00073561803945</v>
      </c>
    </row>
    <row r="7809" spans="1:10" hidden="1" x14ac:dyDescent="0.35">
      <c r="A7809">
        <v>144133</v>
      </c>
      <c r="B7809">
        <v>887</v>
      </c>
      <c r="C7809" t="s">
        <v>7550</v>
      </c>
      <c r="D7809" t="s">
        <v>7585</v>
      </c>
      <c r="E7809">
        <v>247</v>
      </c>
      <c r="F7809">
        <v>0</v>
      </c>
      <c r="G7809">
        <v>0</v>
      </c>
      <c r="H7809" s="30">
        <v>31</v>
      </c>
      <c r="I7809" s="30">
        <v>0</v>
      </c>
      <c r="J7809">
        <v>1.00073561803945</v>
      </c>
    </row>
    <row r="7810" spans="1:10" hidden="1" x14ac:dyDescent="0.35">
      <c r="A7810">
        <v>144566</v>
      </c>
      <c r="B7810">
        <v>887</v>
      </c>
      <c r="C7810" t="s">
        <v>7550</v>
      </c>
      <c r="D7810" t="s">
        <v>7586</v>
      </c>
      <c r="E7810">
        <v>348</v>
      </c>
      <c r="F7810">
        <v>0</v>
      </c>
      <c r="G7810">
        <v>0</v>
      </c>
      <c r="H7810" s="30">
        <v>148.71366906474799</v>
      </c>
      <c r="I7810" s="30">
        <v>0</v>
      </c>
      <c r="J7810">
        <v>1.00073561803945</v>
      </c>
    </row>
    <row r="7811" spans="1:10" hidden="1" x14ac:dyDescent="0.35">
      <c r="A7811">
        <v>151419</v>
      </c>
      <c r="B7811">
        <v>887</v>
      </c>
      <c r="C7811" t="s">
        <v>7550</v>
      </c>
      <c r="D7811" t="s">
        <v>2625</v>
      </c>
      <c r="E7811">
        <v>471</v>
      </c>
      <c r="F7811">
        <v>0</v>
      </c>
      <c r="G7811">
        <v>0</v>
      </c>
      <c r="H7811" s="30">
        <v>90</v>
      </c>
      <c r="I7811" s="30">
        <v>0</v>
      </c>
      <c r="J7811">
        <v>1.00073561803945</v>
      </c>
    </row>
    <row r="7812" spans="1:10" hidden="1" x14ac:dyDescent="0.35">
      <c r="A7812">
        <v>145440</v>
      </c>
      <c r="B7812">
        <v>887</v>
      </c>
      <c r="C7812" t="s">
        <v>7550</v>
      </c>
      <c r="D7812" t="s">
        <v>7587</v>
      </c>
      <c r="E7812">
        <v>417</v>
      </c>
      <c r="F7812">
        <v>0</v>
      </c>
      <c r="G7812">
        <v>0</v>
      </c>
      <c r="H7812" s="30">
        <v>82</v>
      </c>
      <c r="I7812" s="30">
        <v>0</v>
      </c>
      <c r="J7812">
        <v>1.00073561803945</v>
      </c>
    </row>
    <row r="7813" spans="1:10" hidden="1" x14ac:dyDescent="0.35">
      <c r="A7813">
        <v>144915</v>
      </c>
      <c r="B7813">
        <v>887</v>
      </c>
      <c r="C7813" t="s">
        <v>7550</v>
      </c>
      <c r="D7813" t="s">
        <v>7588</v>
      </c>
      <c r="E7813">
        <v>241</v>
      </c>
      <c r="F7813">
        <v>0</v>
      </c>
      <c r="G7813">
        <v>0</v>
      </c>
      <c r="H7813" s="30">
        <v>65.910229645093906</v>
      </c>
      <c r="I7813" s="30">
        <v>0</v>
      </c>
      <c r="J7813">
        <v>1.00073561803945</v>
      </c>
    </row>
    <row r="7814" spans="1:10" hidden="1" x14ac:dyDescent="0.35">
      <c r="A7814">
        <v>136859</v>
      </c>
      <c r="B7814">
        <v>887</v>
      </c>
      <c r="C7814" t="s">
        <v>7550</v>
      </c>
      <c r="D7814" t="s">
        <v>7589</v>
      </c>
      <c r="E7814">
        <v>423</v>
      </c>
      <c r="F7814">
        <v>0</v>
      </c>
      <c r="G7814">
        <v>0</v>
      </c>
      <c r="H7814" s="30">
        <v>27</v>
      </c>
      <c r="I7814" s="30">
        <v>0</v>
      </c>
      <c r="J7814">
        <v>1.00073561803945</v>
      </c>
    </row>
    <row r="7815" spans="1:10" hidden="1" x14ac:dyDescent="0.35">
      <c r="A7815">
        <v>144132</v>
      </c>
      <c r="B7815">
        <v>887</v>
      </c>
      <c r="C7815" t="s">
        <v>7550</v>
      </c>
      <c r="D7815" t="s">
        <v>7590</v>
      </c>
      <c r="E7815">
        <v>420</v>
      </c>
      <c r="F7815">
        <v>0</v>
      </c>
      <c r="G7815">
        <v>0</v>
      </c>
      <c r="H7815" s="30">
        <v>57</v>
      </c>
      <c r="I7815" s="30">
        <v>0</v>
      </c>
      <c r="J7815">
        <v>1.00073561803945</v>
      </c>
    </row>
    <row r="7816" spans="1:10" hidden="1" x14ac:dyDescent="0.35">
      <c r="A7816">
        <v>138182</v>
      </c>
      <c r="B7816">
        <v>887</v>
      </c>
      <c r="C7816" t="s">
        <v>7550</v>
      </c>
      <c r="D7816" t="s">
        <v>7591</v>
      </c>
      <c r="E7816">
        <v>205</v>
      </c>
      <c r="F7816">
        <v>0</v>
      </c>
      <c r="G7816">
        <v>0</v>
      </c>
      <c r="H7816" s="30">
        <v>63</v>
      </c>
      <c r="I7816" s="30">
        <v>0</v>
      </c>
      <c r="J7816">
        <v>1.00073561803945</v>
      </c>
    </row>
    <row r="7817" spans="1:10" hidden="1" x14ac:dyDescent="0.35">
      <c r="A7817">
        <v>144639</v>
      </c>
      <c r="B7817">
        <v>887</v>
      </c>
      <c r="C7817" t="s">
        <v>7550</v>
      </c>
      <c r="D7817" t="s">
        <v>7592</v>
      </c>
      <c r="E7817">
        <v>414</v>
      </c>
      <c r="F7817">
        <v>0</v>
      </c>
      <c r="G7817">
        <v>0</v>
      </c>
      <c r="H7817" s="30">
        <v>55</v>
      </c>
      <c r="I7817" s="30">
        <v>0</v>
      </c>
      <c r="J7817">
        <v>1.00073561803945</v>
      </c>
    </row>
    <row r="7818" spans="1:10" hidden="1" x14ac:dyDescent="0.35">
      <c r="A7818">
        <v>141467</v>
      </c>
      <c r="B7818">
        <v>887</v>
      </c>
      <c r="C7818" t="s">
        <v>7550</v>
      </c>
      <c r="D7818" t="s">
        <v>7593</v>
      </c>
      <c r="E7818">
        <v>435</v>
      </c>
      <c r="F7818">
        <v>0</v>
      </c>
      <c r="G7818">
        <v>0</v>
      </c>
      <c r="H7818" s="30">
        <v>148</v>
      </c>
      <c r="I7818" s="30">
        <v>0</v>
      </c>
      <c r="J7818">
        <v>1.00073561803945</v>
      </c>
    </row>
    <row r="7819" spans="1:10" hidden="1" x14ac:dyDescent="0.35">
      <c r="A7819">
        <v>143458</v>
      </c>
      <c r="B7819">
        <v>887</v>
      </c>
      <c r="C7819" t="s">
        <v>7550</v>
      </c>
      <c r="D7819" t="s">
        <v>7594</v>
      </c>
      <c r="E7819">
        <v>201</v>
      </c>
      <c r="F7819">
        <v>0</v>
      </c>
      <c r="G7819">
        <v>0</v>
      </c>
      <c r="H7819" s="30">
        <v>51</v>
      </c>
      <c r="I7819" s="30">
        <v>0</v>
      </c>
      <c r="J7819">
        <v>1.00073561803945</v>
      </c>
    </row>
    <row r="7820" spans="1:10" hidden="1" x14ac:dyDescent="0.35">
      <c r="A7820">
        <v>142137</v>
      </c>
      <c r="B7820">
        <v>887</v>
      </c>
      <c r="C7820" t="s">
        <v>7550</v>
      </c>
      <c r="D7820" t="s">
        <v>3430</v>
      </c>
      <c r="E7820">
        <v>312</v>
      </c>
      <c r="F7820">
        <v>0</v>
      </c>
      <c r="G7820">
        <v>0</v>
      </c>
      <c r="H7820" s="30">
        <v>124</v>
      </c>
      <c r="I7820" s="30">
        <v>0</v>
      </c>
      <c r="J7820">
        <v>1.00073561803945</v>
      </c>
    </row>
    <row r="7821" spans="1:10" hidden="1" x14ac:dyDescent="0.35">
      <c r="A7821">
        <v>142157</v>
      </c>
      <c r="B7821">
        <v>887</v>
      </c>
      <c r="C7821" t="s">
        <v>7550</v>
      </c>
      <c r="D7821" t="s">
        <v>7595</v>
      </c>
      <c r="E7821">
        <v>74</v>
      </c>
      <c r="F7821">
        <v>0</v>
      </c>
      <c r="G7821">
        <v>0</v>
      </c>
      <c r="H7821" s="30">
        <v>27</v>
      </c>
      <c r="I7821" s="30">
        <v>0</v>
      </c>
      <c r="J7821">
        <v>1.00073561803945</v>
      </c>
    </row>
    <row r="7822" spans="1:10" hidden="1" x14ac:dyDescent="0.35">
      <c r="A7822">
        <v>142160</v>
      </c>
      <c r="B7822">
        <v>887</v>
      </c>
      <c r="C7822" t="s">
        <v>7550</v>
      </c>
      <c r="D7822" t="s">
        <v>6536</v>
      </c>
      <c r="E7822">
        <v>361</v>
      </c>
      <c r="F7822">
        <v>0</v>
      </c>
      <c r="G7822">
        <v>0</v>
      </c>
      <c r="H7822" s="30">
        <v>73</v>
      </c>
      <c r="I7822" s="30">
        <v>0</v>
      </c>
      <c r="J7822">
        <v>1.00073561803945</v>
      </c>
    </row>
    <row r="7823" spans="1:10" hidden="1" x14ac:dyDescent="0.35">
      <c r="A7823">
        <v>144914</v>
      </c>
      <c r="B7823">
        <v>887</v>
      </c>
      <c r="C7823" t="s">
        <v>7550</v>
      </c>
      <c r="D7823" t="s">
        <v>7596</v>
      </c>
      <c r="E7823">
        <v>211</v>
      </c>
      <c r="F7823">
        <v>0</v>
      </c>
      <c r="G7823">
        <v>0</v>
      </c>
      <c r="H7823" s="30">
        <v>76</v>
      </c>
      <c r="I7823" s="30">
        <v>0</v>
      </c>
      <c r="J7823">
        <v>1.00073561803945</v>
      </c>
    </row>
    <row r="7824" spans="1:10" hidden="1" x14ac:dyDescent="0.35">
      <c r="A7824">
        <v>151494</v>
      </c>
      <c r="B7824">
        <v>887</v>
      </c>
      <c r="C7824" t="s">
        <v>7550</v>
      </c>
      <c r="D7824" t="s">
        <v>7597</v>
      </c>
      <c r="E7824">
        <v>418</v>
      </c>
      <c r="F7824">
        <v>0</v>
      </c>
      <c r="G7824">
        <v>0</v>
      </c>
      <c r="H7824" s="30">
        <v>129</v>
      </c>
      <c r="I7824" s="30">
        <v>0</v>
      </c>
      <c r="J7824">
        <v>1.00073561803945</v>
      </c>
    </row>
    <row r="7825" spans="1:10" hidden="1" x14ac:dyDescent="0.35">
      <c r="A7825">
        <v>150465</v>
      </c>
      <c r="B7825">
        <v>887</v>
      </c>
      <c r="C7825" t="s">
        <v>7550</v>
      </c>
      <c r="D7825" t="s">
        <v>7598</v>
      </c>
      <c r="E7825">
        <v>198</v>
      </c>
      <c r="F7825">
        <v>0</v>
      </c>
      <c r="G7825">
        <v>0</v>
      </c>
      <c r="H7825" s="30">
        <v>33</v>
      </c>
      <c r="I7825" s="30">
        <v>0</v>
      </c>
      <c r="J7825">
        <v>1.00073561803945</v>
      </c>
    </row>
    <row r="7826" spans="1:10" hidden="1" x14ac:dyDescent="0.35">
      <c r="A7826">
        <v>150466</v>
      </c>
      <c r="B7826">
        <v>887</v>
      </c>
      <c r="C7826" t="s">
        <v>7550</v>
      </c>
      <c r="D7826" t="s">
        <v>7599</v>
      </c>
      <c r="E7826">
        <v>209</v>
      </c>
      <c r="F7826">
        <v>0</v>
      </c>
      <c r="G7826">
        <v>0</v>
      </c>
      <c r="H7826" s="30">
        <v>23</v>
      </c>
      <c r="I7826" s="30">
        <v>0</v>
      </c>
      <c r="J7826">
        <v>1.00073561803945</v>
      </c>
    </row>
    <row r="7827" spans="1:10" hidden="1" x14ac:dyDescent="0.35">
      <c r="A7827">
        <v>151928</v>
      </c>
      <c r="B7827">
        <v>887</v>
      </c>
      <c r="C7827" t="s">
        <v>7550</v>
      </c>
      <c r="D7827" t="s">
        <v>7600</v>
      </c>
      <c r="E7827">
        <v>399</v>
      </c>
      <c r="F7827">
        <v>0</v>
      </c>
      <c r="G7827">
        <v>0</v>
      </c>
      <c r="H7827" s="30">
        <v>60</v>
      </c>
      <c r="I7827" s="30">
        <v>0</v>
      </c>
      <c r="J7827">
        <v>1.00073561803945</v>
      </c>
    </row>
    <row r="7828" spans="1:10" hidden="1" x14ac:dyDescent="0.35">
      <c r="A7828">
        <v>151929</v>
      </c>
      <c r="B7828">
        <v>887</v>
      </c>
      <c r="C7828" t="s">
        <v>7550</v>
      </c>
      <c r="D7828" t="s">
        <v>7601</v>
      </c>
      <c r="E7828">
        <v>208</v>
      </c>
      <c r="F7828">
        <v>0</v>
      </c>
      <c r="G7828">
        <v>0</v>
      </c>
      <c r="H7828" s="30">
        <v>21</v>
      </c>
      <c r="I7828" s="30">
        <v>0</v>
      </c>
      <c r="J7828">
        <v>1.00073561803945</v>
      </c>
    </row>
    <row r="7829" spans="1:10" hidden="1" x14ac:dyDescent="0.35">
      <c r="A7829">
        <v>149979</v>
      </c>
      <c r="B7829">
        <v>887</v>
      </c>
      <c r="C7829" t="s">
        <v>7550</v>
      </c>
      <c r="D7829" t="s">
        <v>2896</v>
      </c>
      <c r="E7829">
        <v>207</v>
      </c>
      <c r="F7829">
        <v>0</v>
      </c>
      <c r="G7829">
        <v>0</v>
      </c>
      <c r="H7829" s="30">
        <v>19</v>
      </c>
      <c r="I7829" s="30">
        <v>0</v>
      </c>
      <c r="J7829">
        <v>1.00073561803945</v>
      </c>
    </row>
    <row r="7830" spans="1:10" hidden="1" x14ac:dyDescent="0.35">
      <c r="A7830">
        <v>144135</v>
      </c>
      <c r="B7830">
        <v>887</v>
      </c>
      <c r="C7830" t="s">
        <v>7550</v>
      </c>
      <c r="D7830" t="s">
        <v>298</v>
      </c>
      <c r="E7830">
        <v>413</v>
      </c>
      <c r="F7830">
        <v>0</v>
      </c>
      <c r="G7830">
        <v>0</v>
      </c>
      <c r="H7830" s="30">
        <v>140</v>
      </c>
      <c r="I7830" s="30">
        <v>0</v>
      </c>
      <c r="J7830">
        <v>1.00073561803945</v>
      </c>
    </row>
    <row r="7831" spans="1:10" hidden="1" x14ac:dyDescent="0.35">
      <c r="A7831">
        <v>143832</v>
      </c>
      <c r="B7831">
        <v>887</v>
      </c>
      <c r="C7831" t="s">
        <v>7550</v>
      </c>
      <c r="D7831" t="s">
        <v>7602</v>
      </c>
      <c r="E7831">
        <v>211</v>
      </c>
      <c r="F7831">
        <v>0</v>
      </c>
      <c r="G7831">
        <v>0</v>
      </c>
      <c r="H7831" s="30">
        <v>41</v>
      </c>
      <c r="I7831" s="30">
        <v>0</v>
      </c>
      <c r="J7831">
        <v>1.00073561803945</v>
      </c>
    </row>
    <row r="7832" spans="1:10" hidden="1" x14ac:dyDescent="0.35">
      <c r="A7832">
        <v>137119</v>
      </c>
      <c r="B7832">
        <v>887</v>
      </c>
      <c r="C7832" t="s">
        <v>7550</v>
      </c>
      <c r="D7832" t="s">
        <v>7603</v>
      </c>
      <c r="E7832">
        <v>355</v>
      </c>
      <c r="F7832">
        <v>809</v>
      </c>
      <c r="G7832">
        <v>531</v>
      </c>
      <c r="H7832" s="30">
        <v>48</v>
      </c>
      <c r="I7832" s="30">
        <v>394</v>
      </c>
      <c r="J7832">
        <v>1.00073561803945</v>
      </c>
    </row>
    <row r="7833" spans="1:10" hidden="1" x14ac:dyDescent="0.35">
      <c r="A7833">
        <v>138511</v>
      </c>
      <c r="B7833">
        <v>887</v>
      </c>
      <c r="C7833" t="s">
        <v>7550</v>
      </c>
      <c r="D7833" t="s">
        <v>7604</v>
      </c>
      <c r="E7833">
        <v>0</v>
      </c>
      <c r="F7833">
        <v>591</v>
      </c>
      <c r="G7833">
        <v>357</v>
      </c>
      <c r="H7833" s="30">
        <v>0</v>
      </c>
      <c r="I7833" s="30">
        <v>510</v>
      </c>
      <c r="J7833">
        <v>1.00073561803945</v>
      </c>
    </row>
    <row r="7834" spans="1:10" hidden="1" x14ac:dyDescent="0.35">
      <c r="A7834">
        <v>146648</v>
      </c>
      <c r="B7834">
        <v>887</v>
      </c>
      <c r="C7834" t="s">
        <v>7550</v>
      </c>
      <c r="D7834" t="s">
        <v>7605</v>
      </c>
      <c r="E7834">
        <v>0</v>
      </c>
      <c r="F7834">
        <v>95</v>
      </c>
      <c r="G7834">
        <v>192</v>
      </c>
      <c r="H7834" s="30">
        <v>0</v>
      </c>
      <c r="I7834" s="30">
        <v>110</v>
      </c>
      <c r="J7834">
        <v>1.00073561803945</v>
      </c>
    </row>
    <row r="7835" spans="1:10" hidden="1" x14ac:dyDescent="0.35">
      <c r="A7835">
        <v>148577</v>
      </c>
      <c r="B7835">
        <v>887</v>
      </c>
      <c r="C7835" t="s">
        <v>7550</v>
      </c>
      <c r="D7835" t="s">
        <v>7606</v>
      </c>
      <c r="E7835">
        <v>0</v>
      </c>
      <c r="F7835">
        <v>568</v>
      </c>
      <c r="G7835">
        <v>408</v>
      </c>
      <c r="H7835" s="30">
        <v>0</v>
      </c>
      <c r="I7835" s="30">
        <v>259.13275243464898</v>
      </c>
      <c r="J7835">
        <v>1.00073561803945</v>
      </c>
    </row>
    <row r="7836" spans="1:10" hidden="1" x14ac:dyDescent="0.35">
      <c r="A7836">
        <v>149075</v>
      </c>
      <c r="B7836">
        <v>887</v>
      </c>
      <c r="C7836" t="s">
        <v>7550</v>
      </c>
      <c r="D7836" t="s">
        <v>7607</v>
      </c>
      <c r="E7836">
        <v>0</v>
      </c>
      <c r="F7836">
        <v>572</v>
      </c>
      <c r="G7836">
        <v>172</v>
      </c>
      <c r="H7836" s="30">
        <v>0</v>
      </c>
      <c r="I7836" s="30">
        <v>261</v>
      </c>
      <c r="J7836">
        <v>1.00073561803945</v>
      </c>
    </row>
    <row r="7837" spans="1:10" hidden="1" x14ac:dyDescent="0.35">
      <c r="A7837">
        <v>150869</v>
      </c>
      <c r="B7837">
        <v>887</v>
      </c>
      <c r="C7837" t="s">
        <v>7550</v>
      </c>
      <c r="D7837" t="s">
        <v>7608</v>
      </c>
      <c r="E7837">
        <v>0</v>
      </c>
      <c r="F7837">
        <v>359</v>
      </c>
      <c r="G7837">
        <v>300</v>
      </c>
      <c r="H7837" s="30">
        <v>0</v>
      </c>
      <c r="I7837" s="30">
        <v>299</v>
      </c>
      <c r="J7837">
        <v>1.00073561803945</v>
      </c>
    </row>
    <row r="7838" spans="1:10" hidden="1" x14ac:dyDescent="0.35">
      <c r="A7838">
        <v>150870</v>
      </c>
      <c r="B7838">
        <v>887</v>
      </c>
      <c r="C7838" t="s">
        <v>7550</v>
      </c>
      <c r="D7838" t="s">
        <v>7609</v>
      </c>
      <c r="E7838">
        <v>0</v>
      </c>
      <c r="F7838">
        <v>380</v>
      </c>
      <c r="G7838">
        <v>322</v>
      </c>
      <c r="H7838" s="30">
        <v>0</v>
      </c>
      <c r="I7838" s="30">
        <v>250</v>
      </c>
      <c r="J7838">
        <v>1.00073561803945</v>
      </c>
    </row>
    <row r="7839" spans="1:10" hidden="1" x14ac:dyDescent="0.35">
      <c r="A7839">
        <v>136594</v>
      </c>
      <c r="B7839">
        <v>887</v>
      </c>
      <c r="C7839" t="s">
        <v>7550</v>
      </c>
      <c r="D7839" t="s">
        <v>7610</v>
      </c>
      <c r="E7839">
        <v>0</v>
      </c>
      <c r="F7839">
        <v>474</v>
      </c>
      <c r="G7839">
        <v>291</v>
      </c>
      <c r="H7839" s="30">
        <v>0</v>
      </c>
      <c r="I7839" s="30">
        <v>102</v>
      </c>
      <c r="J7839">
        <v>1.00073561803945</v>
      </c>
    </row>
    <row r="7840" spans="1:10" hidden="1" x14ac:dyDescent="0.35">
      <c r="A7840">
        <v>136337</v>
      </c>
      <c r="B7840">
        <v>887</v>
      </c>
      <c r="C7840" t="s">
        <v>7550</v>
      </c>
      <c r="D7840" t="s">
        <v>7611</v>
      </c>
      <c r="E7840">
        <v>0</v>
      </c>
      <c r="F7840">
        <v>455</v>
      </c>
      <c r="G7840">
        <v>296</v>
      </c>
      <c r="H7840" s="30">
        <v>0</v>
      </c>
      <c r="I7840" s="30">
        <v>113</v>
      </c>
      <c r="J7840">
        <v>1.00073561803945</v>
      </c>
    </row>
    <row r="7841" spans="1:10" hidden="1" x14ac:dyDescent="0.35">
      <c r="A7841">
        <v>136456</v>
      </c>
      <c r="B7841">
        <v>887</v>
      </c>
      <c r="C7841" t="s">
        <v>7550</v>
      </c>
      <c r="D7841" t="s">
        <v>7612</v>
      </c>
      <c r="E7841">
        <v>0</v>
      </c>
      <c r="F7841">
        <v>810</v>
      </c>
      <c r="G7841">
        <v>536</v>
      </c>
      <c r="H7841" s="30">
        <v>0</v>
      </c>
      <c r="I7841" s="30">
        <v>343</v>
      </c>
      <c r="J7841">
        <v>1.00073561803945</v>
      </c>
    </row>
    <row r="7842" spans="1:10" hidden="1" x14ac:dyDescent="0.35">
      <c r="A7842">
        <v>136662</v>
      </c>
      <c r="B7842">
        <v>887</v>
      </c>
      <c r="C7842" t="s">
        <v>7550</v>
      </c>
      <c r="D7842" t="s">
        <v>7613</v>
      </c>
      <c r="E7842">
        <v>0</v>
      </c>
      <c r="F7842">
        <v>678</v>
      </c>
      <c r="G7842">
        <v>429</v>
      </c>
      <c r="H7842" s="30">
        <v>0</v>
      </c>
      <c r="I7842" s="30">
        <v>135</v>
      </c>
      <c r="J7842">
        <v>1.00073561803945</v>
      </c>
    </row>
    <row r="7843" spans="1:10" hidden="1" x14ac:dyDescent="0.35">
      <c r="A7843">
        <v>136864</v>
      </c>
      <c r="B7843">
        <v>887</v>
      </c>
      <c r="C7843" t="s">
        <v>7550</v>
      </c>
      <c r="D7843" t="s">
        <v>7614</v>
      </c>
      <c r="E7843">
        <v>0</v>
      </c>
      <c r="F7843">
        <v>701</v>
      </c>
      <c r="G7843">
        <v>474</v>
      </c>
      <c r="H7843" s="30">
        <v>0</v>
      </c>
      <c r="I7843" s="30">
        <v>131.111584327087</v>
      </c>
      <c r="J7843">
        <v>1.00073561803945</v>
      </c>
    </row>
    <row r="7844" spans="1:10" hidden="1" x14ac:dyDescent="0.35">
      <c r="A7844">
        <v>137389</v>
      </c>
      <c r="B7844">
        <v>887</v>
      </c>
      <c r="C7844" t="s">
        <v>7550</v>
      </c>
      <c r="D7844" t="s">
        <v>7615</v>
      </c>
      <c r="E7844">
        <v>0</v>
      </c>
      <c r="F7844">
        <v>456</v>
      </c>
      <c r="G7844">
        <v>298</v>
      </c>
      <c r="H7844" s="30">
        <v>0</v>
      </c>
      <c r="I7844" s="30">
        <v>144</v>
      </c>
      <c r="J7844">
        <v>1.00073561803945</v>
      </c>
    </row>
    <row r="7845" spans="1:10" hidden="1" x14ac:dyDescent="0.35">
      <c r="A7845">
        <v>136313</v>
      </c>
      <c r="B7845">
        <v>887</v>
      </c>
      <c r="C7845" t="s">
        <v>7550</v>
      </c>
      <c r="D7845" t="s">
        <v>7616</v>
      </c>
      <c r="E7845">
        <v>0</v>
      </c>
      <c r="F7845">
        <v>649</v>
      </c>
      <c r="G7845">
        <v>383</v>
      </c>
      <c r="H7845" s="30">
        <v>0</v>
      </c>
      <c r="I7845" s="30">
        <v>136.56616577799301</v>
      </c>
      <c r="J7845">
        <v>1.00073561803945</v>
      </c>
    </row>
    <row r="7846" spans="1:10" hidden="1" x14ac:dyDescent="0.35">
      <c r="A7846">
        <v>137376</v>
      </c>
      <c r="B7846">
        <v>887</v>
      </c>
      <c r="C7846" t="s">
        <v>7550</v>
      </c>
      <c r="D7846" t="s">
        <v>7617</v>
      </c>
      <c r="E7846">
        <v>0</v>
      </c>
      <c r="F7846">
        <v>601</v>
      </c>
      <c r="G7846">
        <v>405</v>
      </c>
      <c r="H7846" s="30">
        <v>0</v>
      </c>
      <c r="I7846" s="30">
        <v>350</v>
      </c>
      <c r="J7846">
        <v>1.00073561803945</v>
      </c>
    </row>
    <row r="7847" spans="1:10" hidden="1" x14ac:dyDescent="0.35">
      <c r="A7847">
        <v>141466</v>
      </c>
      <c r="B7847">
        <v>887</v>
      </c>
      <c r="C7847" t="s">
        <v>7550</v>
      </c>
      <c r="D7847" t="s">
        <v>7618</v>
      </c>
      <c r="E7847">
        <v>0</v>
      </c>
      <c r="F7847">
        <v>755</v>
      </c>
      <c r="G7847">
        <v>474</v>
      </c>
      <c r="H7847" s="30">
        <v>0</v>
      </c>
      <c r="I7847" s="30">
        <v>315</v>
      </c>
      <c r="J7847">
        <v>1.00073561803945</v>
      </c>
    </row>
    <row r="7848" spans="1:10" hidden="1" x14ac:dyDescent="0.35">
      <c r="A7848">
        <v>135964</v>
      </c>
      <c r="B7848">
        <v>887</v>
      </c>
      <c r="C7848" t="s">
        <v>7550</v>
      </c>
      <c r="D7848" t="s">
        <v>7619</v>
      </c>
      <c r="E7848">
        <v>0</v>
      </c>
      <c r="F7848">
        <v>734</v>
      </c>
      <c r="G7848">
        <v>439</v>
      </c>
      <c r="H7848" s="30">
        <v>0</v>
      </c>
      <c r="I7848" s="30">
        <v>463</v>
      </c>
      <c r="J7848">
        <v>1.00073561803945</v>
      </c>
    </row>
    <row r="7849" spans="1:10" hidden="1" x14ac:dyDescent="0.35">
      <c r="A7849">
        <v>136107</v>
      </c>
      <c r="B7849">
        <v>887</v>
      </c>
      <c r="C7849" t="s">
        <v>7550</v>
      </c>
      <c r="D7849" t="s">
        <v>7620</v>
      </c>
      <c r="E7849">
        <v>0</v>
      </c>
      <c r="F7849">
        <v>740</v>
      </c>
      <c r="G7849">
        <v>449</v>
      </c>
      <c r="H7849" s="30">
        <v>0</v>
      </c>
      <c r="I7849" s="30">
        <v>504</v>
      </c>
      <c r="J7849">
        <v>1.00073561803945</v>
      </c>
    </row>
    <row r="7850" spans="1:10" hidden="1" x14ac:dyDescent="0.35">
      <c r="A7850">
        <v>136108</v>
      </c>
      <c r="B7850">
        <v>887</v>
      </c>
      <c r="C7850" t="s">
        <v>7550</v>
      </c>
      <c r="D7850" t="s">
        <v>7621</v>
      </c>
      <c r="E7850">
        <v>0</v>
      </c>
      <c r="F7850">
        <v>642</v>
      </c>
      <c r="G7850">
        <v>403</v>
      </c>
      <c r="H7850" s="30">
        <v>0</v>
      </c>
      <c r="I7850" s="30">
        <v>487</v>
      </c>
      <c r="J7850">
        <v>1.00073561803945</v>
      </c>
    </row>
    <row r="7851" spans="1:10" hidden="1" x14ac:dyDescent="0.35">
      <c r="A7851">
        <v>139053</v>
      </c>
      <c r="B7851">
        <v>888</v>
      </c>
      <c r="C7851" t="s">
        <v>7622</v>
      </c>
      <c r="D7851" t="s">
        <v>7623</v>
      </c>
      <c r="E7851">
        <v>418</v>
      </c>
      <c r="F7851">
        <v>0</v>
      </c>
      <c r="G7851">
        <v>0</v>
      </c>
      <c r="H7851" s="30">
        <v>123</v>
      </c>
      <c r="I7851" s="30">
        <v>0</v>
      </c>
      <c r="J7851">
        <v>1</v>
      </c>
    </row>
    <row r="7852" spans="1:10" hidden="1" x14ac:dyDescent="0.35">
      <c r="A7852">
        <v>141981</v>
      </c>
      <c r="B7852">
        <v>888</v>
      </c>
      <c r="C7852" t="s">
        <v>7622</v>
      </c>
      <c r="D7852" t="s">
        <v>7624</v>
      </c>
      <c r="E7852">
        <v>201</v>
      </c>
      <c r="F7852">
        <v>0</v>
      </c>
      <c r="G7852">
        <v>0</v>
      </c>
      <c r="H7852" s="30">
        <v>70</v>
      </c>
      <c r="I7852" s="30">
        <v>0</v>
      </c>
      <c r="J7852">
        <v>1</v>
      </c>
    </row>
    <row r="7853" spans="1:10" hidden="1" x14ac:dyDescent="0.35">
      <c r="A7853">
        <v>142055</v>
      </c>
      <c r="B7853">
        <v>888</v>
      </c>
      <c r="C7853" t="s">
        <v>7622</v>
      </c>
      <c r="D7853" t="s">
        <v>7625</v>
      </c>
      <c r="E7853">
        <v>392</v>
      </c>
      <c r="F7853">
        <v>0</v>
      </c>
      <c r="G7853">
        <v>0</v>
      </c>
      <c r="H7853" s="30">
        <v>175</v>
      </c>
      <c r="I7853" s="30">
        <v>0</v>
      </c>
      <c r="J7853">
        <v>1</v>
      </c>
    </row>
    <row r="7854" spans="1:10" hidden="1" x14ac:dyDescent="0.35">
      <c r="A7854">
        <v>142866</v>
      </c>
      <c r="B7854">
        <v>888</v>
      </c>
      <c r="C7854" t="s">
        <v>7622</v>
      </c>
      <c r="D7854" t="s">
        <v>7626</v>
      </c>
      <c r="E7854">
        <v>421</v>
      </c>
      <c r="F7854">
        <v>0</v>
      </c>
      <c r="G7854">
        <v>0</v>
      </c>
      <c r="H7854" s="30">
        <v>61</v>
      </c>
      <c r="I7854" s="30">
        <v>0</v>
      </c>
      <c r="J7854">
        <v>1</v>
      </c>
    </row>
    <row r="7855" spans="1:10" hidden="1" x14ac:dyDescent="0.35">
      <c r="A7855">
        <v>144474</v>
      </c>
      <c r="B7855">
        <v>888</v>
      </c>
      <c r="C7855" t="s">
        <v>7622</v>
      </c>
      <c r="D7855" t="s">
        <v>7627</v>
      </c>
      <c r="E7855">
        <v>54</v>
      </c>
      <c r="F7855">
        <v>0</v>
      </c>
      <c r="G7855">
        <v>0</v>
      </c>
      <c r="H7855" s="30">
        <v>8</v>
      </c>
      <c r="I7855" s="30">
        <v>0</v>
      </c>
      <c r="J7855">
        <v>1</v>
      </c>
    </row>
    <row r="7856" spans="1:10" hidden="1" x14ac:dyDescent="0.35">
      <c r="A7856">
        <v>145978</v>
      </c>
      <c r="B7856">
        <v>888</v>
      </c>
      <c r="C7856" t="s">
        <v>7622</v>
      </c>
      <c r="D7856" t="s">
        <v>7628</v>
      </c>
      <c r="E7856">
        <v>290</v>
      </c>
      <c r="F7856">
        <v>0</v>
      </c>
      <c r="G7856">
        <v>0</v>
      </c>
      <c r="H7856" s="30">
        <v>99</v>
      </c>
      <c r="I7856" s="30">
        <v>0</v>
      </c>
      <c r="J7856">
        <v>1</v>
      </c>
    </row>
    <row r="7857" spans="1:10" hidden="1" x14ac:dyDescent="0.35">
      <c r="A7857">
        <v>146755</v>
      </c>
      <c r="B7857">
        <v>888</v>
      </c>
      <c r="C7857" t="s">
        <v>7622</v>
      </c>
      <c r="D7857" t="s">
        <v>7629</v>
      </c>
      <c r="E7857">
        <v>154</v>
      </c>
      <c r="F7857">
        <v>0</v>
      </c>
      <c r="G7857">
        <v>0</v>
      </c>
      <c r="H7857" s="30">
        <v>44</v>
      </c>
      <c r="I7857" s="30">
        <v>0</v>
      </c>
      <c r="J7857">
        <v>1</v>
      </c>
    </row>
    <row r="7858" spans="1:10" hidden="1" x14ac:dyDescent="0.35">
      <c r="A7858">
        <v>147592</v>
      </c>
      <c r="B7858">
        <v>888</v>
      </c>
      <c r="C7858" t="s">
        <v>7622</v>
      </c>
      <c r="D7858" t="s">
        <v>2002</v>
      </c>
      <c r="E7858">
        <v>90</v>
      </c>
      <c r="F7858">
        <v>0</v>
      </c>
      <c r="G7858">
        <v>0</v>
      </c>
      <c r="H7858" s="30">
        <v>66</v>
      </c>
      <c r="I7858" s="30">
        <v>0</v>
      </c>
      <c r="J7858">
        <v>1</v>
      </c>
    </row>
    <row r="7859" spans="1:10" hidden="1" x14ac:dyDescent="0.35">
      <c r="A7859">
        <v>148039</v>
      </c>
      <c r="B7859">
        <v>888</v>
      </c>
      <c r="C7859" t="s">
        <v>7622</v>
      </c>
      <c r="D7859" t="s">
        <v>7630</v>
      </c>
      <c r="E7859">
        <v>177</v>
      </c>
      <c r="F7859">
        <v>0</v>
      </c>
      <c r="G7859">
        <v>0</v>
      </c>
      <c r="H7859" s="30">
        <v>61</v>
      </c>
      <c r="I7859" s="30">
        <v>0</v>
      </c>
      <c r="J7859">
        <v>1</v>
      </c>
    </row>
    <row r="7860" spans="1:10" hidden="1" x14ac:dyDescent="0.35">
      <c r="A7860">
        <v>148158</v>
      </c>
      <c r="B7860">
        <v>888</v>
      </c>
      <c r="C7860" t="s">
        <v>7622</v>
      </c>
      <c r="D7860" t="s">
        <v>7631</v>
      </c>
      <c r="E7860">
        <v>99</v>
      </c>
      <c r="F7860">
        <v>0</v>
      </c>
      <c r="G7860">
        <v>0</v>
      </c>
      <c r="H7860" s="30">
        <v>53</v>
      </c>
      <c r="I7860" s="30">
        <v>0</v>
      </c>
      <c r="J7860">
        <v>1</v>
      </c>
    </row>
    <row r="7861" spans="1:10" hidden="1" x14ac:dyDescent="0.35">
      <c r="A7861">
        <v>148231</v>
      </c>
      <c r="B7861">
        <v>888</v>
      </c>
      <c r="C7861" t="s">
        <v>7622</v>
      </c>
      <c r="D7861" t="s">
        <v>7632</v>
      </c>
      <c r="E7861">
        <v>101</v>
      </c>
      <c r="F7861">
        <v>0</v>
      </c>
      <c r="G7861">
        <v>0</v>
      </c>
      <c r="H7861" s="30">
        <v>53</v>
      </c>
      <c r="I7861" s="30">
        <v>0</v>
      </c>
      <c r="J7861">
        <v>1</v>
      </c>
    </row>
    <row r="7862" spans="1:10" hidden="1" x14ac:dyDescent="0.35">
      <c r="A7862">
        <v>148387</v>
      </c>
      <c r="B7862">
        <v>888</v>
      </c>
      <c r="C7862" t="s">
        <v>7622</v>
      </c>
      <c r="D7862" t="s">
        <v>7633</v>
      </c>
      <c r="E7862">
        <v>181</v>
      </c>
      <c r="F7862">
        <v>0</v>
      </c>
      <c r="G7862">
        <v>0</v>
      </c>
      <c r="H7862" s="30">
        <v>42</v>
      </c>
      <c r="I7862" s="30">
        <v>0</v>
      </c>
      <c r="J7862">
        <v>1</v>
      </c>
    </row>
    <row r="7863" spans="1:10" hidden="1" x14ac:dyDescent="0.35">
      <c r="A7863">
        <v>148770</v>
      </c>
      <c r="B7863">
        <v>888</v>
      </c>
      <c r="C7863" t="s">
        <v>7622</v>
      </c>
      <c r="D7863" t="s">
        <v>7634</v>
      </c>
      <c r="E7863">
        <v>146</v>
      </c>
      <c r="F7863">
        <v>0</v>
      </c>
      <c r="G7863">
        <v>0</v>
      </c>
      <c r="H7863" s="30">
        <v>78</v>
      </c>
      <c r="I7863" s="30">
        <v>0</v>
      </c>
      <c r="J7863">
        <v>1</v>
      </c>
    </row>
    <row r="7864" spans="1:10" hidden="1" x14ac:dyDescent="0.35">
      <c r="A7864">
        <v>147578</v>
      </c>
      <c r="B7864">
        <v>888</v>
      </c>
      <c r="C7864" t="s">
        <v>7622</v>
      </c>
      <c r="D7864" t="s">
        <v>7635</v>
      </c>
      <c r="E7864">
        <v>209</v>
      </c>
      <c r="F7864">
        <v>0</v>
      </c>
      <c r="G7864">
        <v>0</v>
      </c>
      <c r="H7864" s="30">
        <v>66</v>
      </c>
      <c r="I7864" s="30">
        <v>0</v>
      </c>
      <c r="J7864">
        <v>1</v>
      </c>
    </row>
    <row r="7865" spans="1:10" hidden="1" x14ac:dyDescent="0.35">
      <c r="A7865">
        <v>150290</v>
      </c>
      <c r="B7865">
        <v>888</v>
      </c>
      <c r="C7865" t="s">
        <v>7622</v>
      </c>
      <c r="D7865" t="s">
        <v>7636</v>
      </c>
      <c r="E7865">
        <v>159</v>
      </c>
      <c r="F7865">
        <v>0</v>
      </c>
      <c r="G7865">
        <v>0</v>
      </c>
      <c r="H7865" s="30">
        <v>19</v>
      </c>
      <c r="I7865" s="30">
        <v>0</v>
      </c>
      <c r="J7865">
        <v>1</v>
      </c>
    </row>
    <row r="7866" spans="1:10" hidden="1" x14ac:dyDescent="0.35">
      <c r="A7866">
        <v>150307</v>
      </c>
      <c r="B7866">
        <v>888</v>
      </c>
      <c r="C7866" t="s">
        <v>7622</v>
      </c>
      <c r="D7866" t="s">
        <v>7637</v>
      </c>
      <c r="E7866">
        <v>123</v>
      </c>
      <c r="F7866">
        <v>0</v>
      </c>
      <c r="G7866">
        <v>0</v>
      </c>
      <c r="H7866" s="30">
        <v>41</v>
      </c>
      <c r="I7866" s="30">
        <v>0</v>
      </c>
      <c r="J7866">
        <v>1</v>
      </c>
    </row>
    <row r="7867" spans="1:10" hidden="1" x14ac:dyDescent="0.35">
      <c r="A7867">
        <v>150407</v>
      </c>
      <c r="B7867">
        <v>888</v>
      </c>
      <c r="C7867" t="s">
        <v>7622</v>
      </c>
      <c r="D7867" t="s">
        <v>7638</v>
      </c>
      <c r="E7867">
        <v>202</v>
      </c>
      <c r="F7867">
        <v>0</v>
      </c>
      <c r="G7867">
        <v>0</v>
      </c>
      <c r="H7867" s="30">
        <v>46</v>
      </c>
      <c r="I7867" s="30">
        <v>0</v>
      </c>
      <c r="J7867">
        <v>1</v>
      </c>
    </row>
    <row r="7868" spans="1:10" hidden="1" x14ac:dyDescent="0.35">
      <c r="A7868">
        <v>151164</v>
      </c>
      <c r="B7868">
        <v>888</v>
      </c>
      <c r="C7868" t="s">
        <v>7622</v>
      </c>
      <c r="D7868" t="s">
        <v>7639</v>
      </c>
      <c r="E7868">
        <v>141</v>
      </c>
      <c r="F7868">
        <v>0</v>
      </c>
      <c r="G7868">
        <v>0</v>
      </c>
      <c r="H7868" s="30">
        <v>42</v>
      </c>
      <c r="I7868" s="30">
        <v>0</v>
      </c>
      <c r="J7868">
        <v>1</v>
      </c>
    </row>
    <row r="7869" spans="1:10" hidden="1" x14ac:dyDescent="0.35">
      <c r="A7869">
        <v>136365</v>
      </c>
      <c r="B7869">
        <v>888</v>
      </c>
      <c r="C7869" t="s">
        <v>7622</v>
      </c>
      <c r="D7869" t="s">
        <v>7640</v>
      </c>
      <c r="E7869">
        <v>216</v>
      </c>
      <c r="F7869">
        <v>0</v>
      </c>
      <c r="G7869">
        <v>0</v>
      </c>
      <c r="H7869" s="30">
        <v>20</v>
      </c>
      <c r="I7869" s="30">
        <v>0</v>
      </c>
      <c r="J7869">
        <v>1</v>
      </c>
    </row>
    <row r="7870" spans="1:10" hidden="1" x14ac:dyDescent="0.35">
      <c r="A7870">
        <v>145816</v>
      </c>
      <c r="B7870">
        <v>888</v>
      </c>
      <c r="C7870" t="s">
        <v>7622</v>
      </c>
      <c r="D7870" t="s">
        <v>7641</v>
      </c>
      <c r="E7870">
        <v>103</v>
      </c>
      <c r="F7870">
        <v>0</v>
      </c>
      <c r="G7870">
        <v>0</v>
      </c>
      <c r="H7870" s="30">
        <v>3</v>
      </c>
      <c r="I7870" s="30">
        <v>0</v>
      </c>
      <c r="J7870">
        <v>1</v>
      </c>
    </row>
    <row r="7871" spans="1:10" hidden="1" x14ac:dyDescent="0.35">
      <c r="A7871">
        <v>145817</v>
      </c>
      <c r="B7871">
        <v>888</v>
      </c>
      <c r="C7871" t="s">
        <v>7622</v>
      </c>
      <c r="D7871" t="s">
        <v>7642</v>
      </c>
      <c r="E7871">
        <v>207</v>
      </c>
      <c r="F7871">
        <v>0</v>
      </c>
      <c r="G7871">
        <v>0</v>
      </c>
      <c r="H7871" s="30">
        <v>24</v>
      </c>
      <c r="I7871" s="30">
        <v>0</v>
      </c>
      <c r="J7871">
        <v>1</v>
      </c>
    </row>
    <row r="7872" spans="1:10" hidden="1" x14ac:dyDescent="0.35">
      <c r="A7872">
        <v>145818</v>
      </c>
      <c r="B7872">
        <v>888</v>
      </c>
      <c r="C7872" t="s">
        <v>7622</v>
      </c>
      <c r="D7872" t="s">
        <v>7643</v>
      </c>
      <c r="E7872">
        <v>332</v>
      </c>
      <c r="F7872">
        <v>0</v>
      </c>
      <c r="G7872">
        <v>0</v>
      </c>
      <c r="H7872" s="30">
        <v>164</v>
      </c>
      <c r="I7872" s="30">
        <v>0</v>
      </c>
      <c r="J7872">
        <v>1</v>
      </c>
    </row>
    <row r="7873" spans="1:10" hidden="1" x14ac:dyDescent="0.35">
      <c r="A7873">
        <v>148919</v>
      </c>
      <c r="B7873">
        <v>888</v>
      </c>
      <c r="C7873" t="s">
        <v>7622</v>
      </c>
      <c r="D7873" t="s">
        <v>7644</v>
      </c>
      <c r="E7873">
        <v>189</v>
      </c>
      <c r="F7873">
        <v>0</v>
      </c>
      <c r="G7873">
        <v>0</v>
      </c>
      <c r="H7873" s="30">
        <v>65</v>
      </c>
      <c r="I7873" s="30">
        <v>0</v>
      </c>
      <c r="J7873">
        <v>1</v>
      </c>
    </row>
    <row r="7874" spans="1:10" hidden="1" x14ac:dyDescent="0.35">
      <c r="A7874">
        <v>148920</v>
      </c>
      <c r="B7874">
        <v>888</v>
      </c>
      <c r="C7874" t="s">
        <v>7622</v>
      </c>
      <c r="D7874" t="s">
        <v>7645</v>
      </c>
      <c r="E7874">
        <v>202</v>
      </c>
      <c r="F7874">
        <v>0</v>
      </c>
      <c r="G7874">
        <v>0</v>
      </c>
      <c r="H7874" s="30">
        <v>33</v>
      </c>
      <c r="I7874" s="30">
        <v>0</v>
      </c>
      <c r="J7874">
        <v>1</v>
      </c>
    </row>
    <row r="7875" spans="1:10" hidden="1" x14ac:dyDescent="0.35">
      <c r="A7875">
        <v>151150</v>
      </c>
      <c r="B7875">
        <v>888</v>
      </c>
      <c r="C7875" t="s">
        <v>7622</v>
      </c>
      <c r="D7875" t="s">
        <v>7646</v>
      </c>
      <c r="E7875">
        <v>187</v>
      </c>
      <c r="F7875">
        <v>0</v>
      </c>
      <c r="G7875">
        <v>0</v>
      </c>
      <c r="H7875" s="30">
        <v>11</v>
      </c>
      <c r="I7875" s="30">
        <v>0</v>
      </c>
      <c r="J7875">
        <v>1</v>
      </c>
    </row>
    <row r="7876" spans="1:10" hidden="1" x14ac:dyDescent="0.35">
      <c r="A7876">
        <v>150034</v>
      </c>
      <c r="B7876">
        <v>888</v>
      </c>
      <c r="C7876" t="s">
        <v>7622</v>
      </c>
      <c r="D7876" t="s">
        <v>7647</v>
      </c>
      <c r="E7876">
        <v>235</v>
      </c>
      <c r="F7876">
        <v>0</v>
      </c>
      <c r="G7876">
        <v>0</v>
      </c>
      <c r="H7876" s="30">
        <v>97</v>
      </c>
      <c r="I7876" s="30">
        <v>0</v>
      </c>
      <c r="J7876">
        <v>1</v>
      </c>
    </row>
    <row r="7877" spans="1:10" hidden="1" x14ac:dyDescent="0.35">
      <c r="A7877">
        <v>151594</v>
      </c>
      <c r="B7877">
        <v>888</v>
      </c>
      <c r="C7877" t="s">
        <v>7622</v>
      </c>
      <c r="D7877" t="s">
        <v>7648</v>
      </c>
      <c r="E7877">
        <v>158</v>
      </c>
      <c r="F7877">
        <v>0</v>
      </c>
      <c r="G7877">
        <v>0</v>
      </c>
      <c r="H7877" s="30">
        <v>48</v>
      </c>
      <c r="I7877" s="30">
        <v>0</v>
      </c>
      <c r="J7877">
        <v>1</v>
      </c>
    </row>
    <row r="7878" spans="1:10" hidden="1" x14ac:dyDescent="0.35">
      <c r="A7878">
        <v>139495</v>
      </c>
      <c r="B7878">
        <v>888</v>
      </c>
      <c r="C7878" t="s">
        <v>7622</v>
      </c>
      <c r="D7878" t="s">
        <v>7649</v>
      </c>
      <c r="E7878">
        <v>196</v>
      </c>
      <c r="F7878">
        <v>0</v>
      </c>
      <c r="G7878">
        <v>0</v>
      </c>
      <c r="H7878" s="30">
        <v>112</v>
      </c>
      <c r="I7878" s="30">
        <v>0</v>
      </c>
      <c r="J7878">
        <v>1</v>
      </c>
    </row>
    <row r="7879" spans="1:10" hidden="1" x14ac:dyDescent="0.35">
      <c r="A7879">
        <v>150117</v>
      </c>
      <c r="B7879">
        <v>888</v>
      </c>
      <c r="C7879" t="s">
        <v>7622</v>
      </c>
      <c r="D7879" t="s">
        <v>7650</v>
      </c>
      <c r="E7879">
        <v>382</v>
      </c>
      <c r="F7879">
        <v>0</v>
      </c>
      <c r="G7879">
        <v>0</v>
      </c>
      <c r="H7879" s="30">
        <v>38</v>
      </c>
      <c r="I7879" s="30">
        <v>0</v>
      </c>
      <c r="J7879">
        <v>1</v>
      </c>
    </row>
    <row r="7880" spans="1:10" hidden="1" x14ac:dyDescent="0.35">
      <c r="A7880">
        <v>150234</v>
      </c>
      <c r="B7880">
        <v>888</v>
      </c>
      <c r="C7880" t="s">
        <v>7622</v>
      </c>
      <c r="D7880" t="s">
        <v>7651</v>
      </c>
      <c r="E7880">
        <v>196</v>
      </c>
      <c r="F7880">
        <v>0</v>
      </c>
      <c r="G7880">
        <v>0</v>
      </c>
      <c r="H7880" s="30">
        <v>52</v>
      </c>
      <c r="I7880" s="30">
        <v>0</v>
      </c>
      <c r="J7880">
        <v>1</v>
      </c>
    </row>
    <row r="7881" spans="1:10" hidden="1" x14ac:dyDescent="0.35">
      <c r="A7881">
        <v>150577</v>
      </c>
      <c r="B7881">
        <v>888</v>
      </c>
      <c r="C7881" t="s">
        <v>7622</v>
      </c>
      <c r="D7881" t="s">
        <v>7652</v>
      </c>
      <c r="E7881">
        <v>251</v>
      </c>
      <c r="F7881">
        <v>0</v>
      </c>
      <c r="G7881">
        <v>0</v>
      </c>
      <c r="H7881" s="30">
        <v>42</v>
      </c>
      <c r="I7881" s="30">
        <v>0</v>
      </c>
      <c r="J7881">
        <v>1</v>
      </c>
    </row>
    <row r="7882" spans="1:10" hidden="1" x14ac:dyDescent="0.35">
      <c r="A7882">
        <v>150578</v>
      </c>
      <c r="B7882">
        <v>888</v>
      </c>
      <c r="C7882" t="s">
        <v>7622</v>
      </c>
      <c r="D7882" t="s">
        <v>7653</v>
      </c>
      <c r="E7882">
        <v>157</v>
      </c>
      <c r="F7882">
        <v>0</v>
      </c>
      <c r="G7882">
        <v>0</v>
      </c>
      <c r="H7882" s="30">
        <v>22</v>
      </c>
      <c r="I7882" s="30">
        <v>0</v>
      </c>
      <c r="J7882">
        <v>1</v>
      </c>
    </row>
    <row r="7883" spans="1:10" hidden="1" x14ac:dyDescent="0.35">
      <c r="A7883">
        <v>149314</v>
      </c>
      <c r="B7883">
        <v>888</v>
      </c>
      <c r="C7883" t="s">
        <v>7622</v>
      </c>
      <c r="D7883" t="s">
        <v>7654</v>
      </c>
      <c r="E7883">
        <v>310</v>
      </c>
      <c r="F7883">
        <v>0</v>
      </c>
      <c r="G7883">
        <v>0</v>
      </c>
      <c r="H7883" s="30">
        <v>100</v>
      </c>
      <c r="I7883" s="30">
        <v>0</v>
      </c>
      <c r="J7883">
        <v>1</v>
      </c>
    </row>
    <row r="7884" spans="1:10" hidden="1" x14ac:dyDescent="0.35">
      <c r="A7884">
        <v>151561</v>
      </c>
      <c r="B7884">
        <v>888</v>
      </c>
      <c r="C7884" t="s">
        <v>7622</v>
      </c>
      <c r="D7884" t="s">
        <v>7655</v>
      </c>
      <c r="E7884">
        <v>132</v>
      </c>
      <c r="F7884">
        <v>0</v>
      </c>
      <c r="G7884">
        <v>0</v>
      </c>
      <c r="H7884" s="30">
        <v>8</v>
      </c>
      <c r="I7884" s="30">
        <v>0</v>
      </c>
      <c r="J7884">
        <v>1</v>
      </c>
    </row>
    <row r="7885" spans="1:10" hidden="1" x14ac:dyDescent="0.35">
      <c r="A7885">
        <v>137641</v>
      </c>
      <c r="B7885">
        <v>888</v>
      </c>
      <c r="C7885" t="s">
        <v>7622</v>
      </c>
      <c r="D7885" t="s">
        <v>7656</v>
      </c>
      <c r="E7885">
        <v>266</v>
      </c>
      <c r="F7885">
        <v>0</v>
      </c>
      <c r="G7885">
        <v>0</v>
      </c>
      <c r="H7885" s="30">
        <v>50</v>
      </c>
      <c r="I7885" s="30">
        <v>0</v>
      </c>
      <c r="J7885">
        <v>1</v>
      </c>
    </row>
    <row r="7886" spans="1:10" hidden="1" x14ac:dyDescent="0.35">
      <c r="A7886">
        <v>149312</v>
      </c>
      <c r="B7886">
        <v>888</v>
      </c>
      <c r="C7886" t="s">
        <v>7622</v>
      </c>
      <c r="D7886" t="s">
        <v>7657</v>
      </c>
      <c r="E7886">
        <v>218</v>
      </c>
      <c r="F7886">
        <v>0</v>
      </c>
      <c r="G7886">
        <v>0</v>
      </c>
      <c r="H7886" s="30">
        <v>43</v>
      </c>
      <c r="I7886" s="30">
        <v>0</v>
      </c>
      <c r="J7886">
        <v>1</v>
      </c>
    </row>
    <row r="7887" spans="1:10" hidden="1" x14ac:dyDescent="0.35">
      <c r="A7887">
        <v>149624</v>
      </c>
      <c r="B7887">
        <v>888</v>
      </c>
      <c r="C7887" t="s">
        <v>7622</v>
      </c>
      <c r="D7887" t="s">
        <v>7658</v>
      </c>
      <c r="E7887">
        <v>151</v>
      </c>
      <c r="F7887">
        <v>0</v>
      </c>
      <c r="G7887">
        <v>0</v>
      </c>
      <c r="H7887" s="30">
        <v>47</v>
      </c>
      <c r="I7887" s="30">
        <v>0</v>
      </c>
      <c r="J7887">
        <v>1</v>
      </c>
    </row>
    <row r="7888" spans="1:10" hidden="1" x14ac:dyDescent="0.35">
      <c r="A7888">
        <v>149124</v>
      </c>
      <c r="B7888">
        <v>888</v>
      </c>
      <c r="C7888" t="s">
        <v>7622</v>
      </c>
      <c r="D7888" t="s">
        <v>7659</v>
      </c>
      <c r="E7888">
        <v>209</v>
      </c>
      <c r="F7888">
        <v>0</v>
      </c>
      <c r="G7888">
        <v>0</v>
      </c>
      <c r="H7888" s="30">
        <v>34</v>
      </c>
      <c r="I7888" s="30">
        <v>0</v>
      </c>
      <c r="J7888">
        <v>1</v>
      </c>
    </row>
    <row r="7889" spans="1:10" hidden="1" x14ac:dyDescent="0.35">
      <c r="A7889">
        <v>148993</v>
      </c>
      <c r="B7889">
        <v>888</v>
      </c>
      <c r="C7889" t="s">
        <v>7622</v>
      </c>
      <c r="D7889" t="s">
        <v>7660</v>
      </c>
      <c r="E7889">
        <v>191</v>
      </c>
      <c r="F7889">
        <v>0</v>
      </c>
      <c r="G7889">
        <v>0</v>
      </c>
      <c r="H7889" s="30">
        <v>39</v>
      </c>
      <c r="I7889" s="30">
        <v>0</v>
      </c>
      <c r="J7889">
        <v>1</v>
      </c>
    </row>
    <row r="7890" spans="1:10" hidden="1" x14ac:dyDescent="0.35">
      <c r="A7890">
        <v>147564</v>
      </c>
      <c r="B7890">
        <v>888</v>
      </c>
      <c r="C7890" t="s">
        <v>7622</v>
      </c>
      <c r="D7890" t="s">
        <v>7661</v>
      </c>
      <c r="E7890">
        <v>200</v>
      </c>
      <c r="F7890">
        <v>0</v>
      </c>
      <c r="G7890">
        <v>0</v>
      </c>
      <c r="H7890" s="30">
        <v>52</v>
      </c>
      <c r="I7890" s="30">
        <v>0</v>
      </c>
      <c r="J7890">
        <v>1</v>
      </c>
    </row>
    <row r="7891" spans="1:10" hidden="1" x14ac:dyDescent="0.35">
      <c r="A7891">
        <v>137127</v>
      </c>
      <c r="B7891">
        <v>888</v>
      </c>
      <c r="C7891" t="s">
        <v>7622</v>
      </c>
      <c r="D7891" t="s">
        <v>7662</v>
      </c>
      <c r="E7891">
        <v>190</v>
      </c>
      <c r="F7891">
        <v>0</v>
      </c>
      <c r="G7891">
        <v>0</v>
      </c>
      <c r="H7891" s="30">
        <v>3</v>
      </c>
      <c r="I7891" s="30">
        <v>0</v>
      </c>
      <c r="J7891">
        <v>1</v>
      </c>
    </row>
    <row r="7892" spans="1:10" hidden="1" x14ac:dyDescent="0.35">
      <c r="A7892">
        <v>149981</v>
      </c>
      <c r="B7892">
        <v>888</v>
      </c>
      <c r="C7892" t="s">
        <v>7622</v>
      </c>
      <c r="D7892" t="s">
        <v>7663</v>
      </c>
      <c r="E7892">
        <v>138</v>
      </c>
      <c r="F7892">
        <v>0</v>
      </c>
      <c r="G7892">
        <v>0</v>
      </c>
      <c r="H7892" s="30">
        <v>12</v>
      </c>
      <c r="I7892" s="30">
        <v>0</v>
      </c>
      <c r="J7892">
        <v>1</v>
      </c>
    </row>
    <row r="7893" spans="1:10" hidden="1" x14ac:dyDescent="0.35">
      <c r="A7893">
        <v>149307</v>
      </c>
      <c r="B7893">
        <v>888</v>
      </c>
      <c r="C7893" t="s">
        <v>7622</v>
      </c>
      <c r="D7893" t="s">
        <v>7664</v>
      </c>
      <c r="E7893">
        <v>215</v>
      </c>
      <c r="F7893">
        <v>0</v>
      </c>
      <c r="G7893">
        <v>0</v>
      </c>
      <c r="H7893" s="30">
        <v>9</v>
      </c>
      <c r="I7893" s="30">
        <v>0</v>
      </c>
      <c r="J7893">
        <v>1</v>
      </c>
    </row>
    <row r="7894" spans="1:10" hidden="1" x14ac:dyDescent="0.35">
      <c r="A7894">
        <v>149313</v>
      </c>
      <c r="B7894">
        <v>888</v>
      </c>
      <c r="C7894" t="s">
        <v>7622</v>
      </c>
      <c r="D7894" t="s">
        <v>7665</v>
      </c>
      <c r="E7894">
        <v>253</v>
      </c>
      <c r="F7894">
        <v>0</v>
      </c>
      <c r="G7894">
        <v>0</v>
      </c>
      <c r="H7894" s="30">
        <v>15</v>
      </c>
      <c r="I7894" s="30">
        <v>0</v>
      </c>
      <c r="J7894">
        <v>1</v>
      </c>
    </row>
    <row r="7895" spans="1:10" hidden="1" x14ac:dyDescent="0.35">
      <c r="A7895">
        <v>151083</v>
      </c>
      <c r="B7895">
        <v>888</v>
      </c>
      <c r="C7895" t="s">
        <v>7622</v>
      </c>
      <c r="D7895" t="s">
        <v>7666</v>
      </c>
      <c r="E7895">
        <v>155</v>
      </c>
      <c r="F7895">
        <v>0</v>
      </c>
      <c r="G7895">
        <v>0</v>
      </c>
      <c r="H7895" s="30">
        <v>22</v>
      </c>
      <c r="I7895" s="30">
        <v>0</v>
      </c>
      <c r="J7895">
        <v>1</v>
      </c>
    </row>
    <row r="7896" spans="1:10" hidden="1" x14ac:dyDescent="0.35">
      <c r="A7896">
        <v>148904</v>
      </c>
      <c r="B7896">
        <v>888</v>
      </c>
      <c r="C7896" t="s">
        <v>7622</v>
      </c>
      <c r="D7896" t="s">
        <v>7667</v>
      </c>
      <c r="E7896">
        <v>375</v>
      </c>
      <c r="F7896">
        <v>0</v>
      </c>
      <c r="G7896">
        <v>0</v>
      </c>
      <c r="H7896" s="30">
        <v>109</v>
      </c>
      <c r="I7896" s="30">
        <v>0</v>
      </c>
      <c r="J7896">
        <v>1</v>
      </c>
    </row>
    <row r="7897" spans="1:10" hidden="1" x14ac:dyDescent="0.35">
      <c r="A7897">
        <v>149414</v>
      </c>
      <c r="B7897">
        <v>888</v>
      </c>
      <c r="C7897" t="s">
        <v>7622</v>
      </c>
      <c r="D7897" t="s">
        <v>7668</v>
      </c>
      <c r="E7897">
        <v>377</v>
      </c>
      <c r="F7897">
        <v>0</v>
      </c>
      <c r="G7897">
        <v>0</v>
      </c>
      <c r="H7897" s="30">
        <v>129</v>
      </c>
      <c r="I7897" s="30">
        <v>0</v>
      </c>
      <c r="J7897">
        <v>1</v>
      </c>
    </row>
    <row r="7898" spans="1:10" hidden="1" x14ac:dyDescent="0.35">
      <c r="A7898">
        <v>151084</v>
      </c>
      <c r="B7898">
        <v>888</v>
      </c>
      <c r="C7898" t="s">
        <v>7622</v>
      </c>
      <c r="D7898" t="s">
        <v>7669</v>
      </c>
      <c r="E7898">
        <v>210</v>
      </c>
      <c r="F7898">
        <v>0</v>
      </c>
      <c r="G7898">
        <v>0</v>
      </c>
      <c r="H7898" s="30">
        <v>57</v>
      </c>
      <c r="I7898" s="30">
        <v>0</v>
      </c>
      <c r="J7898">
        <v>1</v>
      </c>
    </row>
    <row r="7899" spans="1:10" hidden="1" x14ac:dyDescent="0.35">
      <c r="A7899">
        <v>149311</v>
      </c>
      <c r="B7899">
        <v>888</v>
      </c>
      <c r="C7899" t="s">
        <v>7622</v>
      </c>
      <c r="D7899" t="s">
        <v>7670</v>
      </c>
      <c r="E7899">
        <v>269</v>
      </c>
      <c r="F7899">
        <v>0</v>
      </c>
      <c r="G7899">
        <v>0</v>
      </c>
      <c r="H7899" s="30">
        <v>55</v>
      </c>
      <c r="I7899" s="30">
        <v>0</v>
      </c>
      <c r="J7899">
        <v>1</v>
      </c>
    </row>
    <row r="7900" spans="1:10" hidden="1" x14ac:dyDescent="0.35">
      <c r="A7900">
        <v>151562</v>
      </c>
      <c r="B7900">
        <v>888</v>
      </c>
      <c r="C7900" t="s">
        <v>7622</v>
      </c>
      <c r="D7900" t="s">
        <v>7671</v>
      </c>
      <c r="E7900">
        <v>194</v>
      </c>
      <c r="F7900">
        <v>0</v>
      </c>
      <c r="G7900">
        <v>0</v>
      </c>
      <c r="H7900" s="30">
        <v>49</v>
      </c>
      <c r="I7900" s="30">
        <v>0</v>
      </c>
      <c r="J7900">
        <v>1</v>
      </c>
    </row>
    <row r="7901" spans="1:10" hidden="1" x14ac:dyDescent="0.35">
      <c r="A7901">
        <v>151967</v>
      </c>
      <c r="B7901">
        <v>888</v>
      </c>
      <c r="C7901" t="s">
        <v>7622</v>
      </c>
      <c r="D7901" t="s">
        <v>7672</v>
      </c>
      <c r="E7901">
        <v>174</v>
      </c>
      <c r="F7901">
        <v>0</v>
      </c>
      <c r="G7901">
        <v>0</v>
      </c>
      <c r="H7901" s="30">
        <v>39</v>
      </c>
      <c r="I7901" s="30">
        <v>0</v>
      </c>
      <c r="J7901">
        <v>1</v>
      </c>
    </row>
    <row r="7902" spans="1:10" hidden="1" x14ac:dyDescent="0.35">
      <c r="A7902">
        <v>149982</v>
      </c>
      <c r="B7902">
        <v>888</v>
      </c>
      <c r="C7902" t="s">
        <v>7622</v>
      </c>
      <c r="D7902" t="s">
        <v>7673</v>
      </c>
      <c r="E7902">
        <v>162</v>
      </c>
      <c r="F7902">
        <v>0</v>
      </c>
      <c r="G7902">
        <v>0</v>
      </c>
      <c r="H7902" s="30">
        <v>92</v>
      </c>
      <c r="I7902" s="30">
        <v>0</v>
      </c>
      <c r="J7902">
        <v>1</v>
      </c>
    </row>
    <row r="7903" spans="1:10" hidden="1" x14ac:dyDescent="0.35">
      <c r="A7903">
        <v>151563</v>
      </c>
      <c r="B7903">
        <v>888</v>
      </c>
      <c r="C7903" t="s">
        <v>7622</v>
      </c>
      <c r="D7903" t="s">
        <v>7674</v>
      </c>
      <c r="E7903">
        <v>96</v>
      </c>
      <c r="F7903">
        <v>0</v>
      </c>
      <c r="G7903">
        <v>0</v>
      </c>
      <c r="H7903" s="30">
        <v>12</v>
      </c>
      <c r="I7903" s="30">
        <v>0</v>
      </c>
      <c r="J7903">
        <v>1</v>
      </c>
    </row>
    <row r="7904" spans="1:10" hidden="1" x14ac:dyDescent="0.35">
      <c r="A7904">
        <v>151085</v>
      </c>
      <c r="B7904">
        <v>888</v>
      </c>
      <c r="C7904" t="s">
        <v>7622</v>
      </c>
      <c r="D7904" t="s">
        <v>7675</v>
      </c>
      <c r="E7904">
        <v>66</v>
      </c>
      <c r="F7904">
        <v>0</v>
      </c>
      <c r="G7904">
        <v>0</v>
      </c>
      <c r="H7904" s="30">
        <v>21</v>
      </c>
      <c r="I7904" s="30">
        <v>0</v>
      </c>
      <c r="J7904">
        <v>1</v>
      </c>
    </row>
    <row r="7905" spans="1:10" hidden="1" x14ac:dyDescent="0.35">
      <c r="A7905">
        <v>151272</v>
      </c>
      <c r="B7905">
        <v>888</v>
      </c>
      <c r="C7905" t="s">
        <v>7622</v>
      </c>
      <c r="D7905" t="s">
        <v>7676</v>
      </c>
      <c r="E7905">
        <v>134</v>
      </c>
      <c r="F7905">
        <v>0</v>
      </c>
      <c r="G7905">
        <v>0</v>
      </c>
      <c r="H7905" s="30">
        <v>79</v>
      </c>
      <c r="I7905" s="30">
        <v>0</v>
      </c>
      <c r="J7905">
        <v>1</v>
      </c>
    </row>
    <row r="7906" spans="1:10" hidden="1" x14ac:dyDescent="0.35">
      <c r="A7906">
        <v>149263</v>
      </c>
      <c r="B7906">
        <v>888</v>
      </c>
      <c r="C7906" t="s">
        <v>7622</v>
      </c>
      <c r="D7906" t="s">
        <v>7677</v>
      </c>
      <c r="E7906">
        <v>188</v>
      </c>
      <c r="F7906">
        <v>0</v>
      </c>
      <c r="G7906">
        <v>0</v>
      </c>
      <c r="H7906" s="30">
        <v>75</v>
      </c>
      <c r="I7906" s="30">
        <v>0</v>
      </c>
      <c r="J7906">
        <v>1</v>
      </c>
    </row>
    <row r="7907" spans="1:10" hidden="1" x14ac:dyDescent="0.35">
      <c r="A7907">
        <v>149264</v>
      </c>
      <c r="B7907">
        <v>888</v>
      </c>
      <c r="C7907" t="s">
        <v>7622</v>
      </c>
      <c r="D7907" t="s">
        <v>7678</v>
      </c>
      <c r="E7907">
        <v>42</v>
      </c>
      <c r="F7907">
        <v>0</v>
      </c>
      <c r="G7907">
        <v>0</v>
      </c>
      <c r="H7907" s="30">
        <v>18</v>
      </c>
      <c r="I7907" s="30">
        <v>0</v>
      </c>
      <c r="J7907">
        <v>1</v>
      </c>
    </row>
    <row r="7908" spans="1:10" hidden="1" x14ac:dyDescent="0.35">
      <c r="A7908">
        <v>151086</v>
      </c>
      <c r="B7908">
        <v>888</v>
      </c>
      <c r="C7908" t="s">
        <v>7622</v>
      </c>
      <c r="D7908" t="s">
        <v>7679</v>
      </c>
      <c r="E7908">
        <v>210</v>
      </c>
      <c r="F7908">
        <v>0</v>
      </c>
      <c r="G7908">
        <v>0</v>
      </c>
      <c r="H7908" s="30">
        <v>16</v>
      </c>
      <c r="I7908" s="30">
        <v>0</v>
      </c>
      <c r="J7908">
        <v>1</v>
      </c>
    </row>
    <row r="7909" spans="1:10" hidden="1" x14ac:dyDescent="0.35">
      <c r="A7909">
        <v>151087</v>
      </c>
      <c r="B7909">
        <v>888</v>
      </c>
      <c r="C7909" t="s">
        <v>7622</v>
      </c>
      <c r="D7909" t="s">
        <v>7680</v>
      </c>
      <c r="E7909">
        <v>97</v>
      </c>
      <c r="F7909">
        <v>0</v>
      </c>
      <c r="G7909">
        <v>0</v>
      </c>
      <c r="H7909" s="30">
        <v>27</v>
      </c>
      <c r="I7909" s="30">
        <v>0</v>
      </c>
      <c r="J7909">
        <v>1</v>
      </c>
    </row>
    <row r="7910" spans="1:10" hidden="1" x14ac:dyDescent="0.35">
      <c r="A7910">
        <v>150580</v>
      </c>
      <c r="B7910">
        <v>888</v>
      </c>
      <c r="C7910" t="s">
        <v>7622</v>
      </c>
      <c r="D7910" t="s">
        <v>7681</v>
      </c>
      <c r="E7910">
        <v>33</v>
      </c>
      <c r="F7910">
        <v>0</v>
      </c>
      <c r="G7910">
        <v>0</v>
      </c>
      <c r="H7910" s="30">
        <v>13</v>
      </c>
      <c r="I7910" s="30">
        <v>0</v>
      </c>
      <c r="J7910">
        <v>1</v>
      </c>
    </row>
    <row r="7911" spans="1:10" hidden="1" x14ac:dyDescent="0.35">
      <c r="A7911">
        <v>149265</v>
      </c>
      <c r="B7911">
        <v>888</v>
      </c>
      <c r="C7911" t="s">
        <v>7622</v>
      </c>
      <c r="D7911" t="s">
        <v>7682</v>
      </c>
      <c r="E7911">
        <v>187</v>
      </c>
      <c r="F7911">
        <v>0</v>
      </c>
      <c r="G7911">
        <v>0</v>
      </c>
      <c r="H7911" s="30">
        <v>36</v>
      </c>
      <c r="I7911" s="30">
        <v>0</v>
      </c>
      <c r="J7911">
        <v>1</v>
      </c>
    </row>
    <row r="7912" spans="1:10" hidden="1" x14ac:dyDescent="0.35">
      <c r="A7912">
        <v>151968</v>
      </c>
      <c r="B7912">
        <v>888</v>
      </c>
      <c r="C7912" t="s">
        <v>7622</v>
      </c>
      <c r="D7912" t="s">
        <v>7683</v>
      </c>
      <c r="E7912">
        <v>101</v>
      </c>
      <c r="F7912">
        <v>0</v>
      </c>
      <c r="G7912">
        <v>0</v>
      </c>
      <c r="H7912" s="30">
        <v>16</v>
      </c>
      <c r="I7912" s="30">
        <v>0</v>
      </c>
      <c r="J7912">
        <v>1</v>
      </c>
    </row>
    <row r="7913" spans="1:10" hidden="1" x14ac:dyDescent="0.35">
      <c r="A7913">
        <v>151005</v>
      </c>
      <c r="B7913">
        <v>888</v>
      </c>
      <c r="C7913" t="s">
        <v>7622</v>
      </c>
      <c r="D7913" t="s">
        <v>7684</v>
      </c>
      <c r="E7913">
        <v>208</v>
      </c>
      <c r="F7913">
        <v>0</v>
      </c>
      <c r="G7913">
        <v>0</v>
      </c>
      <c r="H7913" s="30">
        <v>36</v>
      </c>
      <c r="I7913" s="30">
        <v>0</v>
      </c>
      <c r="J7913">
        <v>1</v>
      </c>
    </row>
    <row r="7914" spans="1:10" hidden="1" x14ac:dyDescent="0.35">
      <c r="A7914">
        <v>149125</v>
      </c>
      <c r="B7914">
        <v>888</v>
      </c>
      <c r="C7914" t="s">
        <v>7622</v>
      </c>
      <c r="D7914" t="s">
        <v>7685</v>
      </c>
      <c r="E7914">
        <v>112</v>
      </c>
      <c r="F7914">
        <v>0</v>
      </c>
      <c r="G7914">
        <v>0</v>
      </c>
      <c r="H7914" s="30">
        <v>27</v>
      </c>
      <c r="I7914" s="30">
        <v>0</v>
      </c>
      <c r="J7914">
        <v>1</v>
      </c>
    </row>
    <row r="7915" spans="1:10" hidden="1" x14ac:dyDescent="0.35">
      <c r="A7915">
        <v>149126</v>
      </c>
      <c r="B7915">
        <v>888</v>
      </c>
      <c r="C7915" t="s">
        <v>7622</v>
      </c>
      <c r="D7915" t="s">
        <v>2006</v>
      </c>
      <c r="E7915">
        <v>217</v>
      </c>
      <c r="F7915">
        <v>0</v>
      </c>
      <c r="G7915">
        <v>0</v>
      </c>
      <c r="H7915" s="30">
        <v>23</v>
      </c>
      <c r="I7915" s="30">
        <v>0</v>
      </c>
      <c r="J7915">
        <v>1</v>
      </c>
    </row>
    <row r="7916" spans="1:10" hidden="1" x14ac:dyDescent="0.35">
      <c r="A7916">
        <v>149849</v>
      </c>
      <c r="B7916">
        <v>888</v>
      </c>
      <c r="C7916" t="s">
        <v>7622</v>
      </c>
      <c r="D7916" t="s">
        <v>7686</v>
      </c>
      <c r="E7916">
        <v>210</v>
      </c>
      <c r="F7916">
        <v>0</v>
      </c>
      <c r="G7916">
        <v>0</v>
      </c>
      <c r="H7916" s="30">
        <v>70</v>
      </c>
      <c r="I7916" s="30">
        <v>0</v>
      </c>
      <c r="J7916">
        <v>1</v>
      </c>
    </row>
    <row r="7917" spans="1:10" hidden="1" x14ac:dyDescent="0.35">
      <c r="A7917">
        <v>150299</v>
      </c>
      <c r="B7917">
        <v>888</v>
      </c>
      <c r="C7917" t="s">
        <v>7622</v>
      </c>
      <c r="D7917" t="s">
        <v>7687</v>
      </c>
      <c r="E7917">
        <v>119</v>
      </c>
      <c r="F7917">
        <v>0</v>
      </c>
      <c r="G7917">
        <v>0</v>
      </c>
      <c r="H7917" s="30">
        <v>14</v>
      </c>
      <c r="I7917" s="30">
        <v>0</v>
      </c>
      <c r="J7917">
        <v>1</v>
      </c>
    </row>
    <row r="7918" spans="1:10" hidden="1" x14ac:dyDescent="0.35">
      <c r="A7918">
        <v>148745</v>
      </c>
      <c r="B7918">
        <v>888</v>
      </c>
      <c r="C7918" t="s">
        <v>7622</v>
      </c>
      <c r="D7918" t="s">
        <v>7688</v>
      </c>
      <c r="E7918">
        <v>88</v>
      </c>
      <c r="F7918">
        <v>0</v>
      </c>
      <c r="G7918">
        <v>0</v>
      </c>
      <c r="H7918" s="30">
        <v>36</v>
      </c>
      <c r="I7918" s="30">
        <v>0</v>
      </c>
      <c r="J7918">
        <v>1</v>
      </c>
    </row>
    <row r="7919" spans="1:10" hidden="1" x14ac:dyDescent="0.35">
      <c r="A7919">
        <v>151965</v>
      </c>
      <c r="B7919">
        <v>888</v>
      </c>
      <c r="C7919" t="s">
        <v>7622</v>
      </c>
      <c r="D7919" t="s">
        <v>7689</v>
      </c>
      <c r="E7919">
        <v>317</v>
      </c>
      <c r="F7919">
        <v>0</v>
      </c>
      <c r="G7919">
        <v>0</v>
      </c>
      <c r="H7919" s="30">
        <v>55</v>
      </c>
      <c r="I7919" s="30">
        <v>0</v>
      </c>
      <c r="J7919">
        <v>1</v>
      </c>
    </row>
    <row r="7920" spans="1:10" hidden="1" x14ac:dyDescent="0.35">
      <c r="A7920">
        <v>149317</v>
      </c>
      <c r="B7920">
        <v>888</v>
      </c>
      <c r="C7920" t="s">
        <v>7622</v>
      </c>
      <c r="D7920" t="s">
        <v>7690</v>
      </c>
      <c r="E7920">
        <v>192</v>
      </c>
      <c r="F7920">
        <v>0</v>
      </c>
      <c r="G7920">
        <v>0</v>
      </c>
      <c r="H7920" s="30">
        <v>79</v>
      </c>
      <c r="I7920" s="30">
        <v>0</v>
      </c>
      <c r="J7920">
        <v>1</v>
      </c>
    </row>
    <row r="7921" spans="1:10" hidden="1" x14ac:dyDescent="0.35">
      <c r="A7921">
        <v>150581</v>
      </c>
      <c r="B7921">
        <v>888</v>
      </c>
      <c r="C7921" t="s">
        <v>7622</v>
      </c>
      <c r="D7921" t="s">
        <v>7691</v>
      </c>
      <c r="E7921">
        <v>207</v>
      </c>
      <c r="F7921">
        <v>0</v>
      </c>
      <c r="G7921">
        <v>0</v>
      </c>
      <c r="H7921" s="30">
        <v>15</v>
      </c>
      <c r="I7921" s="30">
        <v>0</v>
      </c>
      <c r="J7921">
        <v>1</v>
      </c>
    </row>
    <row r="7922" spans="1:10" hidden="1" x14ac:dyDescent="0.35">
      <c r="A7922">
        <v>150081</v>
      </c>
      <c r="B7922">
        <v>888</v>
      </c>
      <c r="C7922" t="s">
        <v>7622</v>
      </c>
      <c r="D7922" t="s">
        <v>1971</v>
      </c>
      <c r="E7922">
        <v>204</v>
      </c>
      <c r="F7922">
        <v>0</v>
      </c>
      <c r="G7922">
        <v>0</v>
      </c>
      <c r="H7922" s="30">
        <v>93</v>
      </c>
      <c r="I7922" s="30">
        <v>0</v>
      </c>
      <c r="J7922">
        <v>1</v>
      </c>
    </row>
    <row r="7923" spans="1:10" hidden="1" x14ac:dyDescent="0.35">
      <c r="A7923">
        <v>139130</v>
      </c>
      <c r="B7923">
        <v>888</v>
      </c>
      <c r="C7923" t="s">
        <v>7622</v>
      </c>
      <c r="D7923" t="s">
        <v>7692</v>
      </c>
      <c r="E7923">
        <v>0</v>
      </c>
      <c r="F7923">
        <v>458</v>
      </c>
      <c r="G7923">
        <v>357</v>
      </c>
      <c r="H7923" s="30">
        <v>0</v>
      </c>
      <c r="I7923" s="30">
        <v>347</v>
      </c>
      <c r="J7923">
        <v>1</v>
      </c>
    </row>
    <row r="7924" spans="1:10" hidden="1" x14ac:dyDescent="0.35">
      <c r="A7924">
        <v>141028</v>
      </c>
      <c r="B7924">
        <v>888</v>
      </c>
      <c r="C7924" t="s">
        <v>7622</v>
      </c>
      <c r="D7924" t="s">
        <v>7693</v>
      </c>
      <c r="E7924">
        <v>0</v>
      </c>
      <c r="F7924">
        <v>358</v>
      </c>
      <c r="G7924">
        <v>224</v>
      </c>
      <c r="H7924" s="30">
        <v>0</v>
      </c>
      <c r="I7924" s="30">
        <v>246</v>
      </c>
      <c r="J7924">
        <v>1</v>
      </c>
    </row>
    <row r="7925" spans="1:10" hidden="1" x14ac:dyDescent="0.35">
      <c r="A7925">
        <v>136717</v>
      </c>
      <c r="B7925">
        <v>888</v>
      </c>
      <c r="C7925" t="s">
        <v>7622</v>
      </c>
      <c r="D7925" t="s">
        <v>7694</v>
      </c>
      <c r="E7925">
        <v>0</v>
      </c>
      <c r="F7925">
        <v>684</v>
      </c>
      <c r="G7925">
        <v>444</v>
      </c>
      <c r="H7925" s="30">
        <v>0</v>
      </c>
      <c r="I7925" s="30">
        <v>226</v>
      </c>
      <c r="J7925">
        <v>1</v>
      </c>
    </row>
    <row r="7926" spans="1:10" hidden="1" x14ac:dyDescent="0.35">
      <c r="A7926">
        <v>141971</v>
      </c>
      <c r="B7926">
        <v>888</v>
      </c>
      <c r="C7926" t="s">
        <v>7622</v>
      </c>
      <c r="D7926" t="s">
        <v>7695</v>
      </c>
      <c r="E7926">
        <v>0</v>
      </c>
      <c r="F7926">
        <v>368</v>
      </c>
      <c r="G7926">
        <v>247</v>
      </c>
      <c r="H7926" s="30">
        <v>0</v>
      </c>
      <c r="I7926" s="30">
        <v>165</v>
      </c>
      <c r="J7926">
        <v>1</v>
      </c>
    </row>
    <row r="7927" spans="1:10" hidden="1" x14ac:dyDescent="0.35">
      <c r="A7927">
        <v>146228</v>
      </c>
      <c r="B7927">
        <v>888</v>
      </c>
      <c r="C7927" t="s">
        <v>7622</v>
      </c>
      <c r="D7927" t="s">
        <v>7696</v>
      </c>
      <c r="E7927">
        <v>0</v>
      </c>
      <c r="F7927">
        <v>602</v>
      </c>
      <c r="G7927">
        <v>400</v>
      </c>
      <c r="H7927" s="30">
        <v>0</v>
      </c>
      <c r="I7927" s="30">
        <v>338</v>
      </c>
      <c r="J7927">
        <v>1</v>
      </c>
    </row>
    <row r="7928" spans="1:10" hidden="1" x14ac:dyDescent="0.35">
      <c r="A7928">
        <v>144356</v>
      </c>
      <c r="B7928">
        <v>888</v>
      </c>
      <c r="C7928" t="s">
        <v>7622</v>
      </c>
      <c r="D7928" t="s">
        <v>7697</v>
      </c>
      <c r="E7928">
        <v>0</v>
      </c>
      <c r="F7928">
        <v>388</v>
      </c>
      <c r="G7928">
        <v>274</v>
      </c>
      <c r="H7928" s="30">
        <v>0</v>
      </c>
      <c r="I7928" s="30">
        <v>317</v>
      </c>
      <c r="J7928">
        <v>1</v>
      </c>
    </row>
    <row r="7929" spans="1:10" hidden="1" x14ac:dyDescent="0.35">
      <c r="A7929">
        <v>144646</v>
      </c>
      <c r="B7929">
        <v>888</v>
      </c>
      <c r="C7929" t="s">
        <v>7622</v>
      </c>
      <c r="D7929" t="s">
        <v>7698</v>
      </c>
      <c r="E7929">
        <v>0</v>
      </c>
      <c r="F7929">
        <v>438</v>
      </c>
      <c r="G7929">
        <v>290</v>
      </c>
      <c r="H7929" s="30">
        <v>0</v>
      </c>
      <c r="I7929" s="30">
        <v>362.74914089347101</v>
      </c>
      <c r="J7929">
        <v>1</v>
      </c>
    </row>
    <row r="7930" spans="1:10" hidden="1" x14ac:dyDescent="0.35">
      <c r="A7930">
        <v>146276</v>
      </c>
      <c r="B7930">
        <v>888</v>
      </c>
      <c r="C7930" t="s">
        <v>7622</v>
      </c>
      <c r="D7930" t="s">
        <v>7699</v>
      </c>
      <c r="E7930">
        <v>0</v>
      </c>
      <c r="F7930">
        <v>626</v>
      </c>
      <c r="G7930">
        <v>419</v>
      </c>
      <c r="H7930" s="30">
        <v>0</v>
      </c>
      <c r="I7930" s="30">
        <v>384.86829501915702</v>
      </c>
      <c r="J7930">
        <v>1</v>
      </c>
    </row>
    <row r="7931" spans="1:10" hidden="1" x14ac:dyDescent="0.35">
      <c r="A7931">
        <v>146282</v>
      </c>
      <c r="B7931">
        <v>888</v>
      </c>
      <c r="C7931" t="s">
        <v>7622</v>
      </c>
      <c r="D7931" t="s">
        <v>7700</v>
      </c>
      <c r="E7931">
        <v>0</v>
      </c>
      <c r="F7931">
        <v>452</v>
      </c>
      <c r="G7931">
        <v>277</v>
      </c>
      <c r="H7931" s="30">
        <v>0</v>
      </c>
      <c r="I7931" s="30">
        <v>119</v>
      </c>
      <c r="J7931">
        <v>1</v>
      </c>
    </row>
    <row r="7932" spans="1:10" hidden="1" x14ac:dyDescent="0.35">
      <c r="A7932">
        <v>147018</v>
      </c>
      <c r="B7932">
        <v>888</v>
      </c>
      <c r="C7932" t="s">
        <v>7622</v>
      </c>
      <c r="D7932" t="s">
        <v>7701</v>
      </c>
      <c r="E7932">
        <v>0</v>
      </c>
      <c r="F7932">
        <v>356</v>
      </c>
      <c r="G7932">
        <v>225</v>
      </c>
      <c r="H7932" s="30">
        <v>0</v>
      </c>
      <c r="I7932" s="30">
        <v>263</v>
      </c>
      <c r="J7932">
        <v>1</v>
      </c>
    </row>
    <row r="7933" spans="1:10" hidden="1" x14ac:dyDescent="0.35">
      <c r="A7933">
        <v>148921</v>
      </c>
      <c r="B7933">
        <v>888</v>
      </c>
      <c r="C7933" t="s">
        <v>7622</v>
      </c>
      <c r="D7933" t="s">
        <v>7702</v>
      </c>
      <c r="E7933">
        <v>0</v>
      </c>
      <c r="F7933">
        <v>367</v>
      </c>
      <c r="G7933">
        <v>254</v>
      </c>
      <c r="H7933" s="30">
        <v>0</v>
      </c>
      <c r="I7933" s="30">
        <v>313</v>
      </c>
      <c r="J7933">
        <v>1</v>
      </c>
    </row>
    <row r="7934" spans="1:10" hidden="1" x14ac:dyDescent="0.35">
      <c r="A7934">
        <v>147115</v>
      </c>
      <c r="B7934">
        <v>888</v>
      </c>
      <c r="C7934" t="s">
        <v>7622</v>
      </c>
      <c r="D7934" t="s">
        <v>7703</v>
      </c>
      <c r="E7934">
        <v>0</v>
      </c>
      <c r="F7934">
        <v>623</v>
      </c>
      <c r="G7934">
        <v>338</v>
      </c>
      <c r="H7934" s="30">
        <v>0</v>
      </c>
      <c r="I7934" s="30">
        <v>424</v>
      </c>
      <c r="J7934">
        <v>1</v>
      </c>
    </row>
    <row r="7935" spans="1:10" hidden="1" x14ac:dyDescent="0.35">
      <c r="A7935">
        <v>148254</v>
      </c>
      <c r="B7935">
        <v>888</v>
      </c>
      <c r="C7935" t="s">
        <v>7622</v>
      </c>
      <c r="D7935" t="s">
        <v>7704</v>
      </c>
      <c r="E7935">
        <v>0</v>
      </c>
      <c r="F7935">
        <v>652</v>
      </c>
      <c r="G7935">
        <v>423</v>
      </c>
      <c r="H7935" s="30">
        <v>0</v>
      </c>
      <c r="I7935" s="30">
        <v>253</v>
      </c>
      <c r="J7935">
        <v>1</v>
      </c>
    </row>
    <row r="7936" spans="1:10" hidden="1" x14ac:dyDescent="0.35">
      <c r="A7936">
        <v>150261</v>
      </c>
      <c r="B7936">
        <v>888</v>
      </c>
      <c r="C7936" t="s">
        <v>7622</v>
      </c>
      <c r="D7936" t="s">
        <v>7705</v>
      </c>
      <c r="E7936">
        <v>0</v>
      </c>
      <c r="F7936">
        <v>532</v>
      </c>
      <c r="G7936">
        <v>337</v>
      </c>
      <c r="H7936" s="30">
        <v>0</v>
      </c>
      <c r="I7936" s="30">
        <v>81</v>
      </c>
      <c r="J7936">
        <v>1</v>
      </c>
    </row>
    <row r="7937" spans="1:10" hidden="1" x14ac:dyDescent="0.35">
      <c r="A7937">
        <v>150434</v>
      </c>
      <c r="B7937">
        <v>888</v>
      </c>
      <c r="C7937" t="s">
        <v>7622</v>
      </c>
      <c r="D7937" t="s">
        <v>7706</v>
      </c>
      <c r="E7937">
        <v>0</v>
      </c>
      <c r="F7937">
        <v>356</v>
      </c>
      <c r="G7937">
        <v>216</v>
      </c>
      <c r="H7937" s="30">
        <v>0</v>
      </c>
      <c r="I7937" s="30">
        <v>226.698162729659</v>
      </c>
      <c r="J7937">
        <v>1</v>
      </c>
    </row>
    <row r="7938" spans="1:10" hidden="1" x14ac:dyDescent="0.35">
      <c r="A7938">
        <v>150510</v>
      </c>
      <c r="B7938">
        <v>888</v>
      </c>
      <c r="C7938" t="s">
        <v>7622</v>
      </c>
      <c r="D7938" t="s">
        <v>7707</v>
      </c>
      <c r="E7938">
        <v>0</v>
      </c>
      <c r="F7938">
        <v>412</v>
      </c>
      <c r="G7938">
        <v>288</v>
      </c>
      <c r="H7938" s="30">
        <v>0</v>
      </c>
      <c r="I7938" s="30">
        <v>277</v>
      </c>
      <c r="J7938">
        <v>1</v>
      </c>
    </row>
    <row r="7939" spans="1:10" hidden="1" x14ac:dyDescent="0.35">
      <c r="A7939">
        <v>150615</v>
      </c>
      <c r="B7939">
        <v>888</v>
      </c>
      <c r="C7939" t="s">
        <v>7622</v>
      </c>
      <c r="D7939" t="s">
        <v>7708</v>
      </c>
      <c r="E7939">
        <v>0</v>
      </c>
      <c r="F7939">
        <v>284</v>
      </c>
      <c r="G7939">
        <v>162</v>
      </c>
      <c r="H7939" s="30">
        <v>0</v>
      </c>
      <c r="I7939" s="30">
        <v>219</v>
      </c>
      <c r="J7939">
        <v>1</v>
      </c>
    </row>
    <row r="7940" spans="1:10" hidden="1" x14ac:dyDescent="0.35">
      <c r="A7940">
        <v>150966</v>
      </c>
      <c r="B7940">
        <v>888</v>
      </c>
      <c r="C7940" t="s">
        <v>7622</v>
      </c>
      <c r="D7940" t="s">
        <v>7709</v>
      </c>
      <c r="E7940">
        <v>0</v>
      </c>
      <c r="F7940">
        <v>497</v>
      </c>
      <c r="G7940">
        <v>312</v>
      </c>
      <c r="H7940" s="30">
        <v>0</v>
      </c>
      <c r="I7940" s="30">
        <v>231</v>
      </c>
      <c r="J7940">
        <v>1</v>
      </c>
    </row>
    <row r="7941" spans="1:10" hidden="1" x14ac:dyDescent="0.35">
      <c r="A7941">
        <v>142856</v>
      </c>
      <c r="B7941">
        <v>888</v>
      </c>
      <c r="C7941" t="s">
        <v>7622</v>
      </c>
      <c r="D7941" t="s">
        <v>7710</v>
      </c>
      <c r="E7941">
        <v>0</v>
      </c>
      <c r="F7941">
        <v>281</v>
      </c>
      <c r="G7941">
        <v>251</v>
      </c>
      <c r="H7941" s="30">
        <v>0</v>
      </c>
      <c r="I7941" s="30">
        <v>160</v>
      </c>
      <c r="J7941">
        <v>1</v>
      </c>
    </row>
    <row r="7942" spans="1:10" hidden="1" x14ac:dyDescent="0.35">
      <c r="A7942">
        <v>136997</v>
      </c>
      <c r="B7942">
        <v>888</v>
      </c>
      <c r="C7942" t="s">
        <v>7622</v>
      </c>
      <c r="D7942" t="s">
        <v>7711</v>
      </c>
      <c r="E7942">
        <v>0</v>
      </c>
      <c r="F7942">
        <v>422</v>
      </c>
      <c r="G7942">
        <v>222</v>
      </c>
      <c r="H7942" s="30">
        <v>0</v>
      </c>
      <c r="I7942" s="30">
        <v>71</v>
      </c>
      <c r="J7942">
        <v>1</v>
      </c>
    </row>
    <row r="7943" spans="1:10" hidden="1" x14ac:dyDescent="0.35">
      <c r="A7943">
        <v>143794</v>
      </c>
      <c r="B7943">
        <v>888</v>
      </c>
      <c r="C7943" t="s">
        <v>7622</v>
      </c>
      <c r="D7943" t="s">
        <v>7712</v>
      </c>
      <c r="E7943">
        <v>0</v>
      </c>
      <c r="F7943">
        <v>461</v>
      </c>
      <c r="G7943">
        <v>367</v>
      </c>
      <c r="H7943" s="30">
        <v>0</v>
      </c>
      <c r="I7943" s="30">
        <v>252</v>
      </c>
      <c r="J7943">
        <v>1</v>
      </c>
    </row>
    <row r="7944" spans="1:10" hidden="1" x14ac:dyDescent="0.35">
      <c r="A7944">
        <v>138948</v>
      </c>
      <c r="B7944">
        <v>888</v>
      </c>
      <c r="C7944" t="s">
        <v>7622</v>
      </c>
      <c r="D7944" t="s">
        <v>7713</v>
      </c>
      <c r="E7944">
        <v>0</v>
      </c>
      <c r="F7944">
        <v>452</v>
      </c>
      <c r="G7944">
        <v>292</v>
      </c>
      <c r="H7944" s="30">
        <v>0</v>
      </c>
      <c r="I7944" s="30">
        <v>185</v>
      </c>
      <c r="J7944">
        <v>1</v>
      </c>
    </row>
    <row r="7945" spans="1:10" hidden="1" x14ac:dyDescent="0.35">
      <c r="A7945">
        <v>150607</v>
      </c>
      <c r="B7945">
        <v>888</v>
      </c>
      <c r="C7945" t="s">
        <v>7622</v>
      </c>
      <c r="D7945" t="s">
        <v>7714</v>
      </c>
      <c r="E7945">
        <v>0</v>
      </c>
      <c r="F7945">
        <v>946</v>
      </c>
      <c r="G7945">
        <v>655</v>
      </c>
      <c r="H7945" s="30">
        <v>0</v>
      </c>
      <c r="I7945" s="30">
        <v>427</v>
      </c>
      <c r="J7945">
        <v>1</v>
      </c>
    </row>
    <row r="7946" spans="1:10" hidden="1" x14ac:dyDescent="0.35">
      <c r="A7946">
        <v>139290</v>
      </c>
      <c r="B7946">
        <v>888</v>
      </c>
      <c r="C7946" t="s">
        <v>7622</v>
      </c>
      <c r="D7946" t="s">
        <v>7715</v>
      </c>
      <c r="E7946">
        <v>0</v>
      </c>
      <c r="F7946">
        <v>452</v>
      </c>
      <c r="G7946">
        <v>215</v>
      </c>
      <c r="H7946" s="30">
        <v>0</v>
      </c>
      <c r="I7946" s="30">
        <v>223.66766691672899</v>
      </c>
      <c r="J7946">
        <v>1</v>
      </c>
    </row>
    <row r="7947" spans="1:10" hidden="1" x14ac:dyDescent="0.35">
      <c r="A7947">
        <v>137342</v>
      </c>
      <c r="B7947">
        <v>888</v>
      </c>
      <c r="C7947" t="s">
        <v>7622</v>
      </c>
      <c r="D7947" t="s">
        <v>7716</v>
      </c>
      <c r="E7947">
        <v>0</v>
      </c>
      <c r="F7947">
        <v>448</v>
      </c>
      <c r="G7947">
        <v>306</v>
      </c>
      <c r="H7947" s="30">
        <v>0</v>
      </c>
      <c r="I7947" s="30">
        <v>153</v>
      </c>
      <c r="J7947">
        <v>1</v>
      </c>
    </row>
    <row r="7948" spans="1:10" hidden="1" x14ac:dyDescent="0.35">
      <c r="A7948">
        <v>145082</v>
      </c>
      <c r="B7948">
        <v>888</v>
      </c>
      <c r="C7948" t="s">
        <v>7622</v>
      </c>
      <c r="D7948" t="s">
        <v>7717</v>
      </c>
      <c r="E7948">
        <v>0</v>
      </c>
      <c r="F7948">
        <v>405</v>
      </c>
      <c r="G7948">
        <v>262</v>
      </c>
      <c r="H7948" s="30">
        <v>0</v>
      </c>
      <c r="I7948" s="30">
        <v>218</v>
      </c>
      <c r="J7948">
        <v>1</v>
      </c>
    </row>
    <row r="7949" spans="1:10" hidden="1" x14ac:dyDescent="0.35">
      <c r="A7949">
        <v>150092</v>
      </c>
      <c r="B7949">
        <v>888</v>
      </c>
      <c r="C7949" t="s">
        <v>7622</v>
      </c>
      <c r="D7949" t="s">
        <v>7718</v>
      </c>
      <c r="E7949">
        <v>0</v>
      </c>
      <c r="F7949">
        <v>508</v>
      </c>
      <c r="G7949">
        <v>311</v>
      </c>
      <c r="H7949" s="30">
        <v>0</v>
      </c>
      <c r="I7949" s="30">
        <v>293</v>
      </c>
      <c r="J7949">
        <v>1</v>
      </c>
    </row>
    <row r="7950" spans="1:10" hidden="1" x14ac:dyDescent="0.35">
      <c r="A7950">
        <v>149983</v>
      </c>
      <c r="B7950">
        <v>888</v>
      </c>
      <c r="C7950" t="s">
        <v>7622</v>
      </c>
      <c r="D7950" t="s">
        <v>7719</v>
      </c>
      <c r="E7950">
        <v>0</v>
      </c>
      <c r="F7950">
        <v>545</v>
      </c>
      <c r="G7950">
        <v>332</v>
      </c>
      <c r="H7950" s="30">
        <v>0</v>
      </c>
      <c r="I7950" s="30">
        <v>214</v>
      </c>
      <c r="J7950">
        <v>1</v>
      </c>
    </row>
    <row r="7951" spans="1:10" hidden="1" x14ac:dyDescent="0.35">
      <c r="A7951">
        <v>137768</v>
      </c>
      <c r="B7951">
        <v>888</v>
      </c>
      <c r="C7951" t="s">
        <v>7622</v>
      </c>
      <c r="D7951" t="s">
        <v>7720</v>
      </c>
      <c r="E7951">
        <v>0</v>
      </c>
      <c r="F7951">
        <v>391</v>
      </c>
      <c r="G7951">
        <v>284</v>
      </c>
      <c r="H7951" s="30">
        <v>0</v>
      </c>
      <c r="I7951" s="30">
        <v>148</v>
      </c>
      <c r="J7951">
        <v>1</v>
      </c>
    </row>
    <row r="7952" spans="1:10" hidden="1" x14ac:dyDescent="0.35">
      <c r="A7952">
        <v>137111</v>
      </c>
      <c r="B7952">
        <v>888</v>
      </c>
      <c r="C7952" t="s">
        <v>7622</v>
      </c>
      <c r="D7952" t="s">
        <v>7721</v>
      </c>
      <c r="E7952">
        <v>0</v>
      </c>
      <c r="F7952">
        <v>460</v>
      </c>
      <c r="G7952">
        <v>306</v>
      </c>
      <c r="H7952" s="30">
        <v>0</v>
      </c>
      <c r="I7952" s="30">
        <v>165</v>
      </c>
      <c r="J7952">
        <v>1</v>
      </c>
    </row>
    <row r="7953" spans="1:10" hidden="1" x14ac:dyDescent="0.35">
      <c r="A7953">
        <v>148922</v>
      </c>
      <c r="B7953">
        <v>888</v>
      </c>
      <c r="C7953" t="s">
        <v>7622</v>
      </c>
      <c r="D7953" t="s">
        <v>7722</v>
      </c>
      <c r="E7953">
        <v>0</v>
      </c>
      <c r="F7953">
        <v>475</v>
      </c>
      <c r="G7953">
        <v>326</v>
      </c>
      <c r="H7953" s="30">
        <v>0</v>
      </c>
      <c r="I7953" s="30">
        <v>286</v>
      </c>
      <c r="J7953">
        <v>1</v>
      </c>
    </row>
    <row r="7954" spans="1:10" hidden="1" x14ac:dyDescent="0.35">
      <c r="A7954">
        <v>138647</v>
      </c>
      <c r="B7954">
        <v>888</v>
      </c>
      <c r="C7954" t="s">
        <v>7622</v>
      </c>
      <c r="D7954" t="s">
        <v>7723</v>
      </c>
      <c r="E7954">
        <v>0</v>
      </c>
      <c r="F7954">
        <v>665</v>
      </c>
      <c r="G7954">
        <v>439</v>
      </c>
      <c r="H7954" s="30">
        <v>0</v>
      </c>
      <c r="I7954" s="30">
        <v>314</v>
      </c>
      <c r="J7954">
        <v>1</v>
      </c>
    </row>
    <row r="7955" spans="1:10" hidden="1" x14ac:dyDescent="0.35">
      <c r="A7955">
        <v>138544</v>
      </c>
      <c r="B7955">
        <v>888</v>
      </c>
      <c r="C7955" t="s">
        <v>7622</v>
      </c>
      <c r="D7955" t="s">
        <v>7724</v>
      </c>
      <c r="E7955">
        <v>0</v>
      </c>
      <c r="F7955">
        <v>447</v>
      </c>
      <c r="G7955">
        <v>286</v>
      </c>
      <c r="H7955" s="30">
        <v>0</v>
      </c>
      <c r="I7955" s="30">
        <v>234</v>
      </c>
      <c r="J7955">
        <v>1</v>
      </c>
    </row>
    <row r="7956" spans="1:10" hidden="1" x14ac:dyDescent="0.35">
      <c r="A7956">
        <v>147260</v>
      </c>
      <c r="B7956">
        <v>888</v>
      </c>
      <c r="C7956" t="s">
        <v>7622</v>
      </c>
      <c r="D7956" t="s">
        <v>7725</v>
      </c>
      <c r="E7956">
        <v>0</v>
      </c>
      <c r="F7956">
        <v>350</v>
      </c>
      <c r="G7956">
        <v>237</v>
      </c>
      <c r="H7956" s="30">
        <v>0</v>
      </c>
      <c r="I7956" s="30">
        <v>288</v>
      </c>
      <c r="J7956">
        <v>1</v>
      </c>
    </row>
    <row r="7957" spans="1:10" hidden="1" x14ac:dyDescent="0.35">
      <c r="A7957">
        <v>137296</v>
      </c>
      <c r="B7957">
        <v>888</v>
      </c>
      <c r="C7957" t="s">
        <v>7622</v>
      </c>
      <c r="D7957" t="s">
        <v>7726</v>
      </c>
      <c r="E7957">
        <v>0</v>
      </c>
      <c r="F7957">
        <v>577</v>
      </c>
      <c r="G7957">
        <v>381</v>
      </c>
      <c r="H7957" s="30">
        <v>0</v>
      </c>
      <c r="I7957" s="30">
        <v>84</v>
      </c>
      <c r="J7957">
        <v>1</v>
      </c>
    </row>
    <row r="7958" spans="1:10" hidden="1" x14ac:dyDescent="0.35">
      <c r="A7958">
        <v>137421</v>
      </c>
      <c r="B7958">
        <v>888</v>
      </c>
      <c r="C7958" t="s">
        <v>7622</v>
      </c>
      <c r="D7958" t="s">
        <v>7727</v>
      </c>
      <c r="E7958">
        <v>0</v>
      </c>
      <c r="F7958">
        <v>588</v>
      </c>
      <c r="G7958">
        <v>411</v>
      </c>
      <c r="H7958" s="30">
        <v>0</v>
      </c>
      <c r="I7958" s="30">
        <v>166</v>
      </c>
      <c r="J7958">
        <v>1</v>
      </c>
    </row>
    <row r="7959" spans="1:10" hidden="1" x14ac:dyDescent="0.35">
      <c r="A7959">
        <v>136893</v>
      </c>
      <c r="B7959">
        <v>888</v>
      </c>
      <c r="C7959" t="s">
        <v>7622</v>
      </c>
      <c r="D7959" t="s">
        <v>7728</v>
      </c>
      <c r="E7959">
        <v>0</v>
      </c>
      <c r="F7959">
        <v>682</v>
      </c>
      <c r="G7959">
        <v>450</v>
      </c>
      <c r="H7959" s="30">
        <v>0</v>
      </c>
      <c r="I7959" s="30">
        <v>39</v>
      </c>
      <c r="J7959">
        <v>1</v>
      </c>
    </row>
    <row r="7960" spans="1:10" hidden="1" x14ac:dyDescent="0.35">
      <c r="A7960">
        <v>136731</v>
      </c>
      <c r="B7960">
        <v>888</v>
      </c>
      <c r="C7960" t="s">
        <v>7622</v>
      </c>
      <c r="D7960" t="s">
        <v>7729</v>
      </c>
      <c r="E7960">
        <v>0</v>
      </c>
      <c r="F7960">
        <v>874</v>
      </c>
      <c r="G7960">
        <v>562</v>
      </c>
      <c r="H7960" s="30">
        <v>0</v>
      </c>
      <c r="I7960" s="30">
        <v>165</v>
      </c>
      <c r="J7960">
        <v>1</v>
      </c>
    </row>
    <row r="7961" spans="1:10" hidden="1" x14ac:dyDescent="0.35">
      <c r="A7961">
        <v>147565</v>
      </c>
      <c r="B7961">
        <v>888</v>
      </c>
      <c r="C7961" t="s">
        <v>7622</v>
      </c>
      <c r="D7961" t="s">
        <v>7730</v>
      </c>
      <c r="E7961">
        <v>0</v>
      </c>
      <c r="F7961">
        <v>310</v>
      </c>
      <c r="G7961">
        <v>197</v>
      </c>
      <c r="H7961" s="30">
        <v>0</v>
      </c>
      <c r="I7961" s="30">
        <v>188</v>
      </c>
      <c r="J7961">
        <v>1</v>
      </c>
    </row>
    <row r="7962" spans="1:10" hidden="1" x14ac:dyDescent="0.35">
      <c r="A7962">
        <v>149457</v>
      </c>
      <c r="B7962">
        <v>888</v>
      </c>
      <c r="C7962" t="s">
        <v>7622</v>
      </c>
      <c r="D7962" t="s">
        <v>7731</v>
      </c>
      <c r="E7962">
        <v>0</v>
      </c>
      <c r="F7962">
        <v>698</v>
      </c>
      <c r="G7962">
        <v>422</v>
      </c>
      <c r="H7962" s="30">
        <v>0</v>
      </c>
      <c r="I7962" s="30">
        <v>182</v>
      </c>
      <c r="J7962">
        <v>1</v>
      </c>
    </row>
    <row r="7963" spans="1:10" hidden="1" x14ac:dyDescent="0.35">
      <c r="A7963">
        <v>147581</v>
      </c>
      <c r="B7963">
        <v>888</v>
      </c>
      <c r="C7963" t="s">
        <v>7622</v>
      </c>
      <c r="D7963" t="s">
        <v>7732</v>
      </c>
      <c r="E7963">
        <v>0</v>
      </c>
      <c r="F7963">
        <v>744</v>
      </c>
      <c r="G7963">
        <v>517</v>
      </c>
      <c r="H7963" s="30">
        <v>0</v>
      </c>
      <c r="I7963" s="30">
        <v>510</v>
      </c>
      <c r="J7963">
        <v>1</v>
      </c>
    </row>
    <row r="7964" spans="1:10" hidden="1" x14ac:dyDescent="0.35">
      <c r="A7964">
        <v>137512</v>
      </c>
      <c r="B7964">
        <v>888</v>
      </c>
      <c r="C7964" t="s">
        <v>7622</v>
      </c>
      <c r="D7964" t="s">
        <v>7733</v>
      </c>
      <c r="E7964">
        <v>202</v>
      </c>
      <c r="F7964">
        <v>0</v>
      </c>
      <c r="G7964">
        <v>0</v>
      </c>
      <c r="H7964" s="30">
        <v>26</v>
      </c>
      <c r="I7964" s="30">
        <v>0</v>
      </c>
      <c r="J7964">
        <v>1</v>
      </c>
    </row>
    <row r="7965" spans="1:10" hidden="1" x14ac:dyDescent="0.35">
      <c r="A7965">
        <v>136742</v>
      </c>
      <c r="B7965">
        <v>888</v>
      </c>
      <c r="C7965" t="s">
        <v>7622</v>
      </c>
      <c r="D7965" t="s">
        <v>7734</v>
      </c>
      <c r="E7965">
        <v>0</v>
      </c>
      <c r="F7965">
        <v>533</v>
      </c>
      <c r="G7965">
        <v>342</v>
      </c>
      <c r="H7965" s="30">
        <v>0</v>
      </c>
      <c r="I7965" s="30">
        <v>79</v>
      </c>
      <c r="J7965">
        <v>1</v>
      </c>
    </row>
    <row r="7966" spans="1:10" hidden="1" x14ac:dyDescent="0.35">
      <c r="A7966">
        <v>136381</v>
      </c>
      <c r="B7966">
        <v>888</v>
      </c>
      <c r="C7966" t="s">
        <v>7622</v>
      </c>
      <c r="D7966" t="s">
        <v>7735</v>
      </c>
      <c r="E7966">
        <v>0</v>
      </c>
      <c r="F7966">
        <v>478</v>
      </c>
      <c r="G7966">
        <v>286</v>
      </c>
      <c r="H7966" s="30">
        <v>0</v>
      </c>
      <c r="I7966" s="30">
        <v>55</v>
      </c>
      <c r="J7966">
        <v>1</v>
      </c>
    </row>
    <row r="7967" spans="1:10" hidden="1" x14ac:dyDescent="0.35">
      <c r="A7967">
        <v>136390</v>
      </c>
      <c r="B7967">
        <v>888</v>
      </c>
      <c r="C7967" t="s">
        <v>7622</v>
      </c>
      <c r="D7967" t="s">
        <v>7736</v>
      </c>
      <c r="E7967">
        <v>0</v>
      </c>
      <c r="F7967">
        <v>541</v>
      </c>
      <c r="G7967">
        <v>299</v>
      </c>
      <c r="H7967" s="30">
        <v>0</v>
      </c>
      <c r="I7967" s="30">
        <v>95</v>
      </c>
      <c r="J7967">
        <v>1</v>
      </c>
    </row>
    <row r="7968" spans="1:10" hidden="1" x14ac:dyDescent="0.35">
      <c r="A7968">
        <v>137498</v>
      </c>
      <c r="B7968">
        <v>888</v>
      </c>
      <c r="C7968" t="s">
        <v>7622</v>
      </c>
      <c r="D7968" t="s">
        <v>7737</v>
      </c>
      <c r="E7968">
        <v>134</v>
      </c>
      <c r="F7968">
        <v>57</v>
      </c>
      <c r="G7968">
        <v>39</v>
      </c>
      <c r="H7968" s="30">
        <v>22</v>
      </c>
      <c r="I7968" s="30">
        <v>20</v>
      </c>
      <c r="J7968">
        <v>1</v>
      </c>
    </row>
    <row r="7969" spans="1:10" hidden="1" x14ac:dyDescent="0.35">
      <c r="A7969">
        <v>135649</v>
      </c>
      <c r="B7969">
        <v>888</v>
      </c>
      <c r="C7969" t="s">
        <v>7622</v>
      </c>
      <c r="D7969" t="s">
        <v>7738</v>
      </c>
      <c r="E7969">
        <v>0</v>
      </c>
      <c r="F7969">
        <v>562</v>
      </c>
      <c r="G7969">
        <v>385</v>
      </c>
      <c r="H7969" s="30">
        <v>0</v>
      </c>
      <c r="I7969" s="30">
        <v>396</v>
      </c>
      <c r="J7969">
        <v>1</v>
      </c>
    </row>
    <row r="7970" spans="1:10" hidden="1" x14ac:dyDescent="0.35">
      <c r="A7970">
        <v>135936</v>
      </c>
      <c r="B7970">
        <v>888</v>
      </c>
      <c r="C7970" t="s">
        <v>7622</v>
      </c>
      <c r="D7970" t="s">
        <v>7739</v>
      </c>
      <c r="E7970">
        <v>0</v>
      </c>
      <c r="F7970">
        <v>604</v>
      </c>
      <c r="G7970">
        <v>369</v>
      </c>
      <c r="H7970" s="30">
        <v>0</v>
      </c>
      <c r="I7970" s="30">
        <v>439</v>
      </c>
      <c r="J7970">
        <v>1</v>
      </c>
    </row>
    <row r="7971" spans="1:10" hidden="1" x14ac:dyDescent="0.35">
      <c r="A7971">
        <v>139813</v>
      </c>
      <c r="B7971">
        <v>889</v>
      </c>
      <c r="C7971" t="s">
        <v>7740</v>
      </c>
      <c r="D7971" t="s">
        <v>7741</v>
      </c>
      <c r="E7971">
        <v>637</v>
      </c>
      <c r="F7971">
        <v>0</v>
      </c>
      <c r="G7971">
        <v>0</v>
      </c>
      <c r="H7971" s="30">
        <v>22</v>
      </c>
      <c r="I7971" s="30">
        <v>0</v>
      </c>
      <c r="J7971">
        <v>1</v>
      </c>
    </row>
    <row r="7972" spans="1:10" hidden="1" x14ac:dyDescent="0.35">
      <c r="A7972">
        <v>140559</v>
      </c>
      <c r="B7972">
        <v>889</v>
      </c>
      <c r="C7972" t="s">
        <v>7740</v>
      </c>
      <c r="D7972" t="s">
        <v>7742</v>
      </c>
      <c r="E7972">
        <v>197</v>
      </c>
      <c r="F7972">
        <v>0</v>
      </c>
      <c r="G7972">
        <v>0</v>
      </c>
      <c r="H7972" s="30">
        <v>98</v>
      </c>
      <c r="I7972" s="30">
        <v>0</v>
      </c>
      <c r="J7972">
        <v>1</v>
      </c>
    </row>
    <row r="7973" spans="1:10" hidden="1" x14ac:dyDescent="0.35">
      <c r="A7973">
        <v>141350</v>
      </c>
      <c r="B7973">
        <v>889</v>
      </c>
      <c r="C7973" t="s">
        <v>7740</v>
      </c>
      <c r="D7973" t="s">
        <v>7743</v>
      </c>
      <c r="E7973">
        <v>186</v>
      </c>
      <c r="F7973">
        <v>0</v>
      </c>
      <c r="G7973">
        <v>0</v>
      </c>
      <c r="H7973" s="30">
        <v>106</v>
      </c>
      <c r="I7973" s="30">
        <v>0</v>
      </c>
      <c r="J7973">
        <v>1</v>
      </c>
    </row>
    <row r="7974" spans="1:10" hidden="1" x14ac:dyDescent="0.35">
      <c r="A7974">
        <v>146541</v>
      </c>
      <c r="B7974">
        <v>889</v>
      </c>
      <c r="C7974" t="s">
        <v>7740</v>
      </c>
      <c r="D7974" t="s">
        <v>7744</v>
      </c>
      <c r="E7974">
        <v>305</v>
      </c>
      <c r="F7974">
        <v>0</v>
      </c>
      <c r="G7974">
        <v>0</v>
      </c>
      <c r="H7974" s="30">
        <v>72</v>
      </c>
      <c r="I7974" s="30">
        <v>0</v>
      </c>
      <c r="J7974">
        <v>1</v>
      </c>
    </row>
    <row r="7975" spans="1:10" hidden="1" x14ac:dyDescent="0.35">
      <c r="A7975">
        <v>148834</v>
      </c>
      <c r="B7975">
        <v>889</v>
      </c>
      <c r="C7975" t="s">
        <v>7740</v>
      </c>
      <c r="D7975" t="s">
        <v>7745</v>
      </c>
      <c r="E7975">
        <v>386</v>
      </c>
      <c r="F7975">
        <v>0</v>
      </c>
      <c r="G7975">
        <v>0</v>
      </c>
      <c r="H7975" s="30">
        <v>55</v>
      </c>
      <c r="I7975" s="30">
        <v>0</v>
      </c>
      <c r="J7975">
        <v>1</v>
      </c>
    </row>
    <row r="7976" spans="1:10" hidden="1" x14ac:dyDescent="0.35">
      <c r="A7976">
        <v>141838</v>
      </c>
      <c r="B7976">
        <v>889</v>
      </c>
      <c r="C7976" t="s">
        <v>7740</v>
      </c>
      <c r="D7976" t="s">
        <v>7746</v>
      </c>
      <c r="E7976">
        <v>170</v>
      </c>
      <c r="F7976">
        <v>0</v>
      </c>
      <c r="G7976">
        <v>0</v>
      </c>
      <c r="H7976" s="30">
        <v>88</v>
      </c>
      <c r="I7976" s="30">
        <v>0</v>
      </c>
      <c r="J7976">
        <v>1</v>
      </c>
    </row>
    <row r="7977" spans="1:10" hidden="1" x14ac:dyDescent="0.35">
      <c r="A7977">
        <v>139514</v>
      </c>
      <c r="B7977">
        <v>889</v>
      </c>
      <c r="C7977" t="s">
        <v>7740</v>
      </c>
      <c r="D7977" t="s">
        <v>7747</v>
      </c>
      <c r="E7977">
        <v>421</v>
      </c>
      <c r="F7977">
        <v>0</v>
      </c>
      <c r="G7977">
        <v>0</v>
      </c>
      <c r="H7977" s="30">
        <v>44</v>
      </c>
      <c r="I7977" s="30">
        <v>0</v>
      </c>
      <c r="J7977">
        <v>1</v>
      </c>
    </row>
    <row r="7978" spans="1:10" hidden="1" x14ac:dyDescent="0.35">
      <c r="A7978">
        <v>141483</v>
      </c>
      <c r="B7978">
        <v>889</v>
      </c>
      <c r="C7978" t="s">
        <v>7740</v>
      </c>
      <c r="D7978" t="s">
        <v>7748</v>
      </c>
      <c r="E7978">
        <v>210</v>
      </c>
      <c r="F7978">
        <v>0</v>
      </c>
      <c r="G7978">
        <v>0</v>
      </c>
      <c r="H7978" s="30">
        <v>17</v>
      </c>
      <c r="I7978" s="30">
        <v>0</v>
      </c>
      <c r="J7978">
        <v>1</v>
      </c>
    </row>
    <row r="7979" spans="1:10" hidden="1" x14ac:dyDescent="0.35">
      <c r="A7979">
        <v>140891</v>
      </c>
      <c r="B7979">
        <v>889</v>
      </c>
      <c r="C7979" t="s">
        <v>7740</v>
      </c>
      <c r="D7979" t="s">
        <v>7749</v>
      </c>
      <c r="E7979">
        <v>154</v>
      </c>
      <c r="F7979">
        <v>0</v>
      </c>
      <c r="G7979">
        <v>0</v>
      </c>
      <c r="H7979" s="30">
        <v>68</v>
      </c>
      <c r="I7979" s="30">
        <v>0</v>
      </c>
      <c r="J7979">
        <v>1</v>
      </c>
    </row>
    <row r="7980" spans="1:10" hidden="1" x14ac:dyDescent="0.35">
      <c r="A7980">
        <v>150080</v>
      </c>
      <c r="B7980">
        <v>889</v>
      </c>
      <c r="C7980" t="s">
        <v>7740</v>
      </c>
      <c r="D7980" t="s">
        <v>7750</v>
      </c>
      <c r="E7980">
        <v>198</v>
      </c>
      <c r="F7980">
        <v>0</v>
      </c>
      <c r="G7980">
        <v>0</v>
      </c>
      <c r="H7980" s="30">
        <v>34</v>
      </c>
      <c r="I7980" s="30">
        <v>0</v>
      </c>
      <c r="J7980">
        <v>1</v>
      </c>
    </row>
    <row r="7981" spans="1:10" hidden="1" x14ac:dyDescent="0.35">
      <c r="A7981">
        <v>138220</v>
      </c>
      <c r="B7981">
        <v>889</v>
      </c>
      <c r="C7981" t="s">
        <v>7740</v>
      </c>
      <c r="D7981" t="s">
        <v>7751</v>
      </c>
      <c r="E7981">
        <v>0</v>
      </c>
      <c r="F7981">
        <v>372</v>
      </c>
      <c r="G7981">
        <v>249</v>
      </c>
      <c r="H7981" s="30">
        <v>0</v>
      </c>
      <c r="I7981" s="30">
        <v>127</v>
      </c>
      <c r="J7981">
        <v>1</v>
      </c>
    </row>
    <row r="7982" spans="1:10" hidden="1" x14ac:dyDescent="0.35">
      <c r="A7982">
        <v>139924</v>
      </c>
      <c r="B7982">
        <v>889</v>
      </c>
      <c r="C7982" t="s">
        <v>7740</v>
      </c>
      <c r="D7982" t="s">
        <v>7752</v>
      </c>
      <c r="E7982">
        <v>0</v>
      </c>
      <c r="F7982">
        <v>75</v>
      </c>
      <c r="G7982">
        <v>133</v>
      </c>
      <c r="H7982" s="30">
        <v>0</v>
      </c>
      <c r="I7982" s="30">
        <v>99</v>
      </c>
      <c r="J7982">
        <v>1</v>
      </c>
    </row>
    <row r="7983" spans="1:10" hidden="1" x14ac:dyDescent="0.35">
      <c r="A7983">
        <v>141321</v>
      </c>
      <c r="B7983">
        <v>889</v>
      </c>
      <c r="C7983" t="s">
        <v>7740</v>
      </c>
      <c r="D7983" t="s">
        <v>7753</v>
      </c>
      <c r="E7983">
        <v>0</v>
      </c>
      <c r="F7983">
        <v>684</v>
      </c>
      <c r="G7983">
        <v>372</v>
      </c>
      <c r="H7983" s="30">
        <v>0</v>
      </c>
      <c r="I7983" s="30">
        <v>350</v>
      </c>
      <c r="J7983">
        <v>1</v>
      </c>
    </row>
    <row r="7984" spans="1:10" hidden="1" x14ac:dyDescent="0.35">
      <c r="A7984">
        <v>142088</v>
      </c>
      <c r="B7984">
        <v>889</v>
      </c>
      <c r="C7984" t="s">
        <v>7740</v>
      </c>
      <c r="D7984" t="s">
        <v>7754</v>
      </c>
      <c r="E7984">
        <v>0</v>
      </c>
      <c r="F7984">
        <v>802</v>
      </c>
      <c r="G7984">
        <v>536</v>
      </c>
      <c r="H7984" s="30">
        <v>0</v>
      </c>
      <c r="I7984" s="30">
        <v>343</v>
      </c>
      <c r="J7984">
        <v>1</v>
      </c>
    </row>
    <row r="7985" spans="1:10" hidden="1" x14ac:dyDescent="0.35">
      <c r="A7985">
        <v>150308</v>
      </c>
      <c r="B7985">
        <v>889</v>
      </c>
      <c r="C7985" t="s">
        <v>7740</v>
      </c>
      <c r="D7985" t="s">
        <v>7755</v>
      </c>
      <c r="E7985">
        <v>0</v>
      </c>
      <c r="F7985">
        <v>458</v>
      </c>
      <c r="G7985">
        <v>311</v>
      </c>
      <c r="H7985" s="30">
        <v>0</v>
      </c>
      <c r="I7985" s="30">
        <v>387.752114508783</v>
      </c>
      <c r="J7985">
        <v>1</v>
      </c>
    </row>
    <row r="7986" spans="1:10" hidden="1" x14ac:dyDescent="0.35">
      <c r="A7986">
        <v>140879</v>
      </c>
      <c r="B7986">
        <v>889</v>
      </c>
      <c r="C7986" t="s">
        <v>7740</v>
      </c>
      <c r="D7986" t="s">
        <v>7756</v>
      </c>
      <c r="E7986">
        <v>0</v>
      </c>
      <c r="F7986">
        <v>730</v>
      </c>
      <c r="G7986">
        <v>522</v>
      </c>
      <c r="H7986" s="30">
        <v>0</v>
      </c>
      <c r="I7986" s="30">
        <v>539.71554135038002</v>
      </c>
      <c r="J7986">
        <v>1</v>
      </c>
    </row>
    <row r="7987" spans="1:10" hidden="1" x14ac:dyDescent="0.35">
      <c r="A7987">
        <v>146936</v>
      </c>
      <c r="B7987">
        <v>889</v>
      </c>
      <c r="C7987" t="s">
        <v>7740</v>
      </c>
      <c r="D7987" t="s">
        <v>7757</v>
      </c>
      <c r="E7987">
        <v>0</v>
      </c>
      <c r="F7987">
        <v>619</v>
      </c>
      <c r="G7987">
        <v>388</v>
      </c>
      <c r="H7987" s="30">
        <v>0</v>
      </c>
      <c r="I7987" s="30">
        <v>446</v>
      </c>
      <c r="J7987">
        <v>1</v>
      </c>
    </row>
    <row r="7988" spans="1:10" hidden="1" x14ac:dyDescent="0.35">
      <c r="A7988">
        <v>141565</v>
      </c>
      <c r="B7988">
        <v>889</v>
      </c>
      <c r="C7988" t="s">
        <v>7740</v>
      </c>
      <c r="D7988" t="s">
        <v>7758</v>
      </c>
      <c r="E7988">
        <v>0</v>
      </c>
      <c r="F7988">
        <v>374</v>
      </c>
      <c r="G7988">
        <v>248</v>
      </c>
      <c r="H7988" s="30">
        <v>0</v>
      </c>
      <c r="I7988" s="30">
        <v>102</v>
      </c>
      <c r="J7988">
        <v>1</v>
      </c>
    </row>
    <row r="7989" spans="1:10" hidden="1" x14ac:dyDescent="0.35">
      <c r="A7989">
        <v>136900</v>
      </c>
      <c r="B7989">
        <v>889</v>
      </c>
      <c r="C7989" t="s">
        <v>7740</v>
      </c>
      <c r="D7989" t="s">
        <v>7759</v>
      </c>
      <c r="E7989">
        <v>0</v>
      </c>
      <c r="F7989">
        <v>779</v>
      </c>
      <c r="G7989">
        <v>510</v>
      </c>
      <c r="H7989" s="30">
        <v>0</v>
      </c>
      <c r="I7989" s="30">
        <v>354.27484472049701</v>
      </c>
      <c r="J7989">
        <v>1</v>
      </c>
    </row>
    <row r="7990" spans="1:10" hidden="1" x14ac:dyDescent="0.35">
      <c r="A7990">
        <v>141165</v>
      </c>
      <c r="B7990">
        <v>889</v>
      </c>
      <c r="C7990" t="s">
        <v>7740</v>
      </c>
      <c r="D7990" t="s">
        <v>4503</v>
      </c>
      <c r="E7990">
        <v>0</v>
      </c>
      <c r="F7990">
        <v>469</v>
      </c>
      <c r="G7990">
        <v>274</v>
      </c>
      <c r="H7990" s="30">
        <v>0</v>
      </c>
      <c r="I7990" s="30">
        <v>179</v>
      </c>
      <c r="J7990">
        <v>1</v>
      </c>
    </row>
    <row r="7991" spans="1:10" hidden="1" x14ac:dyDescent="0.35">
      <c r="A7991">
        <v>135580</v>
      </c>
      <c r="B7991">
        <v>889</v>
      </c>
      <c r="C7991" t="s">
        <v>7740</v>
      </c>
      <c r="D7991" t="s">
        <v>7760</v>
      </c>
      <c r="E7991">
        <v>0</v>
      </c>
      <c r="F7991">
        <v>509</v>
      </c>
      <c r="G7991">
        <v>379</v>
      </c>
      <c r="H7991" s="30">
        <v>0</v>
      </c>
      <c r="I7991" s="30">
        <v>366.70647887323901</v>
      </c>
      <c r="J7991">
        <v>1</v>
      </c>
    </row>
    <row r="7992" spans="1:10" hidden="1" x14ac:dyDescent="0.35">
      <c r="A7992">
        <v>140673</v>
      </c>
      <c r="B7992">
        <v>890</v>
      </c>
      <c r="C7992" t="s">
        <v>7761</v>
      </c>
      <c r="D7992" t="s">
        <v>7762</v>
      </c>
      <c r="E7992">
        <v>397</v>
      </c>
      <c r="F7992">
        <v>0</v>
      </c>
      <c r="G7992">
        <v>0</v>
      </c>
      <c r="H7992" s="30">
        <v>230</v>
      </c>
      <c r="I7992" s="30">
        <v>0</v>
      </c>
      <c r="J7992">
        <v>1</v>
      </c>
    </row>
    <row r="7993" spans="1:10" hidden="1" x14ac:dyDescent="0.35">
      <c r="A7993">
        <v>141115</v>
      </c>
      <c r="B7993">
        <v>890</v>
      </c>
      <c r="C7993" t="s">
        <v>7761</v>
      </c>
      <c r="D7993" t="s">
        <v>7763</v>
      </c>
      <c r="E7993">
        <v>204</v>
      </c>
      <c r="F7993">
        <v>0</v>
      </c>
      <c r="G7993">
        <v>0</v>
      </c>
      <c r="H7993" s="30">
        <v>70</v>
      </c>
      <c r="I7993" s="30">
        <v>0</v>
      </c>
      <c r="J7993">
        <v>1</v>
      </c>
    </row>
    <row r="7994" spans="1:10" hidden="1" x14ac:dyDescent="0.35">
      <c r="A7994">
        <v>141867</v>
      </c>
      <c r="B7994">
        <v>890</v>
      </c>
      <c r="C7994" t="s">
        <v>7761</v>
      </c>
      <c r="D7994" t="s">
        <v>7764</v>
      </c>
      <c r="E7994">
        <v>266</v>
      </c>
      <c r="F7994">
        <v>0</v>
      </c>
      <c r="G7994">
        <v>0</v>
      </c>
      <c r="H7994" s="30">
        <v>108</v>
      </c>
      <c r="I7994" s="30">
        <v>0</v>
      </c>
      <c r="J7994">
        <v>1</v>
      </c>
    </row>
    <row r="7995" spans="1:10" hidden="1" x14ac:dyDescent="0.35">
      <c r="A7995">
        <v>142175</v>
      </c>
      <c r="B7995">
        <v>890</v>
      </c>
      <c r="C7995" t="s">
        <v>7761</v>
      </c>
      <c r="D7995" t="s">
        <v>7765</v>
      </c>
      <c r="E7995">
        <v>282</v>
      </c>
      <c r="F7995">
        <v>0</v>
      </c>
      <c r="G7995">
        <v>0</v>
      </c>
      <c r="H7995" s="30">
        <v>216</v>
      </c>
      <c r="I7995" s="30">
        <v>0</v>
      </c>
      <c r="J7995">
        <v>1</v>
      </c>
    </row>
    <row r="7996" spans="1:10" hidden="1" x14ac:dyDescent="0.35">
      <c r="A7996">
        <v>146743</v>
      </c>
      <c r="B7996">
        <v>890</v>
      </c>
      <c r="C7996" t="s">
        <v>7761</v>
      </c>
      <c r="D7996" t="s">
        <v>7766</v>
      </c>
      <c r="E7996">
        <v>495</v>
      </c>
      <c r="F7996">
        <v>0</v>
      </c>
      <c r="G7996">
        <v>0</v>
      </c>
      <c r="H7996" s="30">
        <v>220</v>
      </c>
      <c r="I7996" s="30">
        <v>0</v>
      </c>
      <c r="J7996">
        <v>1</v>
      </c>
    </row>
    <row r="7997" spans="1:10" hidden="1" x14ac:dyDescent="0.35">
      <c r="A7997">
        <v>144945</v>
      </c>
      <c r="B7997">
        <v>890</v>
      </c>
      <c r="C7997" t="s">
        <v>7761</v>
      </c>
      <c r="D7997" t="s">
        <v>7767</v>
      </c>
      <c r="E7997">
        <v>397</v>
      </c>
      <c r="F7997">
        <v>0</v>
      </c>
      <c r="G7997">
        <v>0</v>
      </c>
      <c r="H7997" s="30">
        <v>279</v>
      </c>
      <c r="I7997" s="30">
        <v>0</v>
      </c>
      <c r="J7997">
        <v>1</v>
      </c>
    </row>
    <row r="7998" spans="1:10" hidden="1" x14ac:dyDescent="0.35">
      <c r="A7998">
        <v>138538</v>
      </c>
      <c r="B7998">
        <v>890</v>
      </c>
      <c r="C7998" t="s">
        <v>7761</v>
      </c>
      <c r="D7998" t="s">
        <v>7768</v>
      </c>
      <c r="E7998">
        <v>336</v>
      </c>
      <c r="F7998">
        <v>0</v>
      </c>
      <c r="G7998">
        <v>0</v>
      </c>
      <c r="H7998" s="30">
        <v>128</v>
      </c>
      <c r="I7998" s="30">
        <v>0</v>
      </c>
      <c r="J7998">
        <v>1</v>
      </c>
    </row>
    <row r="7999" spans="1:10" hidden="1" x14ac:dyDescent="0.35">
      <c r="A7999">
        <v>138739</v>
      </c>
      <c r="B7999">
        <v>890</v>
      </c>
      <c r="C7999" t="s">
        <v>7761</v>
      </c>
      <c r="D7999" t="s">
        <v>7769</v>
      </c>
      <c r="E7999">
        <v>591</v>
      </c>
      <c r="F7999">
        <v>0</v>
      </c>
      <c r="G7999">
        <v>0</v>
      </c>
      <c r="H7999" s="30">
        <v>103</v>
      </c>
      <c r="I7999" s="30">
        <v>0</v>
      </c>
      <c r="J7999">
        <v>1</v>
      </c>
    </row>
    <row r="8000" spans="1:10" hidden="1" x14ac:dyDescent="0.35">
      <c r="A8000">
        <v>140124</v>
      </c>
      <c r="B8000">
        <v>890</v>
      </c>
      <c r="C8000" t="s">
        <v>7761</v>
      </c>
      <c r="D8000" t="s">
        <v>7770</v>
      </c>
      <c r="E8000">
        <v>601</v>
      </c>
      <c r="F8000">
        <v>0</v>
      </c>
      <c r="G8000">
        <v>0</v>
      </c>
      <c r="H8000" s="30">
        <v>102</v>
      </c>
      <c r="I8000" s="30">
        <v>0</v>
      </c>
      <c r="J8000">
        <v>1</v>
      </c>
    </row>
    <row r="8001" spans="1:10" hidden="1" x14ac:dyDescent="0.35">
      <c r="A8001">
        <v>138927</v>
      </c>
      <c r="B8001">
        <v>890</v>
      </c>
      <c r="C8001" t="s">
        <v>7761</v>
      </c>
      <c r="D8001" t="s">
        <v>7771</v>
      </c>
      <c r="E8001">
        <v>372</v>
      </c>
      <c r="F8001">
        <v>0</v>
      </c>
      <c r="G8001">
        <v>0</v>
      </c>
      <c r="H8001" s="30">
        <v>240</v>
      </c>
      <c r="I8001" s="30">
        <v>0</v>
      </c>
      <c r="J8001">
        <v>1</v>
      </c>
    </row>
    <row r="8002" spans="1:10" hidden="1" x14ac:dyDescent="0.35">
      <c r="A8002">
        <v>138300</v>
      </c>
      <c r="B8002">
        <v>890</v>
      </c>
      <c r="C8002" t="s">
        <v>7761</v>
      </c>
      <c r="D8002" t="s">
        <v>7772</v>
      </c>
      <c r="E8002">
        <v>552</v>
      </c>
      <c r="F8002">
        <v>0</v>
      </c>
      <c r="G8002">
        <v>0</v>
      </c>
      <c r="H8002" s="30">
        <v>303</v>
      </c>
      <c r="I8002" s="30">
        <v>0</v>
      </c>
      <c r="J8002">
        <v>1</v>
      </c>
    </row>
    <row r="8003" spans="1:10" hidden="1" x14ac:dyDescent="0.35">
      <c r="A8003">
        <v>137359</v>
      </c>
      <c r="B8003">
        <v>890</v>
      </c>
      <c r="C8003" t="s">
        <v>7761</v>
      </c>
      <c r="D8003" t="s">
        <v>6392</v>
      </c>
      <c r="E8003">
        <v>210</v>
      </c>
      <c r="F8003">
        <v>0</v>
      </c>
      <c r="G8003">
        <v>0</v>
      </c>
      <c r="H8003" s="30">
        <v>49</v>
      </c>
      <c r="I8003" s="30">
        <v>0</v>
      </c>
      <c r="J8003">
        <v>1</v>
      </c>
    </row>
    <row r="8004" spans="1:10" hidden="1" x14ac:dyDescent="0.35">
      <c r="A8004">
        <v>143771</v>
      </c>
      <c r="B8004">
        <v>890</v>
      </c>
      <c r="C8004" t="s">
        <v>7761</v>
      </c>
      <c r="D8004" t="s">
        <v>7773</v>
      </c>
      <c r="E8004">
        <v>233</v>
      </c>
      <c r="F8004">
        <v>0</v>
      </c>
      <c r="G8004">
        <v>0</v>
      </c>
      <c r="H8004" s="30">
        <v>172</v>
      </c>
      <c r="I8004" s="30">
        <v>0</v>
      </c>
      <c r="J8004">
        <v>1</v>
      </c>
    </row>
    <row r="8005" spans="1:10" hidden="1" x14ac:dyDescent="0.35">
      <c r="A8005">
        <v>150597</v>
      </c>
      <c r="B8005">
        <v>890</v>
      </c>
      <c r="C8005" t="s">
        <v>7761</v>
      </c>
      <c r="D8005" t="s">
        <v>7774</v>
      </c>
      <c r="E8005">
        <v>382</v>
      </c>
      <c r="F8005">
        <v>0</v>
      </c>
      <c r="G8005">
        <v>0</v>
      </c>
      <c r="H8005" s="30">
        <v>251</v>
      </c>
      <c r="I8005" s="30">
        <v>0</v>
      </c>
      <c r="J8005">
        <v>1</v>
      </c>
    </row>
    <row r="8006" spans="1:10" hidden="1" x14ac:dyDescent="0.35">
      <c r="A8006">
        <v>141611</v>
      </c>
      <c r="B8006">
        <v>890</v>
      </c>
      <c r="C8006" t="s">
        <v>7761</v>
      </c>
      <c r="D8006" t="s">
        <v>7775</v>
      </c>
      <c r="E8006">
        <v>438</v>
      </c>
      <c r="F8006">
        <v>0</v>
      </c>
      <c r="G8006">
        <v>0</v>
      </c>
      <c r="H8006" s="30">
        <v>187</v>
      </c>
      <c r="I8006" s="30">
        <v>0</v>
      </c>
      <c r="J8006">
        <v>1</v>
      </c>
    </row>
    <row r="8007" spans="1:10" hidden="1" x14ac:dyDescent="0.35">
      <c r="A8007">
        <v>150866</v>
      </c>
      <c r="B8007">
        <v>890</v>
      </c>
      <c r="C8007" t="s">
        <v>7761</v>
      </c>
      <c r="D8007" t="s">
        <v>7776</v>
      </c>
      <c r="E8007">
        <v>189</v>
      </c>
      <c r="F8007">
        <v>0</v>
      </c>
      <c r="G8007">
        <v>0</v>
      </c>
      <c r="H8007" s="30">
        <v>28</v>
      </c>
      <c r="I8007" s="30">
        <v>0</v>
      </c>
      <c r="J8007">
        <v>1</v>
      </c>
    </row>
    <row r="8008" spans="1:10" hidden="1" x14ac:dyDescent="0.35">
      <c r="A8008">
        <v>150825</v>
      </c>
      <c r="B8008">
        <v>890</v>
      </c>
      <c r="C8008" t="s">
        <v>7761</v>
      </c>
      <c r="D8008" t="s">
        <v>7777</v>
      </c>
      <c r="E8008">
        <v>434</v>
      </c>
      <c r="F8008">
        <v>0</v>
      </c>
      <c r="G8008">
        <v>0</v>
      </c>
      <c r="H8008" s="30">
        <v>97</v>
      </c>
      <c r="I8008" s="30">
        <v>0</v>
      </c>
      <c r="J8008">
        <v>1</v>
      </c>
    </row>
    <row r="8009" spans="1:10" hidden="1" x14ac:dyDescent="0.35">
      <c r="A8009">
        <v>149262</v>
      </c>
      <c r="B8009">
        <v>890</v>
      </c>
      <c r="C8009" t="s">
        <v>7761</v>
      </c>
      <c r="D8009" t="s">
        <v>7778</v>
      </c>
      <c r="E8009">
        <v>211</v>
      </c>
      <c r="F8009">
        <v>0</v>
      </c>
      <c r="G8009">
        <v>0</v>
      </c>
      <c r="H8009" s="30">
        <v>43</v>
      </c>
      <c r="I8009" s="30">
        <v>0</v>
      </c>
      <c r="J8009">
        <v>1</v>
      </c>
    </row>
    <row r="8010" spans="1:10" hidden="1" x14ac:dyDescent="0.35">
      <c r="A8010">
        <v>150579</v>
      </c>
      <c r="B8010">
        <v>890</v>
      </c>
      <c r="C8010" t="s">
        <v>7761</v>
      </c>
      <c r="D8010" t="s">
        <v>2341</v>
      </c>
      <c r="E8010">
        <v>206</v>
      </c>
      <c r="F8010">
        <v>0</v>
      </c>
      <c r="G8010">
        <v>0</v>
      </c>
      <c r="H8010" s="30">
        <v>46</v>
      </c>
      <c r="I8010" s="30">
        <v>0</v>
      </c>
      <c r="J8010">
        <v>1</v>
      </c>
    </row>
    <row r="8011" spans="1:10" hidden="1" x14ac:dyDescent="0.35">
      <c r="A8011">
        <v>141288</v>
      </c>
      <c r="B8011">
        <v>890</v>
      </c>
      <c r="C8011" t="s">
        <v>7761</v>
      </c>
      <c r="D8011" t="s">
        <v>7779</v>
      </c>
      <c r="E8011">
        <v>214</v>
      </c>
      <c r="F8011">
        <v>0</v>
      </c>
      <c r="G8011">
        <v>0</v>
      </c>
      <c r="H8011" s="30">
        <v>77</v>
      </c>
      <c r="I8011" s="30">
        <v>0</v>
      </c>
      <c r="J8011">
        <v>1</v>
      </c>
    </row>
    <row r="8012" spans="1:10" hidden="1" x14ac:dyDescent="0.35">
      <c r="A8012">
        <v>151273</v>
      </c>
      <c r="B8012">
        <v>890</v>
      </c>
      <c r="C8012" t="s">
        <v>7761</v>
      </c>
      <c r="D8012" t="s">
        <v>7780</v>
      </c>
      <c r="E8012">
        <v>179</v>
      </c>
      <c r="F8012">
        <v>0</v>
      </c>
      <c r="G8012">
        <v>0</v>
      </c>
      <c r="H8012" s="30">
        <v>32</v>
      </c>
      <c r="I8012" s="30">
        <v>0</v>
      </c>
      <c r="J8012">
        <v>1</v>
      </c>
    </row>
    <row r="8013" spans="1:10" hidden="1" x14ac:dyDescent="0.35">
      <c r="A8013">
        <v>149266</v>
      </c>
      <c r="B8013">
        <v>890</v>
      </c>
      <c r="C8013" t="s">
        <v>7761</v>
      </c>
      <c r="D8013" t="s">
        <v>1157</v>
      </c>
      <c r="E8013">
        <v>196</v>
      </c>
      <c r="F8013">
        <v>0</v>
      </c>
      <c r="G8013">
        <v>0</v>
      </c>
      <c r="H8013" s="30">
        <v>48</v>
      </c>
      <c r="I8013" s="30">
        <v>0</v>
      </c>
      <c r="J8013">
        <v>1</v>
      </c>
    </row>
    <row r="8014" spans="1:10" hidden="1" x14ac:dyDescent="0.35">
      <c r="A8014">
        <v>140128</v>
      </c>
      <c r="B8014">
        <v>890</v>
      </c>
      <c r="C8014" t="s">
        <v>7761</v>
      </c>
      <c r="D8014" t="s">
        <v>7781</v>
      </c>
      <c r="E8014">
        <v>409</v>
      </c>
      <c r="F8014">
        <v>0</v>
      </c>
      <c r="G8014">
        <v>0</v>
      </c>
      <c r="H8014" s="30">
        <v>270</v>
      </c>
      <c r="I8014" s="30">
        <v>0</v>
      </c>
      <c r="J8014">
        <v>1</v>
      </c>
    </row>
    <row r="8015" spans="1:10" hidden="1" x14ac:dyDescent="0.35">
      <c r="A8015">
        <v>151114</v>
      </c>
      <c r="B8015">
        <v>890</v>
      </c>
      <c r="C8015" t="s">
        <v>7761</v>
      </c>
      <c r="D8015" t="s">
        <v>7782</v>
      </c>
      <c r="E8015">
        <v>315</v>
      </c>
      <c r="F8015">
        <v>0</v>
      </c>
      <c r="G8015">
        <v>0</v>
      </c>
      <c r="H8015" s="30">
        <v>120</v>
      </c>
      <c r="I8015" s="30">
        <v>0</v>
      </c>
      <c r="J8015">
        <v>1</v>
      </c>
    </row>
    <row r="8016" spans="1:10" hidden="1" x14ac:dyDescent="0.35">
      <c r="A8016">
        <v>150594</v>
      </c>
      <c r="B8016">
        <v>890</v>
      </c>
      <c r="C8016" t="s">
        <v>7761</v>
      </c>
      <c r="D8016" t="s">
        <v>7783</v>
      </c>
      <c r="E8016">
        <v>605</v>
      </c>
      <c r="F8016">
        <v>0</v>
      </c>
      <c r="G8016">
        <v>0</v>
      </c>
      <c r="H8016" s="30">
        <v>156</v>
      </c>
      <c r="I8016" s="30">
        <v>0</v>
      </c>
      <c r="J8016">
        <v>1</v>
      </c>
    </row>
    <row r="8017" spans="1:10" hidden="1" x14ac:dyDescent="0.35">
      <c r="A8017">
        <v>139675</v>
      </c>
      <c r="B8017">
        <v>890</v>
      </c>
      <c r="C8017" t="s">
        <v>7761</v>
      </c>
      <c r="D8017" t="s">
        <v>7784</v>
      </c>
      <c r="E8017">
        <v>315</v>
      </c>
      <c r="F8017">
        <v>330</v>
      </c>
      <c r="G8017">
        <v>221</v>
      </c>
      <c r="H8017" s="30">
        <v>164</v>
      </c>
      <c r="I8017" s="30">
        <v>376</v>
      </c>
      <c r="J8017">
        <v>1</v>
      </c>
    </row>
    <row r="8018" spans="1:10" hidden="1" x14ac:dyDescent="0.35">
      <c r="A8018">
        <v>141132</v>
      </c>
      <c r="B8018">
        <v>890</v>
      </c>
      <c r="C8018" t="s">
        <v>7761</v>
      </c>
      <c r="D8018" t="s">
        <v>7785</v>
      </c>
      <c r="E8018">
        <v>0</v>
      </c>
      <c r="F8018">
        <v>511</v>
      </c>
      <c r="G8018">
        <v>299</v>
      </c>
      <c r="H8018" s="30">
        <v>0</v>
      </c>
      <c r="I8018" s="30">
        <v>548</v>
      </c>
      <c r="J8018">
        <v>1</v>
      </c>
    </row>
    <row r="8019" spans="1:10" hidden="1" x14ac:dyDescent="0.35">
      <c r="A8019">
        <v>142469</v>
      </c>
      <c r="B8019">
        <v>890</v>
      </c>
      <c r="C8019" t="s">
        <v>7761</v>
      </c>
      <c r="D8019" t="s">
        <v>7786</v>
      </c>
      <c r="E8019">
        <v>0</v>
      </c>
      <c r="F8019">
        <v>538</v>
      </c>
      <c r="G8019">
        <v>223</v>
      </c>
      <c r="H8019" s="30">
        <v>0</v>
      </c>
      <c r="I8019" s="30">
        <v>438</v>
      </c>
      <c r="J8019">
        <v>1</v>
      </c>
    </row>
    <row r="8020" spans="1:10" hidden="1" x14ac:dyDescent="0.35">
      <c r="A8020">
        <v>145863</v>
      </c>
      <c r="B8020">
        <v>890</v>
      </c>
      <c r="C8020" t="s">
        <v>7761</v>
      </c>
      <c r="D8020" t="s">
        <v>7787</v>
      </c>
      <c r="E8020">
        <v>420</v>
      </c>
      <c r="F8020">
        <v>473</v>
      </c>
      <c r="G8020">
        <v>308</v>
      </c>
      <c r="H8020" s="30">
        <v>124</v>
      </c>
      <c r="I8020" s="30">
        <v>374</v>
      </c>
      <c r="J8020">
        <v>1</v>
      </c>
    </row>
    <row r="8021" spans="1:10" hidden="1" x14ac:dyDescent="0.35">
      <c r="A8021">
        <v>151443</v>
      </c>
      <c r="B8021">
        <v>890</v>
      </c>
      <c r="C8021" t="s">
        <v>7761</v>
      </c>
      <c r="D8021" t="s">
        <v>7788</v>
      </c>
      <c r="E8021">
        <v>0</v>
      </c>
      <c r="F8021">
        <v>337</v>
      </c>
      <c r="G8021">
        <v>227</v>
      </c>
      <c r="H8021" s="30">
        <v>0</v>
      </c>
      <c r="I8021" s="30">
        <v>384</v>
      </c>
      <c r="J8021">
        <v>1</v>
      </c>
    </row>
    <row r="8022" spans="1:10" hidden="1" x14ac:dyDescent="0.35">
      <c r="A8022">
        <v>137973</v>
      </c>
      <c r="B8022">
        <v>890</v>
      </c>
      <c r="C8022" t="s">
        <v>7761</v>
      </c>
      <c r="D8022" t="s">
        <v>7789</v>
      </c>
      <c r="E8022">
        <v>0</v>
      </c>
      <c r="F8022">
        <v>735</v>
      </c>
      <c r="G8022">
        <v>461</v>
      </c>
      <c r="H8022" s="30">
        <v>0</v>
      </c>
      <c r="I8022" s="30">
        <v>448</v>
      </c>
      <c r="J8022">
        <v>1</v>
      </c>
    </row>
    <row r="8023" spans="1:10" hidden="1" x14ac:dyDescent="0.35">
      <c r="A8023">
        <v>140759</v>
      </c>
      <c r="B8023">
        <v>890</v>
      </c>
      <c r="C8023" t="s">
        <v>7761</v>
      </c>
      <c r="D8023" t="s">
        <v>7790</v>
      </c>
      <c r="E8023">
        <v>0</v>
      </c>
      <c r="F8023">
        <v>674</v>
      </c>
      <c r="G8023">
        <v>385</v>
      </c>
      <c r="H8023" s="30">
        <v>0</v>
      </c>
      <c r="I8023" s="30">
        <v>370</v>
      </c>
      <c r="J8023">
        <v>1</v>
      </c>
    </row>
    <row r="8024" spans="1:10" hidden="1" x14ac:dyDescent="0.35">
      <c r="A8024">
        <v>141257</v>
      </c>
      <c r="B8024">
        <v>890</v>
      </c>
      <c r="C8024" t="s">
        <v>7761</v>
      </c>
      <c r="D8024" t="s">
        <v>5601</v>
      </c>
      <c r="E8024">
        <v>0</v>
      </c>
      <c r="F8024">
        <v>643</v>
      </c>
      <c r="G8024">
        <v>415</v>
      </c>
      <c r="H8024" s="30">
        <v>0</v>
      </c>
      <c r="I8024" s="30">
        <v>376</v>
      </c>
      <c r="J8024">
        <v>1</v>
      </c>
    </row>
    <row r="8025" spans="1:10" hidden="1" x14ac:dyDescent="0.35">
      <c r="A8025">
        <v>148383</v>
      </c>
      <c r="B8025">
        <v>891</v>
      </c>
      <c r="C8025" t="s">
        <v>7791</v>
      </c>
      <c r="D8025" t="s">
        <v>7792</v>
      </c>
      <c r="E8025">
        <v>372</v>
      </c>
      <c r="F8025">
        <v>0</v>
      </c>
      <c r="G8025">
        <v>0</v>
      </c>
      <c r="H8025" s="30">
        <v>139</v>
      </c>
      <c r="I8025" s="30">
        <v>0</v>
      </c>
      <c r="J8025">
        <v>1.0028814876408401</v>
      </c>
    </row>
    <row r="8026" spans="1:10" hidden="1" x14ac:dyDescent="0.35">
      <c r="A8026">
        <v>138570</v>
      </c>
      <c r="B8026">
        <v>891</v>
      </c>
      <c r="C8026" t="s">
        <v>7791</v>
      </c>
      <c r="D8026" t="s">
        <v>7793</v>
      </c>
      <c r="E8026">
        <v>202</v>
      </c>
      <c r="F8026">
        <v>0</v>
      </c>
      <c r="G8026">
        <v>0</v>
      </c>
      <c r="H8026" s="30">
        <v>124</v>
      </c>
      <c r="I8026" s="30">
        <v>0</v>
      </c>
      <c r="J8026">
        <v>1.0028814876408401</v>
      </c>
    </row>
    <row r="8027" spans="1:10" hidden="1" x14ac:dyDescent="0.35">
      <c r="A8027">
        <v>145640</v>
      </c>
      <c r="B8027">
        <v>891</v>
      </c>
      <c r="C8027" t="s">
        <v>7791</v>
      </c>
      <c r="D8027" t="s">
        <v>7794</v>
      </c>
      <c r="E8027">
        <v>288</v>
      </c>
      <c r="F8027">
        <v>0</v>
      </c>
      <c r="G8027">
        <v>0</v>
      </c>
      <c r="H8027" s="30">
        <v>22</v>
      </c>
      <c r="I8027" s="30">
        <v>0</v>
      </c>
      <c r="J8027">
        <v>1.0028814876408401</v>
      </c>
    </row>
    <row r="8028" spans="1:10" hidden="1" x14ac:dyDescent="0.35">
      <c r="A8028">
        <v>138997</v>
      </c>
      <c r="B8028">
        <v>891</v>
      </c>
      <c r="C8028" t="s">
        <v>7791</v>
      </c>
      <c r="D8028" t="s">
        <v>7795</v>
      </c>
      <c r="E8028">
        <v>206</v>
      </c>
      <c r="F8028">
        <v>0</v>
      </c>
      <c r="G8028">
        <v>0</v>
      </c>
      <c r="H8028" s="30">
        <v>95</v>
      </c>
      <c r="I8028" s="30">
        <v>0</v>
      </c>
      <c r="J8028">
        <v>1.0028814876408401</v>
      </c>
    </row>
    <row r="8029" spans="1:10" hidden="1" x14ac:dyDescent="0.35">
      <c r="A8029">
        <v>143301</v>
      </c>
      <c r="B8029">
        <v>891</v>
      </c>
      <c r="C8029" t="s">
        <v>7791</v>
      </c>
      <c r="D8029" t="s">
        <v>7796</v>
      </c>
      <c r="E8029">
        <v>358</v>
      </c>
      <c r="F8029">
        <v>0</v>
      </c>
      <c r="G8029">
        <v>0</v>
      </c>
      <c r="H8029" s="30">
        <v>76</v>
      </c>
      <c r="I8029" s="30">
        <v>0</v>
      </c>
      <c r="J8029">
        <v>1.0028814876408401</v>
      </c>
    </row>
    <row r="8030" spans="1:10" hidden="1" x14ac:dyDescent="0.35">
      <c r="A8030">
        <v>139215</v>
      </c>
      <c r="B8030">
        <v>891</v>
      </c>
      <c r="C8030" t="s">
        <v>7791</v>
      </c>
      <c r="D8030" t="s">
        <v>7797</v>
      </c>
      <c r="E8030">
        <v>207</v>
      </c>
      <c r="F8030">
        <v>0</v>
      </c>
      <c r="G8030">
        <v>0</v>
      </c>
      <c r="H8030" s="30">
        <v>72</v>
      </c>
      <c r="I8030" s="30">
        <v>0</v>
      </c>
      <c r="J8030">
        <v>1.0028814876408401</v>
      </c>
    </row>
    <row r="8031" spans="1:10" hidden="1" x14ac:dyDescent="0.35">
      <c r="A8031">
        <v>139941</v>
      </c>
      <c r="B8031">
        <v>891</v>
      </c>
      <c r="C8031" t="s">
        <v>7791</v>
      </c>
      <c r="D8031" t="s">
        <v>7798</v>
      </c>
      <c r="E8031">
        <v>193</v>
      </c>
      <c r="F8031">
        <v>0</v>
      </c>
      <c r="G8031">
        <v>0</v>
      </c>
      <c r="H8031" s="30">
        <v>107</v>
      </c>
      <c r="I8031" s="30">
        <v>0</v>
      </c>
      <c r="J8031">
        <v>1.0028814876408401</v>
      </c>
    </row>
    <row r="8032" spans="1:10" hidden="1" x14ac:dyDescent="0.35">
      <c r="A8032">
        <v>140357</v>
      </c>
      <c r="B8032">
        <v>891</v>
      </c>
      <c r="C8032" t="s">
        <v>7791</v>
      </c>
      <c r="D8032" t="s">
        <v>7799</v>
      </c>
      <c r="E8032">
        <v>171</v>
      </c>
      <c r="F8032">
        <v>0</v>
      </c>
      <c r="G8032">
        <v>0</v>
      </c>
      <c r="H8032" s="30">
        <v>75</v>
      </c>
      <c r="I8032" s="30">
        <v>0</v>
      </c>
      <c r="J8032">
        <v>1.0028814876408401</v>
      </c>
    </row>
    <row r="8033" spans="1:10" hidden="1" x14ac:dyDescent="0.35">
      <c r="A8033">
        <v>140398</v>
      </c>
      <c r="B8033">
        <v>891</v>
      </c>
      <c r="C8033" t="s">
        <v>7791</v>
      </c>
      <c r="D8033" t="s">
        <v>7800</v>
      </c>
      <c r="E8033">
        <v>375</v>
      </c>
      <c r="F8033">
        <v>0</v>
      </c>
      <c r="G8033">
        <v>0</v>
      </c>
      <c r="H8033" s="30">
        <v>133</v>
      </c>
      <c r="I8033" s="30">
        <v>0</v>
      </c>
      <c r="J8033">
        <v>1.0028814876408401</v>
      </c>
    </row>
    <row r="8034" spans="1:10" hidden="1" x14ac:dyDescent="0.35">
      <c r="A8034">
        <v>140544</v>
      </c>
      <c r="B8034">
        <v>891</v>
      </c>
      <c r="C8034" t="s">
        <v>7791</v>
      </c>
      <c r="D8034" t="s">
        <v>7801</v>
      </c>
      <c r="E8034">
        <v>198</v>
      </c>
      <c r="F8034">
        <v>0</v>
      </c>
      <c r="G8034">
        <v>0</v>
      </c>
      <c r="H8034" s="30">
        <v>47</v>
      </c>
      <c r="I8034" s="30">
        <v>0</v>
      </c>
      <c r="J8034">
        <v>1.0028814876408401</v>
      </c>
    </row>
    <row r="8035" spans="1:10" hidden="1" x14ac:dyDescent="0.35">
      <c r="A8035">
        <v>140613</v>
      </c>
      <c r="B8035">
        <v>891</v>
      </c>
      <c r="C8035" t="s">
        <v>7791</v>
      </c>
      <c r="D8035" t="s">
        <v>7802</v>
      </c>
      <c r="E8035">
        <v>184</v>
      </c>
      <c r="F8035">
        <v>0</v>
      </c>
      <c r="G8035">
        <v>0</v>
      </c>
      <c r="H8035" s="30">
        <v>95</v>
      </c>
      <c r="I8035" s="30">
        <v>0</v>
      </c>
      <c r="J8035">
        <v>1.0028814876408401</v>
      </c>
    </row>
    <row r="8036" spans="1:10" hidden="1" x14ac:dyDescent="0.35">
      <c r="A8036">
        <v>149711</v>
      </c>
      <c r="B8036">
        <v>891</v>
      </c>
      <c r="C8036" t="s">
        <v>7791</v>
      </c>
      <c r="D8036" t="s">
        <v>7803</v>
      </c>
      <c r="E8036">
        <v>322</v>
      </c>
      <c r="F8036">
        <v>0</v>
      </c>
      <c r="G8036">
        <v>0</v>
      </c>
      <c r="H8036" s="30">
        <v>142</v>
      </c>
      <c r="I8036" s="30">
        <v>0</v>
      </c>
      <c r="J8036">
        <v>1.0028814876408401</v>
      </c>
    </row>
    <row r="8037" spans="1:10" hidden="1" x14ac:dyDescent="0.35">
      <c r="A8037">
        <v>140659</v>
      </c>
      <c r="B8037">
        <v>891</v>
      </c>
      <c r="C8037" t="s">
        <v>7791</v>
      </c>
      <c r="D8037" t="s">
        <v>7804</v>
      </c>
      <c r="E8037">
        <v>306</v>
      </c>
      <c r="F8037">
        <v>0</v>
      </c>
      <c r="G8037">
        <v>0</v>
      </c>
      <c r="H8037" s="30">
        <v>99</v>
      </c>
      <c r="I8037" s="30">
        <v>0</v>
      </c>
      <c r="J8037">
        <v>1.0028814876408401</v>
      </c>
    </row>
    <row r="8038" spans="1:10" hidden="1" x14ac:dyDescent="0.35">
      <c r="A8038">
        <v>141398</v>
      </c>
      <c r="B8038">
        <v>891</v>
      </c>
      <c r="C8038" t="s">
        <v>7791</v>
      </c>
      <c r="D8038" t="s">
        <v>7805</v>
      </c>
      <c r="E8038">
        <v>142</v>
      </c>
      <c r="F8038">
        <v>0</v>
      </c>
      <c r="G8038">
        <v>0</v>
      </c>
      <c r="H8038" s="30">
        <v>65</v>
      </c>
      <c r="I8038" s="30">
        <v>0</v>
      </c>
      <c r="J8038">
        <v>1.0028814876408401</v>
      </c>
    </row>
    <row r="8039" spans="1:10" hidden="1" x14ac:dyDescent="0.35">
      <c r="A8039">
        <v>142070</v>
      </c>
      <c r="B8039">
        <v>891</v>
      </c>
      <c r="C8039" t="s">
        <v>7791</v>
      </c>
      <c r="D8039" t="s">
        <v>7806</v>
      </c>
      <c r="E8039">
        <v>318</v>
      </c>
      <c r="F8039">
        <v>0</v>
      </c>
      <c r="G8039">
        <v>0</v>
      </c>
      <c r="H8039" s="30">
        <v>136</v>
      </c>
      <c r="I8039" s="30">
        <v>0</v>
      </c>
      <c r="J8039">
        <v>1.0028814876408401</v>
      </c>
    </row>
    <row r="8040" spans="1:10" hidden="1" x14ac:dyDescent="0.35">
      <c r="A8040">
        <v>142460</v>
      </c>
      <c r="B8040">
        <v>891</v>
      </c>
      <c r="C8040" t="s">
        <v>7791</v>
      </c>
      <c r="D8040" t="s">
        <v>7807</v>
      </c>
      <c r="E8040">
        <v>200</v>
      </c>
      <c r="F8040">
        <v>0</v>
      </c>
      <c r="G8040">
        <v>0</v>
      </c>
      <c r="H8040" s="30">
        <v>39</v>
      </c>
      <c r="I8040" s="30">
        <v>0</v>
      </c>
      <c r="J8040">
        <v>1.0028814876408401</v>
      </c>
    </row>
    <row r="8041" spans="1:10" hidden="1" x14ac:dyDescent="0.35">
      <c r="A8041">
        <v>143140</v>
      </c>
      <c r="B8041">
        <v>891</v>
      </c>
      <c r="C8041" t="s">
        <v>7791</v>
      </c>
      <c r="D8041" t="s">
        <v>7808</v>
      </c>
      <c r="E8041">
        <v>277</v>
      </c>
      <c r="F8041">
        <v>0</v>
      </c>
      <c r="G8041">
        <v>0</v>
      </c>
      <c r="H8041" s="30">
        <v>120</v>
      </c>
      <c r="I8041" s="30">
        <v>0</v>
      </c>
      <c r="J8041">
        <v>1.0028814876408401</v>
      </c>
    </row>
    <row r="8042" spans="1:10" hidden="1" x14ac:dyDescent="0.35">
      <c r="A8042">
        <v>143825</v>
      </c>
      <c r="B8042">
        <v>891</v>
      </c>
      <c r="C8042" t="s">
        <v>7791</v>
      </c>
      <c r="D8042" t="s">
        <v>7809</v>
      </c>
      <c r="E8042">
        <v>215</v>
      </c>
      <c r="F8042">
        <v>0</v>
      </c>
      <c r="G8042">
        <v>0</v>
      </c>
      <c r="H8042" s="30">
        <v>95</v>
      </c>
      <c r="I8042" s="30">
        <v>0</v>
      </c>
      <c r="J8042">
        <v>1.0028814876408401</v>
      </c>
    </row>
    <row r="8043" spans="1:10" hidden="1" x14ac:dyDescent="0.35">
      <c r="A8043">
        <v>143945</v>
      </c>
      <c r="B8043">
        <v>891</v>
      </c>
      <c r="C8043" t="s">
        <v>7791</v>
      </c>
      <c r="D8043" t="s">
        <v>7810</v>
      </c>
      <c r="E8043">
        <v>415</v>
      </c>
      <c r="F8043">
        <v>0</v>
      </c>
      <c r="G8043">
        <v>0</v>
      </c>
      <c r="H8043" s="30">
        <v>190</v>
      </c>
      <c r="I8043" s="30">
        <v>0</v>
      </c>
      <c r="J8043">
        <v>1.0028814876408401</v>
      </c>
    </row>
    <row r="8044" spans="1:10" hidden="1" x14ac:dyDescent="0.35">
      <c r="A8044">
        <v>144397</v>
      </c>
      <c r="B8044">
        <v>891</v>
      </c>
      <c r="C8044" t="s">
        <v>7791</v>
      </c>
      <c r="D8044" t="s">
        <v>7811</v>
      </c>
      <c r="E8044">
        <v>162</v>
      </c>
      <c r="F8044">
        <v>0</v>
      </c>
      <c r="G8044">
        <v>0</v>
      </c>
      <c r="H8044" s="30">
        <v>76</v>
      </c>
      <c r="I8044" s="30">
        <v>0</v>
      </c>
      <c r="J8044">
        <v>1.0028814876408401</v>
      </c>
    </row>
    <row r="8045" spans="1:10" hidden="1" x14ac:dyDescent="0.35">
      <c r="A8045">
        <v>144485</v>
      </c>
      <c r="B8045">
        <v>891</v>
      </c>
      <c r="C8045" t="s">
        <v>7791</v>
      </c>
      <c r="D8045" t="s">
        <v>7812</v>
      </c>
      <c r="E8045">
        <v>364</v>
      </c>
      <c r="F8045">
        <v>0</v>
      </c>
      <c r="G8045">
        <v>0</v>
      </c>
      <c r="H8045" s="30">
        <v>162</v>
      </c>
      <c r="I8045" s="30">
        <v>0</v>
      </c>
      <c r="J8045">
        <v>1.0028814876408401</v>
      </c>
    </row>
    <row r="8046" spans="1:10" hidden="1" x14ac:dyDescent="0.35">
      <c r="A8046">
        <v>144611</v>
      </c>
      <c r="B8046">
        <v>891</v>
      </c>
      <c r="C8046" t="s">
        <v>7791</v>
      </c>
      <c r="D8046" t="s">
        <v>7813</v>
      </c>
      <c r="E8046">
        <v>232</v>
      </c>
      <c r="F8046">
        <v>0</v>
      </c>
      <c r="G8046">
        <v>0</v>
      </c>
      <c r="H8046" s="30">
        <v>91</v>
      </c>
      <c r="I8046" s="30">
        <v>0</v>
      </c>
      <c r="J8046">
        <v>1.0028814876408401</v>
      </c>
    </row>
    <row r="8047" spans="1:10" hidden="1" x14ac:dyDescent="0.35">
      <c r="A8047">
        <v>151689</v>
      </c>
      <c r="B8047">
        <v>891</v>
      </c>
      <c r="C8047" t="s">
        <v>7791</v>
      </c>
      <c r="D8047" t="s">
        <v>7814</v>
      </c>
      <c r="E8047">
        <v>565</v>
      </c>
      <c r="F8047">
        <v>0</v>
      </c>
      <c r="G8047">
        <v>0</v>
      </c>
      <c r="H8047" s="30">
        <v>52</v>
      </c>
      <c r="I8047" s="30">
        <v>0</v>
      </c>
      <c r="J8047">
        <v>1.0028814876408401</v>
      </c>
    </row>
    <row r="8048" spans="1:10" hidden="1" x14ac:dyDescent="0.35">
      <c r="A8048">
        <v>144885</v>
      </c>
      <c r="B8048">
        <v>891</v>
      </c>
      <c r="C8048" t="s">
        <v>7791</v>
      </c>
      <c r="D8048" t="s">
        <v>7815</v>
      </c>
      <c r="E8048">
        <v>214</v>
      </c>
      <c r="F8048">
        <v>0</v>
      </c>
      <c r="G8048">
        <v>0</v>
      </c>
      <c r="H8048" s="30">
        <v>92</v>
      </c>
      <c r="I8048" s="30">
        <v>0</v>
      </c>
      <c r="J8048">
        <v>1.0028814876408401</v>
      </c>
    </row>
    <row r="8049" spans="1:10" hidden="1" x14ac:dyDescent="0.35">
      <c r="A8049">
        <v>144978</v>
      </c>
      <c r="B8049">
        <v>891</v>
      </c>
      <c r="C8049" t="s">
        <v>7791</v>
      </c>
      <c r="D8049" t="s">
        <v>7816</v>
      </c>
      <c r="E8049">
        <v>396</v>
      </c>
      <c r="F8049">
        <v>0</v>
      </c>
      <c r="G8049">
        <v>0</v>
      </c>
      <c r="H8049" s="30">
        <v>176</v>
      </c>
      <c r="I8049" s="30">
        <v>0</v>
      </c>
      <c r="J8049">
        <v>1.0028814876408401</v>
      </c>
    </row>
    <row r="8050" spans="1:10" hidden="1" x14ac:dyDescent="0.35">
      <c r="A8050">
        <v>144979</v>
      </c>
      <c r="B8050">
        <v>891</v>
      </c>
      <c r="C8050" t="s">
        <v>7791</v>
      </c>
      <c r="D8050" t="s">
        <v>7817</v>
      </c>
      <c r="E8050">
        <v>249</v>
      </c>
      <c r="F8050">
        <v>0</v>
      </c>
      <c r="G8050">
        <v>0</v>
      </c>
      <c r="H8050" s="30">
        <v>106</v>
      </c>
      <c r="I8050" s="30">
        <v>0</v>
      </c>
      <c r="J8050">
        <v>1.0028814876408401</v>
      </c>
    </row>
    <row r="8051" spans="1:10" hidden="1" x14ac:dyDescent="0.35">
      <c r="A8051">
        <v>145847</v>
      </c>
      <c r="B8051">
        <v>891</v>
      </c>
      <c r="C8051" t="s">
        <v>7791</v>
      </c>
      <c r="D8051" t="s">
        <v>7818</v>
      </c>
      <c r="E8051">
        <v>244</v>
      </c>
      <c r="F8051">
        <v>0</v>
      </c>
      <c r="G8051">
        <v>0</v>
      </c>
      <c r="H8051" s="30">
        <v>125</v>
      </c>
      <c r="I8051" s="30">
        <v>0</v>
      </c>
      <c r="J8051">
        <v>1.0028814876408401</v>
      </c>
    </row>
    <row r="8052" spans="1:10" hidden="1" x14ac:dyDescent="0.35">
      <c r="A8052">
        <v>146314</v>
      </c>
      <c r="B8052">
        <v>891</v>
      </c>
      <c r="C8052" t="s">
        <v>7791</v>
      </c>
      <c r="D8052" t="s">
        <v>7819</v>
      </c>
      <c r="E8052">
        <v>288</v>
      </c>
      <c r="F8052">
        <v>0</v>
      </c>
      <c r="G8052">
        <v>0</v>
      </c>
      <c r="H8052" s="30">
        <v>88</v>
      </c>
      <c r="I8052" s="30">
        <v>0</v>
      </c>
      <c r="J8052">
        <v>1.0028814876408401</v>
      </c>
    </row>
    <row r="8053" spans="1:10" hidden="1" x14ac:dyDescent="0.35">
      <c r="A8053">
        <v>146537</v>
      </c>
      <c r="B8053">
        <v>891</v>
      </c>
      <c r="C8053" t="s">
        <v>7791</v>
      </c>
      <c r="D8053" t="s">
        <v>7820</v>
      </c>
      <c r="E8053">
        <v>175</v>
      </c>
      <c r="F8053">
        <v>0</v>
      </c>
      <c r="G8053">
        <v>0</v>
      </c>
      <c r="H8053" s="30">
        <v>143</v>
      </c>
      <c r="I8053" s="30">
        <v>0</v>
      </c>
      <c r="J8053">
        <v>1.0028814876408401</v>
      </c>
    </row>
    <row r="8054" spans="1:10" hidden="1" x14ac:dyDescent="0.35">
      <c r="A8054">
        <v>146963</v>
      </c>
      <c r="B8054">
        <v>891</v>
      </c>
      <c r="C8054" t="s">
        <v>7791</v>
      </c>
      <c r="D8054" t="s">
        <v>7821</v>
      </c>
      <c r="E8054">
        <v>300</v>
      </c>
      <c r="F8054">
        <v>0</v>
      </c>
      <c r="G8054">
        <v>0</v>
      </c>
      <c r="H8054" s="30">
        <v>83</v>
      </c>
      <c r="I8054" s="30">
        <v>0</v>
      </c>
      <c r="J8054">
        <v>1.0028814876408401</v>
      </c>
    </row>
    <row r="8055" spans="1:10" hidden="1" x14ac:dyDescent="0.35">
      <c r="A8055">
        <v>147075</v>
      </c>
      <c r="B8055">
        <v>891</v>
      </c>
      <c r="C8055" t="s">
        <v>7791</v>
      </c>
      <c r="D8055" t="s">
        <v>7822</v>
      </c>
      <c r="E8055">
        <v>209</v>
      </c>
      <c r="F8055">
        <v>0</v>
      </c>
      <c r="G8055">
        <v>0</v>
      </c>
      <c r="H8055" s="30">
        <v>27</v>
      </c>
      <c r="I8055" s="30">
        <v>0</v>
      </c>
      <c r="J8055">
        <v>1.0028814876408401</v>
      </c>
    </row>
    <row r="8056" spans="1:10" hidden="1" x14ac:dyDescent="0.35">
      <c r="A8056">
        <v>147634</v>
      </c>
      <c r="B8056">
        <v>891</v>
      </c>
      <c r="C8056" t="s">
        <v>7791</v>
      </c>
      <c r="D8056" t="s">
        <v>7823</v>
      </c>
      <c r="E8056">
        <v>83</v>
      </c>
      <c r="F8056">
        <v>0</v>
      </c>
      <c r="G8056">
        <v>0</v>
      </c>
      <c r="H8056" s="30">
        <v>37</v>
      </c>
      <c r="I8056" s="30">
        <v>0</v>
      </c>
      <c r="J8056">
        <v>1.0028814876408401</v>
      </c>
    </row>
    <row r="8057" spans="1:10" hidden="1" x14ac:dyDescent="0.35">
      <c r="A8057">
        <v>147910</v>
      </c>
      <c r="B8057">
        <v>891</v>
      </c>
      <c r="C8057" t="s">
        <v>7791</v>
      </c>
      <c r="D8057" t="s">
        <v>7824</v>
      </c>
      <c r="E8057">
        <v>404</v>
      </c>
      <c r="F8057">
        <v>0</v>
      </c>
      <c r="G8057">
        <v>0</v>
      </c>
      <c r="H8057" s="30">
        <v>55</v>
      </c>
      <c r="I8057" s="30">
        <v>0</v>
      </c>
      <c r="J8057">
        <v>1.0028814876408401</v>
      </c>
    </row>
    <row r="8058" spans="1:10" hidden="1" x14ac:dyDescent="0.35">
      <c r="A8058">
        <v>149068</v>
      </c>
      <c r="B8058">
        <v>891</v>
      </c>
      <c r="C8058" t="s">
        <v>7791</v>
      </c>
      <c r="D8058" t="s">
        <v>7825</v>
      </c>
      <c r="E8058">
        <v>136</v>
      </c>
      <c r="F8058">
        <v>0</v>
      </c>
      <c r="G8058">
        <v>0</v>
      </c>
      <c r="H8058" s="30">
        <v>26</v>
      </c>
      <c r="I8058" s="30">
        <v>0</v>
      </c>
      <c r="J8058">
        <v>1.0028814876408401</v>
      </c>
    </row>
    <row r="8059" spans="1:10" hidden="1" x14ac:dyDescent="0.35">
      <c r="A8059">
        <v>149105</v>
      </c>
      <c r="B8059">
        <v>891</v>
      </c>
      <c r="C8059" t="s">
        <v>7791</v>
      </c>
      <c r="D8059" t="s">
        <v>7826</v>
      </c>
      <c r="E8059">
        <v>159</v>
      </c>
      <c r="F8059">
        <v>0</v>
      </c>
      <c r="G8059">
        <v>0</v>
      </c>
      <c r="H8059" s="30">
        <v>23</v>
      </c>
      <c r="I8059" s="30">
        <v>0</v>
      </c>
      <c r="J8059">
        <v>1.0028814876408401</v>
      </c>
    </row>
    <row r="8060" spans="1:10" hidden="1" x14ac:dyDescent="0.35">
      <c r="A8060">
        <v>149136</v>
      </c>
      <c r="B8060">
        <v>891</v>
      </c>
      <c r="C8060" t="s">
        <v>7791</v>
      </c>
      <c r="D8060" t="s">
        <v>7827</v>
      </c>
      <c r="E8060">
        <v>163</v>
      </c>
      <c r="F8060">
        <v>0</v>
      </c>
      <c r="G8060">
        <v>0</v>
      </c>
      <c r="H8060" s="30">
        <v>31</v>
      </c>
      <c r="I8060" s="30">
        <v>0</v>
      </c>
      <c r="J8060">
        <v>1.0028814876408401</v>
      </c>
    </row>
    <row r="8061" spans="1:10" hidden="1" x14ac:dyDescent="0.35">
      <c r="A8061">
        <v>149209</v>
      </c>
      <c r="B8061">
        <v>891</v>
      </c>
      <c r="C8061" t="s">
        <v>7791</v>
      </c>
      <c r="D8061" t="s">
        <v>7828</v>
      </c>
      <c r="E8061">
        <v>238</v>
      </c>
      <c r="F8061">
        <v>0</v>
      </c>
      <c r="G8061">
        <v>0</v>
      </c>
      <c r="H8061" s="30">
        <v>124</v>
      </c>
      <c r="I8061" s="30">
        <v>0</v>
      </c>
      <c r="J8061">
        <v>1.0028814876408401</v>
      </c>
    </row>
    <row r="8062" spans="1:10" hidden="1" x14ac:dyDescent="0.35">
      <c r="A8062">
        <v>149824</v>
      </c>
      <c r="B8062">
        <v>891</v>
      </c>
      <c r="C8062" t="s">
        <v>7791</v>
      </c>
      <c r="D8062" t="s">
        <v>7829</v>
      </c>
      <c r="E8062">
        <v>258</v>
      </c>
      <c r="F8062">
        <v>0</v>
      </c>
      <c r="G8062">
        <v>0</v>
      </c>
      <c r="H8062" s="30">
        <v>68</v>
      </c>
      <c r="I8062" s="30">
        <v>0</v>
      </c>
      <c r="J8062">
        <v>1.0028814876408401</v>
      </c>
    </row>
    <row r="8063" spans="1:10" hidden="1" x14ac:dyDescent="0.35">
      <c r="A8063">
        <v>150129</v>
      </c>
      <c r="B8063">
        <v>891</v>
      </c>
      <c r="C8063" t="s">
        <v>7791</v>
      </c>
      <c r="D8063" t="s">
        <v>7830</v>
      </c>
      <c r="E8063">
        <v>99</v>
      </c>
      <c r="F8063">
        <v>0</v>
      </c>
      <c r="G8063">
        <v>0</v>
      </c>
      <c r="H8063" s="30">
        <v>8</v>
      </c>
      <c r="I8063" s="30">
        <v>0</v>
      </c>
      <c r="J8063">
        <v>1.0028814876408401</v>
      </c>
    </row>
    <row r="8064" spans="1:10" hidden="1" x14ac:dyDescent="0.35">
      <c r="A8064">
        <v>150301</v>
      </c>
      <c r="B8064">
        <v>891</v>
      </c>
      <c r="C8064" t="s">
        <v>7791</v>
      </c>
      <c r="D8064" t="s">
        <v>7831</v>
      </c>
      <c r="E8064">
        <v>316</v>
      </c>
      <c r="F8064">
        <v>0</v>
      </c>
      <c r="G8064">
        <v>0</v>
      </c>
      <c r="H8064" s="30">
        <v>76</v>
      </c>
      <c r="I8064" s="30">
        <v>0</v>
      </c>
      <c r="J8064">
        <v>1.0028814876408401</v>
      </c>
    </row>
    <row r="8065" spans="1:10" hidden="1" x14ac:dyDescent="0.35">
      <c r="A8065">
        <v>150785</v>
      </c>
      <c r="B8065">
        <v>891</v>
      </c>
      <c r="C8065" t="s">
        <v>7791</v>
      </c>
      <c r="D8065" t="s">
        <v>7832</v>
      </c>
      <c r="E8065">
        <v>116</v>
      </c>
      <c r="F8065">
        <v>0</v>
      </c>
      <c r="G8065">
        <v>0</v>
      </c>
      <c r="H8065" s="30">
        <v>21</v>
      </c>
      <c r="I8065" s="30">
        <v>0</v>
      </c>
      <c r="J8065">
        <v>1.0028814876408401</v>
      </c>
    </row>
    <row r="8066" spans="1:10" hidden="1" x14ac:dyDescent="0.35">
      <c r="A8066">
        <v>151159</v>
      </c>
      <c r="B8066">
        <v>891</v>
      </c>
      <c r="C8066" t="s">
        <v>7791</v>
      </c>
      <c r="D8066" t="s">
        <v>7833</v>
      </c>
      <c r="E8066">
        <v>51</v>
      </c>
      <c r="F8066">
        <v>0</v>
      </c>
      <c r="G8066">
        <v>0</v>
      </c>
      <c r="H8066" s="30">
        <v>6</v>
      </c>
      <c r="I8066" s="30">
        <v>0</v>
      </c>
      <c r="J8066">
        <v>1.0028814876408401</v>
      </c>
    </row>
    <row r="8067" spans="1:10" hidden="1" x14ac:dyDescent="0.35">
      <c r="A8067">
        <v>151216</v>
      </c>
      <c r="B8067">
        <v>891</v>
      </c>
      <c r="C8067" t="s">
        <v>7791</v>
      </c>
      <c r="D8067" t="s">
        <v>7834</v>
      </c>
      <c r="E8067">
        <v>123</v>
      </c>
      <c r="F8067">
        <v>0</v>
      </c>
      <c r="G8067">
        <v>0</v>
      </c>
      <c r="H8067" s="30">
        <v>38</v>
      </c>
      <c r="I8067" s="30">
        <v>0</v>
      </c>
      <c r="J8067">
        <v>1.0028814876408401</v>
      </c>
    </row>
    <row r="8068" spans="1:10" hidden="1" x14ac:dyDescent="0.35">
      <c r="A8068">
        <v>151540</v>
      </c>
      <c r="B8068">
        <v>891</v>
      </c>
      <c r="C8068" t="s">
        <v>7791</v>
      </c>
      <c r="D8068" t="s">
        <v>7835</v>
      </c>
      <c r="E8068">
        <v>135</v>
      </c>
      <c r="F8068">
        <v>0</v>
      </c>
      <c r="G8068">
        <v>0</v>
      </c>
      <c r="H8068" s="30">
        <v>48</v>
      </c>
      <c r="I8068" s="30">
        <v>0</v>
      </c>
      <c r="J8068">
        <v>1.0028814876408401</v>
      </c>
    </row>
    <row r="8069" spans="1:10" hidden="1" x14ac:dyDescent="0.35">
      <c r="A8069">
        <v>151707</v>
      </c>
      <c r="B8069">
        <v>891</v>
      </c>
      <c r="C8069" t="s">
        <v>7791</v>
      </c>
      <c r="D8069" t="s">
        <v>7836</v>
      </c>
      <c r="E8069">
        <v>78</v>
      </c>
      <c r="F8069">
        <v>0</v>
      </c>
      <c r="G8069">
        <v>0</v>
      </c>
      <c r="H8069" s="30">
        <v>22</v>
      </c>
      <c r="I8069" s="30">
        <v>0</v>
      </c>
      <c r="J8069">
        <v>1.0028814876408401</v>
      </c>
    </row>
    <row r="8070" spans="1:10" hidden="1" x14ac:dyDescent="0.35">
      <c r="A8070">
        <v>140637</v>
      </c>
      <c r="B8070">
        <v>891</v>
      </c>
      <c r="C8070" t="s">
        <v>7791</v>
      </c>
      <c r="D8070" t="s">
        <v>7837</v>
      </c>
      <c r="E8070">
        <v>276</v>
      </c>
      <c r="F8070">
        <v>0</v>
      </c>
      <c r="G8070">
        <v>0</v>
      </c>
      <c r="H8070" s="30">
        <v>75</v>
      </c>
      <c r="I8070" s="30">
        <v>0</v>
      </c>
      <c r="J8070">
        <v>1.0028814876408401</v>
      </c>
    </row>
    <row r="8071" spans="1:10" hidden="1" x14ac:dyDescent="0.35">
      <c r="A8071">
        <v>144322</v>
      </c>
      <c r="B8071">
        <v>891</v>
      </c>
      <c r="C8071" t="s">
        <v>7791</v>
      </c>
      <c r="D8071" t="s">
        <v>7838</v>
      </c>
      <c r="E8071">
        <v>312</v>
      </c>
      <c r="F8071">
        <v>0</v>
      </c>
      <c r="G8071">
        <v>0</v>
      </c>
      <c r="H8071" s="30">
        <v>42</v>
      </c>
      <c r="I8071" s="30">
        <v>0</v>
      </c>
      <c r="J8071">
        <v>1.0028814876408401</v>
      </c>
    </row>
    <row r="8072" spans="1:10" hidden="1" x14ac:dyDescent="0.35">
      <c r="A8072">
        <v>149375</v>
      </c>
      <c r="B8072">
        <v>891</v>
      </c>
      <c r="C8072" t="s">
        <v>7791</v>
      </c>
      <c r="D8072" t="s">
        <v>7839</v>
      </c>
      <c r="E8072">
        <v>284</v>
      </c>
      <c r="F8072">
        <v>0</v>
      </c>
      <c r="G8072">
        <v>0</v>
      </c>
      <c r="H8072" s="30">
        <v>109</v>
      </c>
      <c r="I8072" s="30">
        <v>0</v>
      </c>
      <c r="J8072">
        <v>1.0028814876408401</v>
      </c>
    </row>
    <row r="8073" spans="1:10" hidden="1" x14ac:dyDescent="0.35">
      <c r="A8073">
        <v>150645</v>
      </c>
      <c r="B8073">
        <v>891</v>
      </c>
      <c r="C8073" t="s">
        <v>7791</v>
      </c>
      <c r="D8073" t="s">
        <v>7840</v>
      </c>
      <c r="E8073">
        <v>240</v>
      </c>
      <c r="F8073">
        <v>0</v>
      </c>
      <c r="G8073">
        <v>0</v>
      </c>
      <c r="H8073" s="30">
        <v>23</v>
      </c>
      <c r="I8073" s="30">
        <v>0</v>
      </c>
      <c r="J8073">
        <v>1.0028814876408401</v>
      </c>
    </row>
    <row r="8074" spans="1:10" hidden="1" x14ac:dyDescent="0.35">
      <c r="A8074">
        <v>141774</v>
      </c>
      <c r="B8074">
        <v>891</v>
      </c>
      <c r="C8074" t="s">
        <v>7791</v>
      </c>
      <c r="D8074" t="s">
        <v>7841</v>
      </c>
      <c r="E8074">
        <v>262</v>
      </c>
      <c r="F8074">
        <v>0</v>
      </c>
      <c r="G8074">
        <v>0</v>
      </c>
      <c r="H8074" s="30">
        <v>34</v>
      </c>
      <c r="I8074" s="30">
        <v>0</v>
      </c>
      <c r="J8074">
        <v>1.0028814876408401</v>
      </c>
    </row>
    <row r="8075" spans="1:10" hidden="1" x14ac:dyDescent="0.35">
      <c r="A8075">
        <v>147506</v>
      </c>
      <c r="B8075">
        <v>891</v>
      </c>
      <c r="C8075" t="s">
        <v>7791</v>
      </c>
      <c r="D8075" t="s">
        <v>7842</v>
      </c>
      <c r="E8075">
        <v>383</v>
      </c>
      <c r="F8075">
        <v>0</v>
      </c>
      <c r="G8075">
        <v>0</v>
      </c>
      <c r="H8075" s="30">
        <v>99</v>
      </c>
      <c r="I8075" s="30">
        <v>0</v>
      </c>
      <c r="J8075">
        <v>1.0028814876408401</v>
      </c>
    </row>
    <row r="8076" spans="1:10" hidden="1" x14ac:dyDescent="0.35">
      <c r="A8076">
        <v>146598</v>
      </c>
      <c r="B8076">
        <v>891</v>
      </c>
      <c r="C8076" t="s">
        <v>7791</v>
      </c>
      <c r="D8076" t="s">
        <v>7843</v>
      </c>
      <c r="E8076">
        <v>136</v>
      </c>
      <c r="F8076">
        <v>0</v>
      </c>
      <c r="G8076">
        <v>0</v>
      </c>
      <c r="H8076" s="30">
        <v>8</v>
      </c>
      <c r="I8076" s="30">
        <v>0</v>
      </c>
      <c r="J8076">
        <v>1.0028814876408401</v>
      </c>
    </row>
    <row r="8077" spans="1:10" hidden="1" x14ac:dyDescent="0.35">
      <c r="A8077">
        <v>143470</v>
      </c>
      <c r="B8077">
        <v>891</v>
      </c>
      <c r="C8077" t="s">
        <v>7791</v>
      </c>
      <c r="D8077" t="s">
        <v>7844</v>
      </c>
      <c r="E8077">
        <v>192</v>
      </c>
      <c r="F8077">
        <v>0</v>
      </c>
      <c r="G8077">
        <v>0</v>
      </c>
      <c r="H8077" s="30">
        <v>75</v>
      </c>
      <c r="I8077" s="30">
        <v>0</v>
      </c>
      <c r="J8077">
        <v>1.0028814876408401</v>
      </c>
    </row>
    <row r="8078" spans="1:10" hidden="1" x14ac:dyDescent="0.35">
      <c r="A8078">
        <v>144932</v>
      </c>
      <c r="B8078">
        <v>891</v>
      </c>
      <c r="C8078" t="s">
        <v>7791</v>
      </c>
      <c r="D8078" t="s">
        <v>7845</v>
      </c>
      <c r="E8078">
        <v>230</v>
      </c>
      <c r="F8078">
        <v>0</v>
      </c>
      <c r="G8078">
        <v>0</v>
      </c>
      <c r="H8078" s="30">
        <v>102</v>
      </c>
      <c r="I8078" s="30">
        <v>0</v>
      </c>
      <c r="J8078">
        <v>1.0028814876408401</v>
      </c>
    </row>
    <row r="8079" spans="1:10" hidden="1" x14ac:dyDescent="0.35">
      <c r="A8079">
        <v>145093</v>
      </c>
      <c r="B8079">
        <v>891</v>
      </c>
      <c r="C8079" t="s">
        <v>7791</v>
      </c>
      <c r="D8079" t="s">
        <v>7846</v>
      </c>
      <c r="E8079">
        <v>129</v>
      </c>
      <c r="F8079">
        <v>0</v>
      </c>
      <c r="G8079">
        <v>0</v>
      </c>
      <c r="H8079" s="30">
        <v>40</v>
      </c>
      <c r="I8079" s="30">
        <v>0</v>
      </c>
      <c r="J8079">
        <v>1.0028814876408401</v>
      </c>
    </row>
    <row r="8080" spans="1:10" hidden="1" x14ac:dyDescent="0.35">
      <c r="A8080">
        <v>146010</v>
      </c>
      <c r="B8080">
        <v>891</v>
      </c>
      <c r="C8080" t="s">
        <v>7791</v>
      </c>
      <c r="D8080" t="s">
        <v>7847</v>
      </c>
      <c r="E8080">
        <v>413</v>
      </c>
      <c r="F8080">
        <v>0</v>
      </c>
      <c r="G8080">
        <v>0</v>
      </c>
      <c r="H8080" s="30">
        <v>84</v>
      </c>
      <c r="I8080" s="30">
        <v>0</v>
      </c>
      <c r="J8080">
        <v>1.0028814876408401</v>
      </c>
    </row>
    <row r="8081" spans="1:10" hidden="1" x14ac:dyDescent="0.35">
      <c r="A8081">
        <v>143887</v>
      </c>
      <c r="B8081">
        <v>891</v>
      </c>
      <c r="C8081" t="s">
        <v>7791</v>
      </c>
      <c r="D8081" t="s">
        <v>7848</v>
      </c>
      <c r="E8081">
        <v>176</v>
      </c>
      <c r="F8081">
        <v>0</v>
      </c>
      <c r="G8081">
        <v>0</v>
      </c>
      <c r="H8081" s="30">
        <v>50</v>
      </c>
      <c r="I8081" s="30">
        <v>0</v>
      </c>
      <c r="J8081">
        <v>1.0028814876408401</v>
      </c>
    </row>
    <row r="8082" spans="1:10" hidden="1" x14ac:dyDescent="0.35">
      <c r="A8082">
        <v>145371</v>
      </c>
      <c r="B8082">
        <v>891</v>
      </c>
      <c r="C8082" t="s">
        <v>7791</v>
      </c>
      <c r="D8082" t="s">
        <v>7849</v>
      </c>
      <c r="E8082">
        <v>215</v>
      </c>
      <c r="F8082">
        <v>0</v>
      </c>
      <c r="G8082">
        <v>0</v>
      </c>
      <c r="H8082" s="30">
        <v>17</v>
      </c>
      <c r="I8082" s="30">
        <v>0</v>
      </c>
      <c r="J8082">
        <v>1.0028814876408401</v>
      </c>
    </row>
    <row r="8083" spans="1:10" hidden="1" x14ac:dyDescent="0.35">
      <c r="A8083">
        <v>144431</v>
      </c>
      <c r="B8083">
        <v>891</v>
      </c>
      <c r="C8083" t="s">
        <v>7791</v>
      </c>
      <c r="D8083" t="s">
        <v>7850</v>
      </c>
      <c r="E8083">
        <v>232</v>
      </c>
      <c r="F8083">
        <v>0</v>
      </c>
      <c r="G8083">
        <v>0</v>
      </c>
      <c r="H8083" s="30">
        <v>37</v>
      </c>
      <c r="I8083" s="30">
        <v>0</v>
      </c>
      <c r="J8083">
        <v>1.0028814876408401</v>
      </c>
    </row>
    <row r="8084" spans="1:10" hidden="1" x14ac:dyDescent="0.35">
      <c r="A8084">
        <v>148313</v>
      </c>
      <c r="B8084">
        <v>891</v>
      </c>
      <c r="C8084" t="s">
        <v>7791</v>
      </c>
      <c r="D8084" t="s">
        <v>7851</v>
      </c>
      <c r="E8084">
        <v>326</v>
      </c>
      <c r="F8084">
        <v>0</v>
      </c>
      <c r="G8084">
        <v>0</v>
      </c>
      <c r="H8084" s="30">
        <v>95</v>
      </c>
      <c r="I8084" s="30">
        <v>0</v>
      </c>
      <c r="J8084">
        <v>1.0028814876408401</v>
      </c>
    </row>
    <row r="8085" spans="1:10" hidden="1" x14ac:dyDescent="0.35">
      <c r="A8085">
        <v>145092</v>
      </c>
      <c r="B8085">
        <v>891</v>
      </c>
      <c r="C8085" t="s">
        <v>7791</v>
      </c>
      <c r="D8085" t="s">
        <v>7852</v>
      </c>
      <c r="E8085">
        <v>153</v>
      </c>
      <c r="F8085">
        <v>0</v>
      </c>
      <c r="G8085">
        <v>0</v>
      </c>
      <c r="H8085" s="30">
        <v>48</v>
      </c>
      <c r="I8085" s="30">
        <v>0</v>
      </c>
      <c r="J8085">
        <v>1.0028814876408401</v>
      </c>
    </row>
    <row r="8086" spans="1:10" hidden="1" x14ac:dyDescent="0.35">
      <c r="A8086">
        <v>140071</v>
      </c>
      <c r="B8086">
        <v>891</v>
      </c>
      <c r="C8086" t="s">
        <v>7791</v>
      </c>
      <c r="D8086" t="s">
        <v>7853</v>
      </c>
      <c r="E8086">
        <v>619</v>
      </c>
      <c r="F8086">
        <v>0</v>
      </c>
      <c r="G8086">
        <v>0</v>
      </c>
      <c r="H8086" s="30">
        <v>152</v>
      </c>
      <c r="I8086" s="30">
        <v>0</v>
      </c>
      <c r="J8086">
        <v>1.0028814876408401</v>
      </c>
    </row>
    <row r="8087" spans="1:10" hidden="1" x14ac:dyDescent="0.35">
      <c r="A8087">
        <v>138070</v>
      </c>
      <c r="B8087">
        <v>891</v>
      </c>
      <c r="C8087" t="s">
        <v>7791</v>
      </c>
      <c r="D8087" t="s">
        <v>7854</v>
      </c>
      <c r="E8087">
        <v>418</v>
      </c>
      <c r="F8087">
        <v>0</v>
      </c>
      <c r="G8087">
        <v>0</v>
      </c>
      <c r="H8087" s="30">
        <v>6</v>
      </c>
      <c r="I8087" s="30">
        <v>0</v>
      </c>
      <c r="J8087">
        <v>1.0028814876408401</v>
      </c>
    </row>
    <row r="8088" spans="1:10" hidden="1" x14ac:dyDescent="0.35">
      <c r="A8088">
        <v>150411</v>
      </c>
      <c r="B8088">
        <v>891</v>
      </c>
      <c r="C8088" t="s">
        <v>7791</v>
      </c>
      <c r="D8088" t="s">
        <v>7855</v>
      </c>
      <c r="E8088">
        <v>210</v>
      </c>
      <c r="F8088">
        <v>0</v>
      </c>
      <c r="G8088">
        <v>0</v>
      </c>
      <c r="H8088" s="30">
        <v>24</v>
      </c>
      <c r="I8088" s="30">
        <v>0</v>
      </c>
      <c r="J8088">
        <v>1.0028814876408401</v>
      </c>
    </row>
    <row r="8089" spans="1:10" hidden="1" x14ac:dyDescent="0.35">
      <c r="A8089">
        <v>144555</v>
      </c>
      <c r="B8089">
        <v>891</v>
      </c>
      <c r="C8089" t="s">
        <v>7791</v>
      </c>
      <c r="D8089" t="s">
        <v>7856</v>
      </c>
      <c r="E8089">
        <v>197</v>
      </c>
      <c r="F8089">
        <v>0</v>
      </c>
      <c r="G8089">
        <v>0</v>
      </c>
      <c r="H8089" s="30">
        <v>68</v>
      </c>
      <c r="I8089" s="30">
        <v>0</v>
      </c>
      <c r="J8089">
        <v>1.0028814876408401</v>
      </c>
    </row>
    <row r="8090" spans="1:10" hidden="1" x14ac:dyDescent="0.35">
      <c r="A8090">
        <v>144526</v>
      </c>
      <c r="B8090">
        <v>891</v>
      </c>
      <c r="C8090" t="s">
        <v>7791</v>
      </c>
      <c r="D8090" t="s">
        <v>7857</v>
      </c>
      <c r="E8090">
        <v>200</v>
      </c>
      <c r="F8090">
        <v>0</v>
      </c>
      <c r="G8090">
        <v>0</v>
      </c>
      <c r="H8090" s="30">
        <v>33</v>
      </c>
      <c r="I8090" s="30">
        <v>0</v>
      </c>
      <c r="J8090">
        <v>1.0028814876408401</v>
      </c>
    </row>
    <row r="8091" spans="1:10" hidden="1" x14ac:dyDescent="0.35">
      <c r="A8091">
        <v>147715</v>
      </c>
      <c r="B8091">
        <v>891</v>
      </c>
      <c r="C8091" t="s">
        <v>7791</v>
      </c>
      <c r="D8091" t="s">
        <v>7858</v>
      </c>
      <c r="E8091">
        <v>209</v>
      </c>
      <c r="F8091">
        <v>0</v>
      </c>
      <c r="G8091">
        <v>0</v>
      </c>
      <c r="H8091" s="30">
        <v>59</v>
      </c>
      <c r="I8091" s="30">
        <v>0</v>
      </c>
      <c r="J8091">
        <v>1.0028814876408401</v>
      </c>
    </row>
    <row r="8092" spans="1:10" hidden="1" x14ac:dyDescent="0.35">
      <c r="A8092">
        <v>145641</v>
      </c>
      <c r="B8092">
        <v>891</v>
      </c>
      <c r="C8092" t="s">
        <v>7791</v>
      </c>
      <c r="D8092" t="s">
        <v>7859</v>
      </c>
      <c r="E8092">
        <v>207</v>
      </c>
      <c r="F8092">
        <v>0</v>
      </c>
      <c r="G8092">
        <v>0</v>
      </c>
      <c r="H8092" s="30">
        <v>28</v>
      </c>
      <c r="I8092" s="30">
        <v>0</v>
      </c>
      <c r="J8092">
        <v>1.0028814876408401</v>
      </c>
    </row>
    <row r="8093" spans="1:10" hidden="1" x14ac:dyDescent="0.35">
      <c r="A8093">
        <v>143471</v>
      </c>
      <c r="B8093">
        <v>891</v>
      </c>
      <c r="C8093" t="s">
        <v>7791</v>
      </c>
      <c r="D8093" t="s">
        <v>7860</v>
      </c>
      <c r="E8093">
        <v>203</v>
      </c>
      <c r="F8093">
        <v>0</v>
      </c>
      <c r="G8093">
        <v>0</v>
      </c>
      <c r="H8093" s="30">
        <v>21</v>
      </c>
      <c r="I8093" s="30">
        <v>0</v>
      </c>
      <c r="J8093">
        <v>1.0028814876408401</v>
      </c>
    </row>
    <row r="8094" spans="1:10" hidden="1" x14ac:dyDescent="0.35">
      <c r="A8094">
        <v>145827</v>
      </c>
      <c r="B8094">
        <v>891</v>
      </c>
      <c r="C8094" t="s">
        <v>7791</v>
      </c>
      <c r="D8094" t="s">
        <v>7861</v>
      </c>
      <c r="E8094">
        <v>171</v>
      </c>
      <c r="F8094">
        <v>0</v>
      </c>
      <c r="G8094">
        <v>0</v>
      </c>
      <c r="H8094" s="30">
        <v>15</v>
      </c>
      <c r="I8094" s="30">
        <v>0</v>
      </c>
      <c r="J8094">
        <v>1.0028814876408401</v>
      </c>
    </row>
    <row r="8095" spans="1:10" hidden="1" x14ac:dyDescent="0.35">
      <c r="A8095">
        <v>148168</v>
      </c>
      <c r="B8095">
        <v>891</v>
      </c>
      <c r="C8095" t="s">
        <v>7791</v>
      </c>
      <c r="D8095" t="s">
        <v>7862</v>
      </c>
      <c r="E8095">
        <v>431</v>
      </c>
      <c r="F8095">
        <v>0</v>
      </c>
      <c r="G8095">
        <v>0</v>
      </c>
      <c r="H8095" s="30">
        <v>28</v>
      </c>
      <c r="I8095" s="30">
        <v>0</v>
      </c>
      <c r="J8095">
        <v>1.0028814876408401</v>
      </c>
    </row>
    <row r="8096" spans="1:10" hidden="1" x14ac:dyDescent="0.35">
      <c r="A8096">
        <v>142348</v>
      </c>
      <c r="B8096">
        <v>891</v>
      </c>
      <c r="C8096" t="s">
        <v>7791</v>
      </c>
      <c r="D8096" t="s">
        <v>7863</v>
      </c>
      <c r="E8096">
        <v>398</v>
      </c>
      <c r="F8096">
        <v>0</v>
      </c>
      <c r="G8096">
        <v>0</v>
      </c>
      <c r="H8096" s="30">
        <v>62</v>
      </c>
      <c r="I8096" s="30">
        <v>0</v>
      </c>
      <c r="J8096">
        <v>1.0028814876408401</v>
      </c>
    </row>
    <row r="8097" spans="1:10" hidden="1" x14ac:dyDescent="0.35">
      <c r="A8097">
        <v>143296</v>
      </c>
      <c r="B8097">
        <v>891</v>
      </c>
      <c r="C8097" t="s">
        <v>7791</v>
      </c>
      <c r="D8097" t="s">
        <v>7864</v>
      </c>
      <c r="E8097">
        <v>616</v>
      </c>
      <c r="F8097">
        <v>0</v>
      </c>
      <c r="G8097">
        <v>0</v>
      </c>
      <c r="H8097" s="30">
        <v>33</v>
      </c>
      <c r="I8097" s="30">
        <v>0</v>
      </c>
      <c r="J8097">
        <v>1.0028814876408401</v>
      </c>
    </row>
    <row r="8098" spans="1:10" hidden="1" x14ac:dyDescent="0.35">
      <c r="A8098">
        <v>137362</v>
      </c>
      <c r="B8098">
        <v>891</v>
      </c>
      <c r="C8098" t="s">
        <v>7791</v>
      </c>
      <c r="D8098" t="s">
        <v>7865</v>
      </c>
      <c r="E8098">
        <v>424</v>
      </c>
      <c r="F8098">
        <v>0</v>
      </c>
      <c r="G8098">
        <v>0</v>
      </c>
      <c r="H8098" s="30">
        <v>88</v>
      </c>
      <c r="I8098" s="30">
        <v>0</v>
      </c>
      <c r="J8098">
        <v>1.0028814876408401</v>
      </c>
    </row>
    <row r="8099" spans="1:10" hidden="1" x14ac:dyDescent="0.35">
      <c r="A8099">
        <v>148284</v>
      </c>
      <c r="B8099">
        <v>891</v>
      </c>
      <c r="C8099" t="s">
        <v>7791</v>
      </c>
      <c r="D8099" t="s">
        <v>7866</v>
      </c>
      <c r="E8099">
        <v>327</v>
      </c>
      <c r="F8099">
        <v>0</v>
      </c>
      <c r="G8099">
        <v>0</v>
      </c>
      <c r="H8099" s="30">
        <v>115</v>
      </c>
      <c r="I8099" s="30">
        <v>0</v>
      </c>
      <c r="J8099">
        <v>1.0028814876408401</v>
      </c>
    </row>
    <row r="8100" spans="1:10" hidden="1" x14ac:dyDescent="0.35">
      <c r="A8100">
        <v>148675</v>
      </c>
      <c r="B8100">
        <v>891</v>
      </c>
      <c r="C8100" t="s">
        <v>7791</v>
      </c>
      <c r="D8100" t="s">
        <v>7867</v>
      </c>
      <c r="E8100">
        <v>192</v>
      </c>
      <c r="F8100">
        <v>0</v>
      </c>
      <c r="G8100">
        <v>0</v>
      </c>
      <c r="H8100" s="30">
        <v>40</v>
      </c>
      <c r="I8100" s="30">
        <v>0</v>
      </c>
      <c r="J8100">
        <v>1.0028814876408401</v>
      </c>
    </row>
    <row r="8101" spans="1:10" hidden="1" x14ac:dyDescent="0.35">
      <c r="A8101">
        <v>144183</v>
      </c>
      <c r="B8101">
        <v>891</v>
      </c>
      <c r="C8101" t="s">
        <v>7791</v>
      </c>
      <c r="D8101" t="s">
        <v>7868</v>
      </c>
      <c r="E8101">
        <v>84</v>
      </c>
      <c r="F8101">
        <v>0</v>
      </c>
      <c r="G8101">
        <v>0</v>
      </c>
      <c r="H8101" s="30">
        <v>18</v>
      </c>
      <c r="I8101" s="30">
        <v>0</v>
      </c>
      <c r="J8101">
        <v>1.0028814876408401</v>
      </c>
    </row>
    <row r="8102" spans="1:10" hidden="1" x14ac:dyDescent="0.35">
      <c r="A8102">
        <v>143299</v>
      </c>
      <c r="B8102">
        <v>891</v>
      </c>
      <c r="C8102" t="s">
        <v>7791</v>
      </c>
      <c r="D8102" t="s">
        <v>7869</v>
      </c>
      <c r="E8102">
        <v>312</v>
      </c>
      <c r="F8102">
        <v>0</v>
      </c>
      <c r="G8102">
        <v>0</v>
      </c>
      <c r="H8102" s="30">
        <v>22</v>
      </c>
      <c r="I8102" s="30">
        <v>0</v>
      </c>
      <c r="J8102">
        <v>1.0028814876408401</v>
      </c>
    </row>
    <row r="8103" spans="1:10" hidden="1" x14ac:dyDescent="0.35">
      <c r="A8103">
        <v>143303</v>
      </c>
      <c r="B8103">
        <v>891</v>
      </c>
      <c r="C8103" t="s">
        <v>7791</v>
      </c>
      <c r="D8103" t="s">
        <v>7870</v>
      </c>
      <c r="E8103">
        <v>189</v>
      </c>
      <c r="F8103">
        <v>0</v>
      </c>
      <c r="G8103">
        <v>0</v>
      </c>
      <c r="H8103" s="30">
        <v>28</v>
      </c>
      <c r="I8103" s="30">
        <v>0</v>
      </c>
      <c r="J8103">
        <v>1.0028814876408401</v>
      </c>
    </row>
    <row r="8104" spans="1:10" hidden="1" x14ac:dyDescent="0.35">
      <c r="A8104">
        <v>146491</v>
      </c>
      <c r="B8104">
        <v>891</v>
      </c>
      <c r="C8104" t="s">
        <v>7791</v>
      </c>
      <c r="D8104" t="s">
        <v>761</v>
      </c>
      <c r="E8104">
        <v>293</v>
      </c>
      <c r="F8104">
        <v>0</v>
      </c>
      <c r="G8104">
        <v>0</v>
      </c>
      <c r="H8104" s="30">
        <v>34</v>
      </c>
      <c r="I8104" s="30">
        <v>0</v>
      </c>
      <c r="J8104">
        <v>1.0028814876408401</v>
      </c>
    </row>
    <row r="8105" spans="1:10" hidden="1" x14ac:dyDescent="0.35">
      <c r="A8105">
        <v>146011</v>
      </c>
      <c r="B8105">
        <v>891</v>
      </c>
      <c r="C8105" t="s">
        <v>7791</v>
      </c>
      <c r="D8105" t="s">
        <v>7871</v>
      </c>
      <c r="E8105">
        <v>58</v>
      </c>
      <c r="F8105">
        <v>0</v>
      </c>
      <c r="G8105">
        <v>0</v>
      </c>
      <c r="H8105" s="30">
        <v>17</v>
      </c>
      <c r="I8105" s="30">
        <v>0</v>
      </c>
      <c r="J8105">
        <v>1.0028814876408401</v>
      </c>
    </row>
    <row r="8106" spans="1:10" hidden="1" x14ac:dyDescent="0.35">
      <c r="A8106">
        <v>151883</v>
      </c>
      <c r="B8106">
        <v>891</v>
      </c>
      <c r="C8106" t="s">
        <v>7791</v>
      </c>
      <c r="D8106" t="s">
        <v>7872</v>
      </c>
      <c r="E8106">
        <v>134</v>
      </c>
      <c r="F8106">
        <v>0</v>
      </c>
      <c r="G8106">
        <v>0</v>
      </c>
      <c r="H8106" s="30">
        <v>3</v>
      </c>
      <c r="I8106" s="30">
        <v>0</v>
      </c>
      <c r="J8106">
        <v>1.0028814876408401</v>
      </c>
    </row>
    <row r="8107" spans="1:10" hidden="1" x14ac:dyDescent="0.35">
      <c r="A8107">
        <v>143300</v>
      </c>
      <c r="B8107">
        <v>891</v>
      </c>
      <c r="C8107" t="s">
        <v>7791</v>
      </c>
      <c r="D8107" t="s">
        <v>7873</v>
      </c>
      <c r="E8107">
        <v>197</v>
      </c>
      <c r="F8107">
        <v>0</v>
      </c>
      <c r="G8107">
        <v>0</v>
      </c>
      <c r="H8107" s="30">
        <v>8</v>
      </c>
      <c r="I8107" s="30">
        <v>0</v>
      </c>
      <c r="J8107">
        <v>1.0028814876408401</v>
      </c>
    </row>
    <row r="8108" spans="1:10" hidden="1" x14ac:dyDescent="0.35">
      <c r="A8108">
        <v>151831</v>
      </c>
      <c r="B8108">
        <v>891</v>
      </c>
      <c r="C8108" t="s">
        <v>7791</v>
      </c>
      <c r="D8108" t="s">
        <v>7874</v>
      </c>
      <c r="E8108">
        <v>80</v>
      </c>
      <c r="F8108">
        <v>0</v>
      </c>
      <c r="G8108">
        <v>0</v>
      </c>
      <c r="H8108" s="30">
        <v>21</v>
      </c>
      <c r="I8108" s="30">
        <v>0</v>
      </c>
      <c r="J8108">
        <v>1.0028814876408401</v>
      </c>
    </row>
    <row r="8109" spans="1:10" hidden="1" x14ac:dyDescent="0.35">
      <c r="A8109">
        <v>151950</v>
      </c>
      <c r="B8109">
        <v>891</v>
      </c>
      <c r="C8109" t="s">
        <v>7791</v>
      </c>
      <c r="D8109" t="s">
        <v>7875</v>
      </c>
      <c r="E8109">
        <v>137</v>
      </c>
      <c r="F8109">
        <v>0</v>
      </c>
      <c r="G8109">
        <v>0</v>
      </c>
      <c r="H8109" s="30">
        <v>8</v>
      </c>
      <c r="I8109" s="30">
        <v>0</v>
      </c>
      <c r="J8109">
        <v>1.0028814876408401</v>
      </c>
    </row>
    <row r="8110" spans="1:10" hidden="1" x14ac:dyDescent="0.35">
      <c r="A8110">
        <v>143886</v>
      </c>
      <c r="B8110">
        <v>891</v>
      </c>
      <c r="C8110" t="s">
        <v>7791</v>
      </c>
      <c r="D8110" t="s">
        <v>7876</v>
      </c>
      <c r="E8110">
        <v>192</v>
      </c>
      <c r="F8110">
        <v>0</v>
      </c>
      <c r="G8110">
        <v>0</v>
      </c>
      <c r="H8110" s="30">
        <v>83</v>
      </c>
      <c r="I8110" s="30">
        <v>0</v>
      </c>
      <c r="J8110">
        <v>1.0028814876408401</v>
      </c>
    </row>
    <row r="8111" spans="1:10" hidden="1" x14ac:dyDescent="0.35">
      <c r="A8111">
        <v>150444</v>
      </c>
      <c r="B8111">
        <v>891</v>
      </c>
      <c r="C8111" t="s">
        <v>7791</v>
      </c>
      <c r="D8111" t="s">
        <v>7877</v>
      </c>
      <c r="E8111">
        <v>191</v>
      </c>
      <c r="F8111">
        <v>0</v>
      </c>
      <c r="G8111">
        <v>0</v>
      </c>
      <c r="H8111" s="30">
        <v>53</v>
      </c>
      <c r="I8111" s="30">
        <v>0</v>
      </c>
      <c r="J8111">
        <v>1.0028814876408401</v>
      </c>
    </row>
    <row r="8112" spans="1:10" hidden="1" x14ac:dyDescent="0.35">
      <c r="A8112">
        <v>145642</v>
      </c>
      <c r="B8112">
        <v>891</v>
      </c>
      <c r="C8112" t="s">
        <v>7791</v>
      </c>
      <c r="D8112" t="s">
        <v>7878</v>
      </c>
      <c r="E8112">
        <v>127</v>
      </c>
      <c r="F8112">
        <v>0</v>
      </c>
      <c r="G8112">
        <v>0</v>
      </c>
      <c r="H8112" s="30">
        <v>13</v>
      </c>
      <c r="I8112" s="30">
        <v>0</v>
      </c>
      <c r="J8112">
        <v>1.0028814876408401</v>
      </c>
    </row>
    <row r="8113" spans="1:10" hidden="1" x14ac:dyDescent="0.35">
      <c r="A8113">
        <v>151099</v>
      </c>
      <c r="B8113">
        <v>891</v>
      </c>
      <c r="C8113" t="s">
        <v>7791</v>
      </c>
      <c r="D8113" t="s">
        <v>7879</v>
      </c>
      <c r="E8113">
        <v>161</v>
      </c>
      <c r="F8113">
        <v>0</v>
      </c>
      <c r="G8113">
        <v>0</v>
      </c>
      <c r="H8113" s="30">
        <v>17</v>
      </c>
      <c r="I8113" s="30">
        <v>0</v>
      </c>
      <c r="J8113">
        <v>1.0028814876408401</v>
      </c>
    </row>
    <row r="8114" spans="1:10" hidden="1" x14ac:dyDescent="0.35">
      <c r="A8114">
        <v>148218</v>
      </c>
      <c r="B8114">
        <v>891</v>
      </c>
      <c r="C8114" t="s">
        <v>7791</v>
      </c>
      <c r="D8114" t="s">
        <v>7880</v>
      </c>
      <c r="E8114">
        <v>100</v>
      </c>
      <c r="F8114">
        <v>0</v>
      </c>
      <c r="G8114">
        <v>0</v>
      </c>
      <c r="H8114" s="30">
        <v>14</v>
      </c>
      <c r="I8114" s="30">
        <v>0</v>
      </c>
      <c r="J8114">
        <v>1.0028814876408401</v>
      </c>
    </row>
    <row r="8115" spans="1:10" hidden="1" x14ac:dyDescent="0.35">
      <c r="A8115">
        <v>143302</v>
      </c>
      <c r="B8115">
        <v>891</v>
      </c>
      <c r="C8115" t="s">
        <v>7791</v>
      </c>
      <c r="D8115" t="s">
        <v>7881</v>
      </c>
      <c r="E8115">
        <v>192</v>
      </c>
      <c r="F8115">
        <v>0</v>
      </c>
      <c r="G8115">
        <v>0</v>
      </c>
      <c r="H8115" s="30">
        <v>9</v>
      </c>
      <c r="I8115" s="30">
        <v>0</v>
      </c>
      <c r="J8115">
        <v>1.0028814876408401</v>
      </c>
    </row>
    <row r="8116" spans="1:10" hidden="1" x14ac:dyDescent="0.35">
      <c r="A8116">
        <v>144184</v>
      </c>
      <c r="B8116">
        <v>891</v>
      </c>
      <c r="C8116" t="s">
        <v>7791</v>
      </c>
      <c r="D8116" t="s">
        <v>7882</v>
      </c>
      <c r="E8116">
        <v>180</v>
      </c>
      <c r="F8116">
        <v>0</v>
      </c>
      <c r="G8116">
        <v>0</v>
      </c>
      <c r="H8116" s="30">
        <v>66</v>
      </c>
      <c r="I8116" s="30">
        <v>0</v>
      </c>
      <c r="J8116">
        <v>1.0028814876408401</v>
      </c>
    </row>
    <row r="8117" spans="1:10" hidden="1" x14ac:dyDescent="0.35">
      <c r="A8117">
        <v>143293</v>
      </c>
      <c r="B8117">
        <v>891</v>
      </c>
      <c r="C8117" t="s">
        <v>7791</v>
      </c>
      <c r="D8117" t="s">
        <v>7883</v>
      </c>
      <c r="E8117">
        <v>236</v>
      </c>
      <c r="F8117">
        <v>0</v>
      </c>
      <c r="G8117">
        <v>0</v>
      </c>
      <c r="H8117" s="30">
        <v>61</v>
      </c>
      <c r="I8117" s="30">
        <v>0</v>
      </c>
      <c r="J8117">
        <v>1.0028814876408401</v>
      </c>
    </row>
    <row r="8118" spans="1:10" hidden="1" x14ac:dyDescent="0.35">
      <c r="A8118">
        <v>143797</v>
      </c>
      <c r="B8118">
        <v>891</v>
      </c>
      <c r="C8118" t="s">
        <v>7791</v>
      </c>
      <c r="D8118" t="s">
        <v>7884</v>
      </c>
      <c r="E8118">
        <v>129</v>
      </c>
      <c r="F8118">
        <v>0</v>
      </c>
      <c r="G8118">
        <v>0</v>
      </c>
      <c r="H8118" s="30">
        <v>15</v>
      </c>
      <c r="I8118" s="30">
        <v>0</v>
      </c>
      <c r="J8118">
        <v>1.0028814876408401</v>
      </c>
    </row>
    <row r="8119" spans="1:10" hidden="1" x14ac:dyDescent="0.35">
      <c r="A8119">
        <v>145644</v>
      </c>
      <c r="B8119">
        <v>891</v>
      </c>
      <c r="C8119" t="s">
        <v>7791</v>
      </c>
      <c r="D8119" t="s">
        <v>7885</v>
      </c>
      <c r="E8119">
        <v>181</v>
      </c>
      <c r="F8119">
        <v>0</v>
      </c>
      <c r="G8119">
        <v>0</v>
      </c>
      <c r="H8119" s="30">
        <v>60</v>
      </c>
      <c r="I8119" s="30">
        <v>0</v>
      </c>
      <c r="J8119">
        <v>1.0028814876408401</v>
      </c>
    </row>
    <row r="8120" spans="1:10" hidden="1" x14ac:dyDescent="0.35">
      <c r="A8120">
        <v>150250</v>
      </c>
      <c r="B8120">
        <v>891</v>
      </c>
      <c r="C8120" t="s">
        <v>7791</v>
      </c>
      <c r="D8120" t="s">
        <v>7886</v>
      </c>
      <c r="E8120">
        <v>510</v>
      </c>
      <c r="F8120">
        <v>0</v>
      </c>
      <c r="G8120">
        <v>0</v>
      </c>
      <c r="H8120" s="30">
        <v>69</v>
      </c>
      <c r="I8120" s="30">
        <v>0</v>
      </c>
      <c r="J8120">
        <v>1.0028814876408401</v>
      </c>
    </row>
    <row r="8121" spans="1:10" hidden="1" x14ac:dyDescent="0.35">
      <c r="A8121">
        <v>145828</v>
      </c>
      <c r="B8121">
        <v>891</v>
      </c>
      <c r="C8121" t="s">
        <v>7791</v>
      </c>
      <c r="D8121" t="s">
        <v>7887</v>
      </c>
      <c r="E8121">
        <v>207</v>
      </c>
      <c r="F8121">
        <v>0</v>
      </c>
      <c r="G8121">
        <v>0</v>
      </c>
      <c r="H8121" s="30">
        <v>38</v>
      </c>
      <c r="I8121" s="30">
        <v>0</v>
      </c>
      <c r="J8121">
        <v>1.0028814876408401</v>
      </c>
    </row>
    <row r="8122" spans="1:10" hidden="1" x14ac:dyDescent="0.35">
      <c r="A8122">
        <v>149526</v>
      </c>
      <c r="B8122">
        <v>891</v>
      </c>
      <c r="C8122" t="s">
        <v>7791</v>
      </c>
      <c r="D8122" t="s">
        <v>2158</v>
      </c>
      <c r="E8122">
        <v>255</v>
      </c>
      <c r="F8122">
        <v>0</v>
      </c>
      <c r="G8122">
        <v>0</v>
      </c>
      <c r="H8122" s="30">
        <v>101</v>
      </c>
      <c r="I8122" s="30">
        <v>0</v>
      </c>
      <c r="J8122">
        <v>1.0028814876408401</v>
      </c>
    </row>
    <row r="8123" spans="1:10" hidden="1" x14ac:dyDescent="0.35">
      <c r="A8123">
        <v>150646</v>
      </c>
      <c r="B8123">
        <v>891</v>
      </c>
      <c r="C8123" t="s">
        <v>7791</v>
      </c>
      <c r="D8123" t="s">
        <v>7888</v>
      </c>
      <c r="E8123">
        <v>304</v>
      </c>
      <c r="F8123">
        <v>0</v>
      </c>
      <c r="G8123">
        <v>0</v>
      </c>
      <c r="H8123" s="30">
        <v>88</v>
      </c>
      <c r="I8123" s="30">
        <v>0</v>
      </c>
      <c r="J8123">
        <v>1.0028814876408401</v>
      </c>
    </row>
    <row r="8124" spans="1:10" hidden="1" x14ac:dyDescent="0.35">
      <c r="A8124">
        <v>143295</v>
      </c>
      <c r="B8124">
        <v>891</v>
      </c>
      <c r="C8124" t="s">
        <v>7791</v>
      </c>
      <c r="D8124" t="s">
        <v>7889</v>
      </c>
      <c r="E8124">
        <v>388</v>
      </c>
      <c r="F8124">
        <v>0</v>
      </c>
      <c r="G8124">
        <v>0</v>
      </c>
      <c r="H8124" s="30">
        <v>119</v>
      </c>
      <c r="I8124" s="30">
        <v>0</v>
      </c>
      <c r="J8124">
        <v>1.0028814876408401</v>
      </c>
    </row>
    <row r="8125" spans="1:10" hidden="1" x14ac:dyDescent="0.35">
      <c r="A8125">
        <v>136274</v>
      </c>
      <c r="B8125">
        <v>891</v>
      </c>
      <c r="C8125" t="s">
        <v>7791</v>
      </c>
      <c r="D8125" t="s">
        <v>7890</v>
      </c>
      <c r="E8125">
        <v>544</v>
      </c>
      <c r="F8125">
        <v>0</v>
      </c>
      <c r="G8125">
        <v>0</v>
      </c>
      <c r="H8125" s="30">
        <v>157</v>
      </c>
      <c r="I8125" s="30">
        <v>0</v>
      </c>
      <c r="J8125">
        <v>1.0028814876408401</v>
      </c>
    </row>
    <row r="8126" spans="1:10" hidden="1" x14ac:dyDescent="0.35">
      <c r="A8126">
        <v>143298</v>
      </c>
      <c r="B8126">
        <v>891</v>
      </c>
      <c r="C8126" t="s">
        <v>7791</v>
      </c>
      <c r="D8126" t="s">
        <v>7891</v>
      </c>
      <c r="E8126">
        <v>152</v>
      </c>
      <c r="F8126">
        <v>0</v>
      </c>
      <c r="G8126">
        <v>0</v>
      </c>
      <c r="H8126" s="30">
        <v>63</v>
      </c>
      <c r="I8126" s="30">
        <v>0</v>
      </c>
      <c r="J8126">
        <v>1.0028814876408401</v>
      </c>
    </row>
    <row r="8127" spans="1:10" hidden="1" x14ac:dyDescent="0.35">
      <c r="A8127">
        <v>142548</v>
      </c>
      <c r="B8127">
        <v>891</v>
      </c>
      <c r="C8127" t="s">
        <v>7791</v>
      </c>
      <c r="D8127" t="s">
        <v>7892</v>
      </c>
      <c r="E8127">
        <v>312</v>
      </c>
      <c r="F8127">
        <v>0</v>
      </c>
      <c r="G8127">
        <v>0</v>
      </c>
      <c r="H8127" s="30">
        <v>32</v>
      </c>
      <c r="I8127" s="30">
        <v>0</v>
      </c>
      <c r="J8127">
        <v>1.0028814876408401</v>
      </c>
    </row>
    <row r="8128" spans="1:10" hidden="1" x14ac:dyDescent="0.35">
      <c r="A8128">
        <v>141541</v>
      </c>
      <c r="B8128">
        <v>891</v>
      </c>
      <c r="C8128" t="s">
        <v>7791</v>
      </c>
      <c r="D8128" t="s">
        <v>7893</v>
      </c>
      <c r="E8128">
        <v>500</v>
      </c>
      <c r="F8128">
        <v>0</v>
      </c>
      <c r="G8128">
        <v>0</v>
      </c>
      <c r="H8128" s="30">
        <v>218</v>
      </c>
      <c r="I8128" s="30">
        <v>0</v>
      </c>
      <c r="J8128">
        <v>1.0028814876408401</v>
      </c>
    </row>
    <row r="8129" spans="1:10" hidden="1" x14ac:dyDescent="0.35">
      <c r="A8129">
        <v>145536</v>
      </c>
      <c r="B8129">
        <v>891</v>
      </c>
      <c r="C8129" t="s">
        <v>7791</v>
      </c>
      <c r="D8129" t="s">
        <v>7894</v>
      </c>
      <c r="E8129">
        <v>262</v>
      </c>
      <c r="F8129">
        <v>0</v>
      </c>
      <c r="G8129">
        <v>0</v>
      </c>
      <c r="H8129" s="30">
        <v>32</v>
      </c>
      <c r="I8129" s="30">
        <v>0</v>
      </c>
      <c r="J8129">
        <v>1.0028814876408401</v>
      </c>
    </row>
    <row r="8130" spans="1:10" hidden="1" x14ac:dyDescent="0.35">
      <c r="A8130">
        <v>151507</v>
      </c>
      <c r="B8130">
        <v>891</v>
      </c>
      <c r="C8130" t="s">
        <v>7791</v>
      </c>
      <c r="D8130" t="s">
        <v>7895</v>
      </c>
      <c r="E8130">
        <v>252</v>
      </c>
      <c r="F8130">
        <v>0</v>
      </c>
      <c r="G8130">
        <v>0</v>
      </c>
      <c r="H8130" s="30">
        <v>97</v>
      </c>
      <c r="I8130" s="30">
        <v>0</v>
      </c>
      <c r="J8130">
        <v>1.0028814876408401</v>
      </c>
    </row>
    <row r="8131" spans="1:10" hidden="1" x14ac:dyDescent="0.35">
      <c r="A8131">
        <v>142091</v>
      </c>
      <c r="B8131">
        <v>891</v>
      </c>
      <c r="C8131" t="s">
        <v>7791</v>
      </c>
      <c r="D8131" t="s">
        <v>7896</v>
      </c>
      <c r="E8131">
        <v>179</v>
      </c>
      <c r="F8131">
        <v>0</v>
      </c>
      <c r="G8131">
        <v>0</v>
      </c>
      <c r="H8131" s="30">
        <v>78</v>
      </c>
      <c r="I8131" s="30">
        <v>0</v>
      </c>
      <c r="J8131">
        <v>1.0028814876408401</v>
      </c>
    </row>
    <row r="8132" spans="1:10" hidden="1" x14ac:dyDescent="0.35">
      <c r="A8132">
        <v>149417</v>
      </c>
      <c r="B8132">
        <v>891</v>
      </c>
      <c r="C8132" t="s">
        <v>7791</v>
      </c>
      <c r="D8132" t="s">
        <v>7897</v>
      </c>
      <c r="E8132">
        <v>56</v>
      </c>
      <c r="F8132">
        <v>0</v>
      </c>
      <c r="G8132">
        <v>0</v>
      </c>
      <c r="H8132" s="30">
        <v>13</v>
      </c>
      <c r="I8132" s="30">
        <v>0</v>
      </c>
      <c r="J8132">
        <v>1.0028814876408401</v>
      </c>
    </row>
    <row r="8133" spans="1:10" hidden="1" x14ac:dyDescent="0.35">
      <c r="A8133">
        <v>148715</v>
      </c>
      <c r="B8133">
        <v>891</v>
      </c>
      <c r="C8133" t="s">
        <v>7791</v>
      </c>
      <c r="D8133" t="s">
        <v>7898</v>
      </c>
      <c r="E8133">
        <v>174</v>
      </c>
      <c r="F8133">
        <v>0</v>
      </c>
      <c r="G8133">
        <v>0</v>
      </c>
      <c r="H8133" s="30">
        <v>59</v>
      </c>
      <c r="I8133" s="30">
        <v>0</v>
      </c>
      <c r="J8133">
        <v>1.0028814876408401</v>
      </c>
    </row>
    <row r="8134" spans="1:10" hidden="1" x14ac:dyDescent="0.35">
      <c r="A8134">
        <v>142507</v>
      </c>
      <c r="B8134">
        <v>891</v>
      </c>
      <c r="C8134" t="s">
        <v>7791</v>
      </c>
      <c r="D8134" t="s">
        <v>7899</v>
      </c>
      <c r="E8134">
        <v>412</v>
      </c>
      <c r="F8134">
        <v>0</v>
      </c>
      <c r="G8134">
        <v>0</v>
      </c>
      <c r="H8134" s="30">
        <v>60</v>
      </c>
      <c r="I8134" s="30">
        <v>0</v>
      </c>
      <c r="J8134">
        <v>1.0028814876408401</v>
      </c>
    </row>
    <row r="8135" spans="1:10" hidden="1" x14ac:dyDescent="0.35">
      <c r="A8135">
        <v>145645</v>
      </c>
      <c r="B8135">
        <v>891</v>
      </c>
      <c r="C8135" t="s">
        <v>7791</v>
      </c>
      <c r="D8135" t="s">
        <v>7900</v>
      </c>
      <c r="E8135">
        <v>123</v>
      </c>
      <c r="F8135">
        <v>0</v>
      </c>
      <c r="G8135">
        <v>0</v>
      </c>
      <c r="H8135" s="30">
        <v>4</v>
      </c>
      <c r="I8135" s="30">
        <v>0</v>
      </c>
      <c r="J8135">
        <v>1.0028814876408401</v>
      </c>
    </row>
    <row r="8136" spans="1:10" hidden="1" x14ac:dyDescent="0.35">
      <c r="A8136">
        <v>150945</v>
      </c>
      <c r="B8136">
        <v>891</v>
      </c>
      <c r="C8136" t="s">
        <v>7791</v>
      </c>
      <c r="D8136" t="s">
        <v>7901</v>
      </c>
      <c r="E8136">
        <v>370</v>
      </c>
      <c r="F8136">
        <v>0</v>
      </c>
      <c r="G8136">
        <v>0</v>
      </c>
      <c r="H8136" s="30">
        <v>40</v>
      </c>
      <c r="I8136" s="30">
        <v>0</v>
      </c>
      <c r="J8136">
        <v>1.0028814876408401</v>
      </c>
    </row>
    <row r="8137" spans="1:10" hidden="1" x14ac:dyDescent="0.35">
      <c r="A8137">
        <v>140591</v>
      </c>
      <c r="B8137">
        <v>891</v>
      </c>
      <c r="C8137" t="s">
        <v>7791</v>
      </c>
      <c r="D8137" t="s">
        <v>7902</v>
      </c>
      <c r="E8137">
        <v>239</v>
      </c>
      <c r="F8137">
        <v>0</v>
      </c>
      <c r="G8137">
        <v>0</v>
      </c>
      <c r="H8137" s="30">
        <v>29</v>
      </c>
      <c r="I8137" s="30">
        <v>0</v>
      </c>
      <c r="J8137">
        <v>1.0028814876408401</v>
      </c>
    </row>
    <row r="8138" spans="1:10" hidden="1" x14ac:dyDescent="0.35">
      <c r="A8138">
        <v>143294</v>
      </c>
      <c r="B8138">
        <v>891</v>
      </c>
      <c r="C8138" t="s">
        <v>7791</v>
      </c>
      <c r="D8138" t="s">
        <v>7903</v>
      </c>
      <c r="E8138">
        <v>160</v>
      </c>
      <c r="F8138">
        <v>0</v>
      </c>
      <c r="G8138">
        <v>0</v>
      </c>
      <c r="H8138" s="30">
        <v>39</v>
      </c>
      <c r="I8138" s="30">
        <v>0</v>
      </c>
      <c r="J8138">
        <v>1.0028814876408401</v>
      </c>
    </row>
    <row r="8139" spans="1:10" hidden="1" x14ac:dyDescent="0.35">
      <c r="A8139">
        <v>145646</v>
      </c>
      <c r="B8139">
        <v>891</v>
      </c>
      <c r="C8139" t="s">
        <v>7791</v>
      </c>
      <c r="D8139" t="s">
        <v>7904</v>
      </c>
      <c r="E8139">
        <v>57</v>
      </c>
      <c r="F8139">
        <v>0</v>
      </c>
      <c r="G8139">
        <v>0</v>
      </c>
      <c r="H8139" s="30">
        <v>3</v>
      </c>
      <c r="I8139" s="30">
        <v>0</v>
      </c>
      <c r="J8139">
        <v>1.0028814876408401</v>
      </c>
    </row>
    <row r="8140" spans="1:10" hidden="1" x14ac:dyDescent="0.35">
      <c r="A8140">
        <v>137986</v>
      </c>
      <c r="B8140">
        <v>891</v>
      </c>
      <c r="C8140" t="s">
        <v>7791</v>
      </c>
      <c r="D8140" t="s">
        <v>7905</v>
      </c>
      <c r="E8140">
        <v>61</v>
      </c>
      <c r="F8140">
        <v>0</v>
      </c>
      <c r="G8140">
        <v>0</v>
      </c>
      <c r="H8140" s="30">
        <v>9</v>
      </c>
      <c r="I8140" s="30">
        <v>0</v>
      </c>
      <c r="J8140">
        <v>1.0028814876408401</v>
      </c>
    </row>
    <row r="8141" spans="1:10" hidden="1" x14ac:dyDescent="0.35">
      <c r="A8141">
        <v>145647</v>
      </c>
      <c r="B8141">
        <v>891</v>
      </c>
      <c r="C8141" t="s">
        <v>7791</v>
      </c>
      <c r="D8141" t="s">
        <v>7906</v>
      </c>
      <c r="E8141">
        <v>59</v>
      </c>
      <c r="F8141">
        <v>0</v>
      </c>
      <c r="G8141">
        <v>0</v>
      </c>
      <c r="H8141" s="30">
        <v>0</v>
      </c>
      <c r="I8141" s="30">
        <v>0</v>
      </c>
      <c r="J8141">
        <v>1.0028814876408401</v>
      </c>
    </row>
    <row r="8142" spans="1:10" hidden="1" x14ac:dyDescent="0.35">
      <c r="A8142">
        <v>150826</v>
      </c>
      <c r="B8142">
        <v>891</v>
      </c>
      <c r="C8142" t="s">
        <v>7791</v>
      </c>
      <c r="D8142" t="s">
        <v>7907</v>
      </c>
      <c r="E8142">
        <v>293</v>
      </c>
      <c r="F8142">
        <v>0</v>
      </c>
      <c r="G8142">
        <v>0</v>
      </c>
      <c r="H8142" s="30">
        <v>26</v>
      </c>
      <c r="I8142" s="30">
        <v>0</v>
      </c>
      <c r="J8142">
        <v>1.0028814876408401</v>
      </c>
    </row>
    <row r="8143" spans="1:10" hidden="1" x14ac:dyDescent="0.35">
      <c r="A8143">
        <v>141760</v>
      </c>
      <c r="B8143">
        <v>891</v>
      </c>
      <c r="C8143" t="s">
        <v>7791</v>
      </c>
      <c r="D8143" t="s">
        <v>7908</v>
      </c>
      <c r="E8143">
        <v>430</v>
      </c>
      <c r="F8143">
        <v>0</v>
      </c>
      <c r="G8143">
        <v>0</v>
      </c>
      <c r="H8143" s="30">
        <v>258</v>
      </c>
      <c r="I8143" s="30">
        <v>0</v>
      </c>
      <c r="J8143">
        <v>1.0028814876408401</v>
      </c>
    </row>
    <row r="8144" spans="1:10" hidden="1" x14ac:dyDescent="0.35">
      <c r="A8144">
        <v>148857</v>
      </c>
      <c r="B8144">
        <v>891</v>
      </c>
      <c r="C8144" t="s">
        <v>7791</v>
      </c>
      <c r="D8144" t="s">
        <v>7909</v>
      </c>
      <c r="E8144">
        <v>166</v>
      </c>
      <c r="F8144">
        <v>0</v>
      </c>
      <c r="G8144">
        <v>0</v>
      </c>
      <c r="H8144" s="30">
        <v>38</v>
      </c>
      <c r="I8144" s="30">
        <v>0</v>
      </c>
      <c r="J8144">
        <v>1.0028814876408401</v>
      </c>
    </row>
    <row r="8145" spans="1:10" hidden="1" x14ac:dyDescent="0.35">
      <c r="A8145">
        <v>148382</v>
      </c>
      <c r="B8145">
        <v>891</v>
      </c>
      <c r="C8145" t="s">
        <v>7791</v>
      </c>
      <c r="D8145" t="s">
        <v>958</v>
      </c>
      <c r="E8145">
        <v>420</v>
      </c>
      <c r="F8145">
        <v>0</v>
      </c>
      <c r="G8145">
        <v>0</v>
      </c>
      <c r="H8145" s="30">
        <v>73</v>
      </c>
      <c r="I8145" s="30">
        <v>0</v>
      </c>
      <c r="J8145">
        <v>1.0028814876408401</v>
      </c>
    </row>
    <row r="8146" spans="1:10" hidden="1" x14ac:dyDescent="0.35">
      <c r="A8146">
        <v>141545</v>
      </c>
      <c r="B8146">
        <v>891</v>
      </c>
      <c r="C8146" t="s">
        <v>7791</v>
      </c>
      <c r="D8146" t="s">
        <v>7910</v>
      </c>
      <c r="E8146">
        <v>207</v>
      </c>
      <c r="F8146">
        <v>0</v>
      </c>
      <c r="G8146">
        <v>0</v>
      </c>
      <c r="H8146" s="30">
        <v>36</v>
      </c>
      <c r="I8146" s="30">
        <v>0</v>
      </c>
      <c r="J8146">
        <v>1.0028814876408401</v>
      </c>
    </row>
    <row r="8147" spans="1:10" hidden="1" x14ac:dyDescent="0.35">
      <c r="A8147">
        <v>148518</v>
      </c>
      <c r="B8147">
        <v>891</v>
      </c>
      <c r="C8147" t="s">
        <v>7791</v>
      </c>
      <c r="D8147" t="s">
        <v>7911</v>
      </c>
      <c r="E8147">
        <v>182</v>
      </c>
      <c r="F8147">
        <v>0</v>
      </c>
      <c r="G8147">
        <v>0</v>
      </c>
      <c r="H8147" s="30">
        <v>82</v>
      </c>
      <c r="I8147" s="30">
        <v>0</v>
      </c>
      <c r="J8147">
        <v>1.0028814876408401</v>
      </c>
    </row>
    <row r="8148" spans="1:10" hidden="1" x14ac:dyDescent="0.35">
      <c r="A8148">
        <v>143297</v>
      </c>
      <c r="B8148">
        <v>891</v>
      </c>
      <c r="C8148" t="s">
        <v>7791</v>
      </c>
      <c r="D8148" t="s">
        <v>7912</v>
      </c>
      <c r="E8148">
        <v>61</v>
      </c>
      <c r="F8148">
        <v>0</v>
      </c>
      <c r="G8148">
        <v>0</v>
      </c>
      <c r="H8148" s="30">
        <v>19</v>
      </c>
      <c r="I8148" s="30">
        <v>0</v>
      </c>
      <c r="J8148">
        <v>1.0028814876408401</v>
      </c>
    </row>
    <row r="8149" spans="1:10" hidden="1" x14ac:dyDescent="0.35">
      <c r="A8149">
        <v>151765</v>
      </c>
      <c r="B8149">
        <v>891</v>
      </c>
      <c r="C8149" t="s">
        <v>7791</v>
      </c>
      <c r="D8149" t="s">
        <v>7913</v>
      </c>
      <c r="E8149">
        <v>193</v>
      </c>
      <c r="F8149">
        <v>0</v>
      </c>
      <c r="G8149">
        <v>0</v>
      </c>
      <c r="H8149" s="30">
        <v>35</v>
      </c>
      <c r="I8149" s="30">
        <v>0</v>
      </c>
      <c r="J8149">
        <v>1.0028814876408401</v>
      </c>
    </row>
    <row r="8150" spans="1:10" hidden="1" x14ac:dyDescent="0.35">
      <c r="A8150">
        <v>145447</v>
      </c>
      <c r="B8150">
        <v>891</v>
      </c>
      <c r="C8150" t="s">
        <v>7791</v>
      </c>
      <c r="D8150" t="s">
        <v>7914</v>
      </c>
      <c r="E8150">
        <v>85</v>
      </c>
      <c r="F8150">
        <v>0</v>
      </c>
      <c r="G8150">
        <v>0</v>
      </c>
      <c r="H8150" s="30">
        <v>44</v>
      </c>
      <c r="I8150" s="30">
        <v>0</v>
      </c>
      <c r="J8150">
        <v>1.0028814876408401</v>
      </c>
    </row>
    <row r="8151" spans="1:10" hidden="1" x14ac:dyDescent="0.35">
      <c r="A8151">
        <v>140574</v>
      </c>
      <c r="B8151">
        <v>891</v>
      </c>
      <c r="C8151" t="s">
        <v>7791</v>
      </c>
      <c r="D8151" t="s">
        <v>7915</v>
      </c>
      <c r="E8151">
        <v>192</v>
      </c>
      <c r="F8151">
        <v>0</v>
      </c>
      <c r="G8151">
        <v>0</v>
      </c>
      <c r="H8151" s="30">
        <v>22</v>
      </c>
      <c r="I8151" s="30">
        <v>0</v>
      </c>
      <c r="J8151">
        <v>1.0028814876408401</v>
      </c>
    </row>
    <row r="8152" spans="1:10" hidden="1" x14ac:dyDescent="0.35">
      <c r="A8152">
        <v>148880</v>
      </c>
      <c r="B8152">
        <v>891</v>
      </c>
      <c r="C8152" t="s">
        <v>7791</v>
      </c>
      <c r="D8152" t="s">
        <v>7916</v>
      </c>
      <c r="E8152">
        <v>99</v>
      </c>
      <c r="F8152">
        <v>0</v>
      </c>
      <c r="G8152">
        <v>0</v>
      </c>
      <c r="H8152" s="30">
        <v>17</v>
      </c>
      <c r="I8152" s="30">
        <v>0</v>
      </c>
      <c r="J8152">
        <v>1.0028814876408401</v>
      </c>
    </row>
    <row r="8153" spans="1:10" hidden="1" x14ac:dyDescent="0.35">
      <c r="A8153">
        <v>144644</v>
      </c>
      <c r="B8153">
        <v>891</v>
      </c>
      <c r="C8153" t="s">
        <v>7791</v>
      </c>
      <c r="D8153" t="s">
        <v>7917</v>
      </c>
      <c r="E8153">
        <v>94</v>
      </c>
      <c r="F8153">
        <v>0</v>
      </c>
      <c r="G8153">
        <v>0</v>
      </c>
      <c r="H8153" s="30">
        <v>15</v>
      </c>
      <c r="I8153" s="30">
        <v>0</v>
      </c>
      <c r="J8153">
        <v>1.0028814876408401</v>
      </c>
    </row>
    <row r="8154" spans="1:10" hidden="1" x14ac:dyDescent="0.35">
      <c r="A8154">
        <v>149603</v>
      </c>
      <c r="B8154">
        <v>891</v>
      </c>
      <c r="C8154" t="s">
        <v>7791</v>
      </c>
      <c r="D8154" t="s">
        <v>7918</v>
      </c>
      <c r="E8154">
        <v>93</v>
      </c>
      <c r="F8154">
        <v>0</v>
      </c>
      <c r="G8154">
        <v>0</v>
      </c>
      <c r="H8154" s="30">
        <v>5</v>
      </c>
      <c r="I8154" s="30">
        <v>0</v>
      </c>
      <c r="J8154">
        <v>1.0028814876408401</v>
      </c>
    </row>
    <row r="8155" spans="1:10" hidden="1" x14ac:dyDescent="0.35">
      <c r="A8155">
        <v>144534</v>
      </c>
      <c r="B8155">
        <v>891</v>
      </c>
      <c r="C8155" t="s">
        <v>7791</v>
      </c>
      <c r="D8155" t="s">
        <v>7919</v>
      </c>
      <c r="E8155">
        <v>67</v>
      </c>
      <c r="F8155">
        <v>0</v>
      </c>
      <c r="G8155">
        <v>0</v>
      </c>
      <c r="H8155" s="30">
        <v>14</v>
      </c>
      <c r="I8155" s="30">
        <v>0</v>
      </c>
      <c r="J8155">
        <v>1.0028814876408401</v>
      </c>
    </row>
    <row r="8156" spans="1:10" hidden="1" x14ac:dyDescent="0.35">
      <c r="A8156">
        <v>141536</v>
      </c>
      <c r="B8156">
        <v>891</v>
      </c>
      <c r="C8156" t="s">
        <v>7791</v>
      </c>
      <c r="D8156" t="s">
        <v>7920</v>
      </c>
      <c r="E8156">
        <v>211</v>
      </c>
      <c r="F8156">
        <v>0</v>
      </c>
      <c r="G8156">
        <v>0</v>
      </c>
      <c r="H8156" s="30">
        <v>58</v>
      </c>
      <c r="I8156" s="30">
        <v>0</v>
      </c>
      <c r="J8156">
        <v>1.0028814876408401</v>
      </c>
    </row>
    <row r="8157" spans="1:10" hidden="1" x14ac:dyDescent="0.35">
      <c r="A8157">
        <v>149552</v>
      </c>
      <c r="B8157">
        <v>891</v>
      </c>
      <c r="C8157" t="s">
        <v>7791</v>
      </c>
      <c r="D8157" t="s">
        <v>7921</v>
      </c>
      <c r="E8157">
        <v>102</v>
      </c>
      <c r="F8157">
        <v>0</v>
      </c>
      <c r="G8157">
        <v>0</v>
      </c>
      <c r="H8157" s="30">
        <v>16</v>
      </c>
      <c r="I8157" s="30">
        <v>0</v>
      </c>
      <c r="J8157">
        <v>1.0028814876408401</v>
      </c>
    </row>
    <row r="8158" spans="1:10" hidden="1" x14ac:dyDescent="0.35">
      <c r="A8158">
        <v>138813</v>
      </c>
      <c r="B8158">
        <v>891</v>
      </c>
      <c r="C8158" t="s">
        <v>7791</v>
      </c>
      <c r="D8158" t="s">
        <v>7922</v>
      </c>
      <c r="E8158">
        <v>202</v>
      </c>
      <c r="F8158">
        <v>0</v>
      </c>
      <c r="G8158">
        <v>0</v>
      </c>
      <c r="H8158" s="30">
        <v>30</v>
      </c>
      <c r="I8158" s="30">
        <v>0</v>
      </c>
      <c r="J8158">
        <v>1.0028814876408401</v>
      </c>
    </row>
    <row r="8159" spans="1:10" hidden="1" x14ac:dyDescent="0.35">
      <c r="A8159">
        <v>138811</v>
      </c>
      <c r="B8159">
        <v>891</v>
      </c>
      <c r="C8159" t="s">
        <v>7791</v>
      </c>
      <c r="D8159" t="s">
        <v>7923</v>
      </c>
      <c r="E8159">
        <v>417</v>
      </c>
      <c r="F8159">
        <v>0</v>
      </c>
      <c r="G8159">
        <v>0</v>
      </c>
      <c r="H8159" s="30">
        <v>38</v>
      </c>
      <c r="I8159" s="30">
        <v>0</v>
      </c>
      <c r="J8159">
        <v>1.0028814876408401</v>
      </c>
    </row>
    <row r="8160" spans="1:10" hidden="1" x14ac:dyDescent="0.35">
      <c r="A8160">
        <v>142158</v>
      </c>
      <c r="B8160">
        <v>891</v>
      </c>
      <c r="C8160" t="s">
        <v>7791</v>
      </c>
      <c r="D8160" t="s">
        <v>7924</v>
      </c>
      <c r="E8160">
        <v>197</v>
      </c>
      <c r="F8160">
        <v>0</v>
      </c>
      <c r="G8160">
        <v>0</v>
      </c>
      <c r="H8160" s="30">
        <v>38</v>
      </c>
      <c r="I8160" s="30">
        <v>0</v>
      </c>
      <c r="J8160">
        <v>1.0028814876408401</v>
      </c>
    </row>
    <row r="8161" spans="1:10" hidden="1" x14ac:dyDescent="0.35">
      <c r="A8161">
        <v>138812</v>
      </c>
      <c r="B8161">
        <v>891</v>
      </c>
      <c r="C8161" t="s">
        <v>7791</v>
      </c>
      <c r="D8161" t="s">
        <v>7925</v>
      </c>
      <c r="E8161">
        <v>212</v>
      </c>
      <c r="F8161">
        <v>0</v>
      </c>
      <c r="G8161">
        <v>0</v>
      </c>
      <c r="H8161" s="30">
        <v>15</v>
      </c>
      <c r="I8161" s="30">
        <v>0</v>
      </c>
      <c r="J8161">
        <v>1.0028814876408401</v>
      </c>
    </row>
    <row r="8162" spans="1:10" hidden="1" x14ac:dyDescent="0.35">
      <c r="A8162">
        <v>137909</v>
      </c>
      <c r="B8162">
        <v>891</v>
      </c>
      <c r="C8162" t="s">
        <v>7791</v>
      </c>
      <c r="D8162" t="s">
        <v>7926</v>
      </c>
      <c r="E8162">
        <v>189</v>
      </c>
      <c r="F8162">
        <v>0</v>
      </c>
      <c r="G8162">
        <v>0</v>
      </c>
      <c r="H8162" s="30">
        <v>14</v>
      </c>
      <c r="I8162" s="30">
        <v>0</v>
      </c>
      <c r="J8162">
        <v>1.0028814876408401</v>
      </c>
    </row>
    <row r="8163" spans="1:10" hidden="1" x14ac:dyDescent="0.35">
      <c r="A8163">
        <v>149626</v>
      </c>
      <c r="B8163">
        <v>891</v>
      </c>
      <c r="C8163" t="s">
        <v>7791</v>
      </c>
      <c r="D8163" t="s">
        <v>1275</v>
      </c>
      <c r="E8163">
        <v>114</v>
      </c>
      <c r="F8163">
        <v>0</v>
      </c>
      <c r="G8163">
        <v>0</v>
      </c>
      <c r="H8163" s="30">
        <v>40</v>
      </c>
      <c r="I8163" s="30">
        <v>0</v>
      </c>
      <c r="J8163">
        <v>1.0028814876408401</v>
      </c>
    </row>
    <row r="8164" spans="1:10" hidden="1" x14ac:dyDescent="0.35">
      <c r="A8164">
        <v>137428</v>
      </c>
      <c r="B8164">
        <v>891</v>
      </c>
      <c r="C8164" t="s">
        <v>7791</v>
      </c>
      <c r="D8164" t="s">
        <v>7927</v>
      </c>
      <c r="E8164">
        <v>337</v>
      </c>
      <c r="F8164">
        <v>0</v>
      </c>
      <c r="G8164">
        <v>0</v>
      </c>
      <c r="H8164" s="30">
        <v>30</v>
      </c>
      <c r="I8164" s="30">
        <v>0</v>
      </c>
      <c r="J8164">
        <v>1.0028814876408401</v>
      </c>
    </row>
    <row r="8165" spans="1:10" hidden="1" x14ac:dyDescent="0.35">
      <c r="A8165">
        <v>140727</v>
      </c>
      <c r="B8165">
        <v>891</v>
      </c>
      <c r="C8165" t="s">
        <v>7791</v>
      </c>
      <c r="D8165" t="s">
        <v>7928</v>
      </c>
      <c r="E8165">
        <v>226</v>
      </c>
      <c r="F8165">
        <v>0</v>
      </c>
      <c r="G8165">
        <v>0</v>
      </c>
      <c r="H8165" s="30">
        <v>46</v>
      </c>
      <c r="I8165" s="30">
        <v>0</v>
      </c>
      <c r="J8165">
        <v>1.0028814876408401</v>
      </c>
    </row>
    <row r="8166" spans="1:10" hidden="1" x14ac:dyDescent="0.35">
      <c r="A8166">
        <v>140783</v>
      </c>
      <c r="B8166">
        <v>891</v>
      </c>
      <c r="C8166" t="s">
        <v>7791</v>
      </c>
      <c r="D8166" t="s">
        <v>7929</v>
      </c>
      <c r="E8166">
        <v>212</v>
      </c>
      <c r="F8166">
        <v>0</v>
      </c>
      <c r="G8166">
        <v>0</v>
      </c>
      <c r="H8166" s="30">
        <v>20</v>
      </c>
      <c r="I8166" s="30">
        <v>0</v>
      </c>
      <c r="J8166">
        <v>1.0028814876408401</v>
      </c>
    </row>
    <row r="8167" spans="1:10" hidden="1" x14ac:dyDescent="0.35">
      <c r="A8167">
        <v>149504</v>
      </c>
      <c r="B8167">
        <v>891</v>
      </c>
      <c r="C8167" t="s">
        <v>7791</v>
      </c>
      <c r="D8167" t="s">
        <v>2341</v>
      </c>
      <c r="E8167">
        <v>192</v>
      </c>
      <c r="F8167">
        <v>0</v>
      </c>
      <c r="G8167">
        <v>0</v>
      </c>
      <c r="H8167" s="30">
        <v>55</v>
      </c>
      <c r="I8167" s="30">
        <v>0</v>
      </c>
      <c r="J8167">
        <v>1.0028814876408401</v>
      </c>
    </row>
    <row r="8168" spans="1:10" hidden="1" x14ac:dyDescent="0.35">
      <c r="A8168">
        <v>141460</v>
      </c>
      <c r="B8168">
        <v>891</v>
      </c>
      <c r="C8168" t="s">
        <v>7791</v>
      </c>
      <c r="D8168" t="s">
        <v>7930</v>
      </c>
      <c r="E8168">
        <v>425</v>
      </c>
      <c r="F8168">
        <v>0</v>
      </c>
      <c r="G8168">
        <v>0</v>
      </c>
      <c r="H8168" s="30">
        <v>65</v>
      </c>
      <c r="I8168" s="30">
        <v>0</v>
      </c>
      <c r="J8168">
        <v>1.0028814876408401</v>
      </c>
    </row>
    <row r="8169" spans="1:10" hidden="1" x14ac:dyDescent="0.35">
      <c r="A8169">
        <v>142093</v>
      </c>
      <c r="B8169">
        <v>891</v>
      </c>
      <c r="C8169" t="s">
        <v>7791</v>
      </c>
      <c r="D8169" t="s">
        <v>7931</v>
      </c>
      <c r="E8169">
        <v>201</v>
      </c>
      <c r="F8169">
        <v>0</v>
      </c>
      <c r="G8169">
        <v>0</v>
      </c>
      <c r="H8169" s="30">
        <v>72</v>
      </c>
      <c r="I8169" s="30">
        <v>0</v>
      </c>
      <c r="J8169">
        <v>1.0028814876408401</v>
      </c>
    </row>
    <row r="8170" spans="1:10" hidden="1" x14ac:dyDescent="0.35">
      <c r="A8170">
        <v>142757</v>
      </c>
      <c r="B8170">
        <v>891</v>
      </c>
      <c r="C8170" t="s">
        <v>7791</v>
      </c>
      <c r="D8170" t="s">
        <v>7932</v>
      </c>
      <c r="E8170">
        <v>198</v>
      </c>
      <c r="F8170">
        <v>0</v>
      </c>
      <c r="G8170">
        <v>0</v>
      </c>
      <c r="H8170" s="30">
        <v>70</v>
      </c>
      <c r="I8170" s="30">
        <v>0</v>
      </c>
      <c r="J8170">
        <v>1.0028814876408401</v>
      </c>
    </row>
    <row r="8171" spans="1:10" hidden="1" x14ac:dyDescent="0.35">
      <c r="A8171">
        <v>149418</v>
      </c>
      <c r="B8171">
        <v>891</v>
      </c>
      <c r="C8171" t="s">
        <v>7791</v>
      </c>
      <c r="D8171" t="s">
        <v>7933</v>
      </c>
      <c r="E8171">
        <v>64</v>
      </c>
      <c r="F8171">
        <v>0</v>
      </c>
      <c r="G8171">
        <v>0</v>
      </c>
      <c r="H8171" s="30">
        <v>23</v>
      </c>
      <c r="I8171" s="30">
        <v>0</v>
      </c>
      <c r="J8171">
        <v>1.0028814876408401</v>
      </c>
    </row>
    <row r="8172" spans="1:10" hidden="1" x14ac:dyDescent="0.35">
      <c r="A8172">
        <v>149710</v>
      </c>
      <c r="B8172">
        <v>891</v>
      </c>
      <c r="C8172" t="s">
        <v>7791</v>
      </c>
      <c r="D8172" t="s">
        <v>7934</v>
      </c>
      <c r="E8172">
        <v>502</v>
      </c>
      <c r="F8172">
        <v>0</v>
      </c>
      <c r="G8172">
        <v>0</v>
      </c>
      <c r="H8172" s="30">
        <v>160</v>
      </c>
      <c r="I8172" s="30">
        <v>0</v>
      </c>
      <c r="J8172">
        <v>1.0028814876408401</v>
      </c>
    </row>
    <row r="8173" spans="1:10" hidden="1" x14ac:dyDescent="0.35">
      <c r="A8173">
        <v>149709</v>
      </c>
      <c r="B8173">
        <v>891</v>
      </c>
      <c r="C8173" t="s">
        <v>7791</v>
      </c>
      <c r="D8173" t="s">
        <v>7935</v>
      </c>
      <c r="E8173">
        <v>377</v>
      </c>
      <c r="F8173">
        <v>0</v>
      </c>
      <c r="G8173">
        <v>0</v>
      </c>
      <c r="H8173" s="30">
        <v>121</v>
      </c>
      <c r="I8173" s="30">
        <v>0</v>
      </c>
      <c r="J8173">
        <v>1.0028814876408401</v>
      </c>
    </row>
    <row r="8174" spans="1:10" hidden="1" x14ac:dyDescent="0.35">
      <c r="A8174">
        <v>145786</v>
      </c>
      <c r="B8174">
        <v>891</v>
      </c>
      <c r="C8174" t="s">
        <v>7791</v>
      </c>
      <c r="D8174" t="s">
        <v>7936</v>
      </c>
      <c r="E8174">
        <v>239</v>
      </c>
      <c r="F8174">
        <v>0</v>
      </c>
      <c r="G8174">
        <v>0</v>
      </c>
      <c r="H8174" s="30">
        <v>64</v>
      </c>
      <c r="I8174" s="30">
        <v>0</v>
      </c>
      <c r="J8174">
        <v>1.0028814876408401</v>
      </c>
    </row>
    <row r="8175" spans="1:10" hidden="1" x14ac:dyDescent="0.35">
      <c r="A8175">
        <v>147925</v>
      </c>
      <c r="B8175">
        <v>891</v>
      </c>
      <c r="C8175" t="s">
        <v>7791</v>
      </c>
      <c r="D8175" t="s">
        <v>7937</v>
      </c>
      <c r="E8175">
        <v>281</v>
      </c>
      <c r="F8175">
        <v>0</v>
      </c>
      <c r="G8175">
        <v>0</v>
      </c>
      <c r="H8175" s="30">
        <v>127</v>
      </c>
      <c r="I8175" s="30">
        <v>0</v>
      </c>
      <c r="J8175">
        <v>1.0028814876408401</v>
      </c>
    </row>
    <row r="8176" spans="1:10" hidden="1" x14ac:dyDescent="0.35">
      <c r="A8176">
        <v>138353</v>
      </c>
      <c r="B8176">
        <v>891</v>
      </c>
      <c r="C8176" t="s">
        <v>7791</v>
      </c>
      <c r="D8176" t="s">
        <v>7938</v>
      </c>
      <c r="E8176">
        <v>471</v>
      </c>
      <c r="F8176">
        <v>0</v>
      </c>
      <c r="G8176">
        <v>0</v>
      </c>
      <c r="H8176" s="30">
        <v>118</v>
      </c>
      <c r="I8176" s="30">
        <v>0</v>
      </c>
      <c r="J8176">
        <v>1.0028814876408401</v>
      </c>
    </row>
    <row r="8177" spans="1:10" hidden="1" x14ac:dyDescent="0.35">
      <c r="A8177">
        <v>147827</v>
      </c>
      <c r="B8177">
        <v>891</v>
      </c>
      <c r="C8177" t="s">
        <v>7791</v>
      </c>
      <c r="D8177" t="s">
        <v>7939</v>
      </c>
      <c r="E8177">
        <v>412</v>
      </c>
      <c r="F8177">
        <v>0</v>
      </c>
      <c r="G8177">
        <v>0</v>
      </c>
      <c r="H8177" s="30">
        <v>94</v>
      </c>
      <c r="I8177" s="30">
        <v>0</v>
      </c>
      <c r="J8177">
        <v>1.0028814876408401</v>
      </c>
    </row>
    <row r="8178" spans="1:10" hidden="1" x14ac:dyDescent="0.35">
      <c r="A8178">
        <v>140282</v>
      </c>
      <c r="B8178">
        <v>891</v>
      </c>
      <c r="C8178" t="s">
        <v>7791</v>
      </c>
      <c r="D8178" t="s">
        <v>7940</v>
      </c>
      <c r="E8178">
        <v>421</v>
      </c>
      <c r="F8178">
        <v>0</v>
      </c>
      <c r="G8178">
        <v>0</v>
      </c>
      <c r="H8178" s="30">
        <v>82</v>
      </c>
      <c r="I8178" s="30">
        <v>0</v>
      </c>
      <c r="J8178">
        <v>1.0028814876408401</v>
      </c>
    </row>
    <row r="8179" spans="1:10" hidden="1" x14ac:dyDescent="0.35">
      <c r="A8179">
        <v>148856</v>
      </c>
      <c r="B8179">
        <v>891</v>
      </c>
      <c r="C8179" t="s">
        <v>7791</v>
      </c>
      <c r="D8179" t="s">
        <v>7941</v>
      </c>
      <c r="E8179">
        <v>304</v>
      </c>
      <c r="F8179">
        <v>0</v>
      </c>
      <c r="G8179">
        <v>0</v>
      </c>
      <c r="H8179" s="30">
        <v>96</v>
      </c>
      <c r="I8179" s="30">
        <v>0</v>
      </c>
      <c r="J8179">
        <v>1.0028814876408401</v>
      </c>
    </row>
    <row r="8180" spans="1:10" hidden="1" x14ac:dyDescent="0.35">
      <c r="A8180">
        <v>151882</v>
      </c>
      <c r="B8180">
        <v>891</v>
      </c>
      <c r="C8180" t="s">
        <v>7791</v>
      </c>
      <c r="D8180" t="s">
        <v>7942</v>
      </c>
      <c r="E8180">
        <v>255</v>
      </c>
      <c r="F8180">
        <v>0</v>
      </c>
      <c r="G8180">
        <v>0</v>
      </c>
      <c r="H8180" s="30">
        <v>62</v>
      </c>
      <c r="I8180" s="30">
        <v>0</v>
      </c>
      <c r="J8180">
        <v>1.0028814876408401</v>
      </c>
    </row>
    <row r="8181" spans="1:10" hidden="1" x14ac:dyDescent="0.35">
      <c r="A8181">
        <v>150098</v>
      </c>
      <c r="B8181">
        <v>891</v>
      </c>
      <c r="C8181" t="s">
        <v>7791</v>
      </c>
      <c r="D8181" t="s">
        <v>7943</v>
      </c>
      <c r="E8181">
        <v>181</v>
      </c>
      <c r="F8181">
        <v>0</v>
      </c>
      <c r="G8181">
        <v>0</v>
      </c>
      <c r="H8181" s="30">
        <v>142</v>
      </c>
      <c r="I8181" s="30">
        <v>0</v>
      </c>
      <c r="J8181">
        <v>1.0028814876408401</v>
      </c>
    </row>
    <row r="8182" spans="1:10" hidden="1" x14ac:dyDescent="0.35">
      <c r="A8182">
        <v>137112</v>
      </c>
      <c r="B8182">
        <v>891</v>
      </c>
      <c r="C8182" t="s">
        <v>7791</v>
      </c>
      <c r="D8182" t="s">
        <v>7944</v>
      </c>
      <c r="E8182">
        <v>0</v>
      </c>
      <c r="F8182">
        <v>538</v>
      </c>
      <c r="G8182">
        <v>311</v>
      </c>
      <c r="H8182" s="30">
        <v>0</v>
      </c>
      <c r="I8182" s="30">
        <v>180</v>
      </c>
      <c r="J8182">
        <v>1.0028814876408401</v>
      </c>
    </row>
    <row r="8183" spans="1:10" hidden="1" x14ac:dyDescent="0.35">
      <c r="A8183">
        <v>137117</v>
      </c>
      <c r="B8183">
        <v>891</v>
      </c>
      <c r="C8183" t="s">
        <v>7791</v>
      </c>
      <c r="D8183" t="s">
        <v>7945</v>
      </c>
      <c r="E8183">
        <v>0</v>
      </c>
      <c r="F8183">
        <v>653</v>
      </c>
      <c r="G8183">
        <v>394</v>
      </c>
      <c r="H8183" s="30">
        <v>0</v>
      </c>
      <c r="I8183" s="30">
        <v>382</v>
      </c>
      <c r="J8183">
        <v>1.0028814876408401</v>
      </c>
    </row>
    <row r="8184" spans="1:10" hidden="1" x14ac:dyDescent="0.35">
      <c r="A8184">
        <v>137141</v>
      </c>
      <c r="B8184">
        <v>891</v>
      </c>
      <c r="C8184" t="s">
        <v>7791</v>
      </c>
      <c r="D8184" t="s">
        <v>7946</v>
      </c>
      <c r="E8184">
        <v>413</v>
      </c>
      <c r="F8184">
        <v>337</v>
      </c>
      <c r="G8184">
        <v>208</v>
      </c>
      <c r="H8184" s="30">
        <v>163</v>
      </c>
      <c r="I8184" s="30">
        <v>251</v>
      </c>
      <c r="J8184">
        <v>1.0028814876408401</v>
      </c>
    </row>
    <row r="8185" spans="1:10" hidden="1" x14ac:dyDescent="0.35">
      <c r="A8185">
        <v>137085</v>
      </c>
      <c r="B8185">
        <v>891</v>
      </c>
      <c r="C8185" t="s">
        <v>7791</v>
      </c>
      <c r="D8185" t="s">
        <v>7947</v>
      </c>
      <c r="E8185">
        <v>0</v>
      </c>
      <c r="F8185">
        <v>736</v>
      </c>
      <c r="G8185">
        <v>468</v>
      </c>
      <c r="H8185" s="30">
        <v>0</v>
      </c>
      <c r="I8185" s="30">
        <v>321</v>
      </c>
      <c r="J8185">
        <v>1.0028814876408401</v>
      </c>
    </row>
    <row r="8186" spans="1:10" hidden="1" x14ac:dyDescent="0.35">
      <c r="A8186">
        <v>137981</v>
      </c>
      <c r="B8186">
        <v>891</v>
      </c>
      <c r="C8186" t="s">
        <v>7791</v>
      </c>
      <c r="D8186" t="s">
        <v>7948</v>
      </c>
      <c r="E8186">
        <v>0</v>
      </c>
      <c r="F8186">
        <v>1216</v>
      </c>
      <c r="G8186">
        <v>802</v>
      </c>
      <c r="H8186" s="30">
        <v>0</v>
      </c>
      <c r="I8186" s="30">
        <v>634</v>
      </c>
      <c r="J8186">
        <v>1.0028814876408401</v>
      </c>
    </row>
    <row r="8187" spans="1:10" hidden="1" x14ac:dyDescent="0.35">
      <c r="A8187">
        <v>138411</v>
      </c>
      <c r="B8187">
        <v>891</v>
      </c>
      <c r="C8187" t="s">
        <v>7791</v>
      </c>
      <c r="D8187" t="s">
        <v>7949</v>
      </c>
      <c r="E8187">
        <v>0</v>
      </c>
      <c r="F8187">
        <v>596</v>
      </c>
      <c r="G8187">
        <v>390</v>
      </c>
      <c r="H8187" s="30">
        <v>0</v>
      </c>
      <c r="I8187" s="30">
        <v>408</v>
      </c>
      <c r="J8187">
        <v>1.0028814876408401</v>
      </c>
    </row>
    <row r="8188" spans="1:10" hidden="1" x14ac:dyDescent="0.35">
      <c r="A8188">
        <v>138247</v>
      </c>
      <c r="B8188">
        <v>891</v>
      </c>
      <c r="C8188" t="s">
        <v>7791</v>
      </c>
      <c r="D8188" t="s">
        <v>7950</v>
      </c>
      <c r="E8188">
        <v>0</v>
      </c>
      <c r="F8188">
        <v>896</v>
      </c>
      <c r="G8188">
        <v>583</v>
      </c>
      <c r="H8188" s="30">
        <v>0</v>
      </c>
      <c r="I8188" s="30">
        <v>375</v>
      </c>
      <c r="J8188">
        <v>1.0028814876408401</v>
      </c>
    </row>
    <row r="8189" spans="1:10" hidden="1" x14ac:dyDescent="0.35">
      <c r="A8189">
        <v>138248</v>
      </c>
      <c r="B8189">
        <v>891</v>
      </c>
      <c r="C8189" t="s">
        <v>7791</v>
      </c>
      <c r="D8189" t="s">
        <v>7951</v>
      </c>
      <c r="E8189">
        <v>0</v>
      </c>
      <c r="F8189">
        <v>944</v>
      </c>
      <c r="G8189">
        <v>566</v>
      </c>
      <c r="H8189" s="30">
        <v>0</v>
      </c>
      <c r="I8189" s="30">
        <v>462</v>
      </c>
      <c r="J8189">
        <v>1.0028814876408401</v>
      </c>
    </row>
    <row r="8190" spans="1:10" hidden="1" x14ac:dyDescent="0.35">
      <c r="A8190">
        <v>139062</v>
      </c>
      <c r="B8190">
        <v>891</v>
      </c>
      <c r="C8190" t="s">
        <v>7791</v>
      </c>
      <c r="D8190" t="s">
        <v>7952</v>
      </c>
      <c r="E8190">
        <v>0</v>
      </c>
      <c r="F8190">
        <v>431</v>
      </c>
      <c r="G8190">
        <v>281</v>
      </c>
      <c r="H8190" s="30">
        <v>0</v>
      </c>
      <c r="I8190" s="30">
        <v>313</v>
      </c>
      <c r="J8190">
        <v>1.0028814876408401</v>
      </c>
    </row>
    <row r="8191" spans="1:10" hidden="1" x14ac:dyDescent="0.35">
      <c r="A8191">
        <v>139063</v>
      </c>
      <c r="B8191">
        <v>891</v>
      </c>
      <c r="C8191" t="s">
        <v>7791</v>
      </c>
      <c r="D8191" t="s">
        <v>7953</v>
      </c>
      <c r="E8191">
        <v>0</v>
      </c>
      <c r="F8191">
        <v>469</v>
      </c>
      <c r="G8191">
        <v>302</v>
      </c>
      <c r="H8191" s="30">
        <v>0</v>
      </c>
      <c r="I8191" s="30">
        <v>361</v>
      </c>
      <c r="J8191">
        <v>1.0028814876408401</v>
      </c>
    </row>
    <row r="8192" spans="1:10" hidden="1" x14ac:dyDescent="0.35">
      <c r="A8192">
        <v>139956</v>
      </c>
      <c r="B8192">
        <v>891</v>
      </c>
      <c r="C8192" t="s">
        <v>7791</v>
      </c>
      <c r="D8192" t="s">
        <v>7954</v>
      </c>
      <c r="E8192">
        <v>0</v>
      </c>
      <c r="F8192">
        <v>713</v>
      </c>
      <c r="G8192">
        <v>413</v>
      </c>
      <c r="H8192" s="30">
        <v>0</v>
      </c>
      <c r="I8192" s="30">
        <v>445</v>
      </c>
      <c r="J8192">
        <v>1.0028814876408401</v>
      </c>
    </row>
    <row r="8193" spans="1:10" hidden="1" x14ac:dyDescent="0.35">
      <c r="A8193">
        <v>140549</v>
      </c>
      <c r="B8193">
        <v>891</v>
      </c>
      <c r="C8193" t="s">
        <v>7791</v>
      </c>
      <c r="D8193" t="s">
        <v>7955</v>
      </c>
      <c r="E8193">
        <v>0</v>
      </c>
      <c r="F8193">
        <v>365</v>
      </c>
      <c r="G8193">
        <v>249</v>
      </c>
      <c r="H8193" s="30">
        <v>0</v>
      </c>
      <c r="I8193" s="30">
        <v>294</v>
      </c>
      <c r="J8193">
        <v>1.0028814876408401</v>
      </c>
    </row>
    <row r="8194" spans="1:10" hidden="1" x14ac:dyDescent="0.35">
      <c r="A8194">
        <v>140992</v>
      </c>
      <c r="B8194">
        <v>891</v>
      </c>
      <c r="C8194" t="s">
        <v>7791</v>
      </c>
      <c r="D8194" t="s">
        <v>7956</v>
      </c>
      <c r="E8194">
        <v>0</v>
      </c>
      <c r="F8194">
        <v>457</v>
      </c>
      <c r="G8194">
        <v>324</v>
      </c>
      <c r="H8194" s="30">
        <v>0</v>
      </c>
      <c r="I8194" s="30">
        <v>269</v>
      </c>
      <c r="J8194">
        <v>1.0028814876408401</v>
      </c>
    </row>
    <row r="8195" spans="1:10" hidden="1" x14ac:dyDescent="0.35">
      <c r="A8195">
        <v>144489</v>
      </c>
      <c r="B8195">
        <v>891</v>
      </c>
      <c r="C8195" t="s">
        <v>7791</v>
      </c>
      <c r="D8195" t="s">
        <v>7957</v>
      </c>
      <c r="E8195">
        <v>0</v>
      </c>
      <c r="F8195">
        <v>650</v>
      </c>
      <c r="G8195">
        <v>414</v>
      </c>
      <c r="H8195" s="30">
        <v>0</v>
      </c>
      <c r="I8195" s="30">
        <v>302</v>
      </c>
      <c r="J8195">
        <v>1.0028814876408401</v>
      </c>
    </row>
    <row r="8196" spans="1:10" hidden="1" x14ac:dyDescent="0.35">
      <c r="A8196">
        <v>144486</v>
      </c>
      <c r="B8196">
        <v>891</v>
      </c>
      <c r="C8196" t="s">
        <v>7791</v>
      </c>
      <c r="D8196" t="s">
        <v>7958</v>
      </c>
      <c r="E8196">
        <v>0</v>
      </c>
      <c r="F8196">
        <v>536</v>
      </c>
      <c r="G8196">
        <v>347</v>
      </c>
      <c r="H8196" s="30">
        <v>0</v>
      </c>
      <c r="I8196" s="30">
        <v>367</v>
      </c>
      <c r="J8196">
        <v>1.0028814876408401</v>
      </c>
    </row>
    <row r="8197" spans="1:10" hidden="1" x14ac:dyDescent="0.35">
      <c r="A8197">
        <v>144768</v>
      </c>
      <c r="B8197">
        <v>891</v>
      </c>
      <c r="C8197" t="s">
        <v>7791</v>
      </c>
      <c r="D8197" t="s">
        <v>7959</v>
      </c>
      <c r="E8197">
        <v>0</v>
      </c>
      <c r="F8197">
        <v>433</v>
      </c>
      <c r="G8197">
        <v>247</v>
      </c>
      <c r="H8197" s="30">
        <v>0</v>
      </c>
      <c r="I8197" s="30">
        <v>190</v>
      </c>
      <c r="J8197">
        <v>1.0028814876408401</v>
      </c>
    </row>
    <row r="8198" spans="1:10" hidden="1" x14ac:dyDescent="0.35">
      <c r="A8198">
        <v>144182</v>
      </c>
      <c r="B8198">
        <v>891</v>
      </c>
      <c r="C8198" t="s">
        <v>7791</v>
      </c>
      <c r="D8198" t="s">
        <v>7960</v>
      </c>
      <c r="E8198">
        <v>0</v>
      </c>
      <c r="F8198">
        <v>508</v>
      </c>
      <c r="G8198">
        <v>277</v>
      </c>
      <c r="H8198" s="30">
        <v>0</v>
      </c>
      <c r="I8198" s="30">
        <v>192</v>
      </c>
      <c r="J8198">
        <v>1.0028814876408401</v>
      </c>
    </row>
    <row r="8199" spans="1:10" hidden="1" x14ac:dyDescent="0.35">
      <c r="A8199">
        <v>146562</v>
      </c>
      <c r="B8199">
        <v>891</v>
      </c>
      <c r="C8199" t="s">
        <v>7791</v>
      </c>
      <c r="D8199" t="s">
        <v>7961</v>
      </c>
      <c r="E8199">
        <v>0</v>
      </c>
      <c r="F8199">
        <v>784</v>
      </c>
      <c r="G8199">
        <v>513</v>
      </c>
      <c r="H8199" s="30">
        <v>0</v>
      </c>
      <c r="I8199" s="30">
        <v>292</v>
      </c>
      <c r="J8199">
        <v>1.0028814876408401</v>
      </c>
    </row>
    <row r="8200" spans="1:10" hidden="1" x14ac:dyDescent="0.35">
      <c r="A8200">
        <v>149429</v>
      </c>
      <c r="B8200">
        <v>891</v>
      </c>
      <c r="C8200" t="s">
        <v>7791</v>
      </c>
      <c r="D8200" t="s">
        <v>7962</v>
      </c>
      <c r="E8200">
        <v>0</v>
      </c>
      <c r="F8200">
        <v>317</v>
      </c>
      <c r="G8200">
        <v>218</v>
      </c>
      <c r="H8200" s="30">
        <v>0</v>
      </c>
      <c r="I8200" s="30">
        <v>273</v>
      </c>
      <c r="J8200">
        <v>1.0028814876408401</v>
      </c>
    </row>
    <row r="8201" spans="1:10" hidden="1" x14ac:dyDescent="0.35">
      <c r="A8201">
        <v>150524</v>
      </c>
      <c r="B8201">
        <v>891</v>
      </c>
      <c r="C8201" t="s">
        <v>7791</v>
      </c>
      <c r="D8201" t="s">
        <v>7963</v>
      </c>
      <c r="E8201">
        <v>0</v>
      </c>
      <c r="F8201">
        <v>973</v>
      </c>
      <c r="G8201">
        <v>601</v>
      </c>
      <c r="H8201" s="30">
        <v>0</v>
      </c>
      <c r="I8201" s="30">
        <v>430</v>
      </c>
      <c r="J8201">
        <v>1.0028814876408401</v>
      </c>
    </row>
    <row r="8202" spans="1:10" hidden="1" x14ac:dyDescent="0.35">
      <c r="A8202">
        <v>137158</v>
      </c>
      <c r="B8202">
        <v>891</v>
      </c>
      <c r="C8202" t="s">
        <v>7791</v>
      </c>
      <c r="D8202" t="s">
        <v>7964</v>
      </c>
      <c r="E8202">
        <v>0</v>
      </c>
      <c r="F8202">
        <v>689</v>
      </c>
      <c r="G8202">
        <v>467</v>
      </c>
      <c r="H8202" s="30">
        <v>0</v>
      </c>
      <c r="I8202" s="30">
        <v>358</v>
      </c>
      <c r="J8202">
        <v>1.0028814876408401</v>
      </c>
    </row>
    <row r="8203" spans="1:10" hidden="1" x14ac:dyDescent="0.35">
      <c r="A8203">
        <v>144687</v>
      </c>
      <c r="B8203">
        <v>891</v>
      </c>
      <c r="C8203" t="s">
        <v>7791</v>
      </c>
      <c r="D8203" t="s">
        <v>7965</v>
      </c>
      <c r="E8203">
        <v>0</v>
      </c>
      <c r="F8203">
        <v>600</v>
      </c>
      <c r="G8203">
        <v>340</v>
      </c>
      <c r="H8203" s="30">
        <v>0</v>
      </c>
      <c r="I8203" s="30">
        <v>253</v>
      </c>
      <c r="J8203">
        <v>1.0028814876408401</v>
      </c>
    </row>
    <row r="8204" spans="1:10" hidden="1" x14ac:dyDescent="0.35">
      <c r="A8204">
        <v>137857</v>
      </c>
      <c r="B8204">
        <v>891</v>
      </c>
      <c r="C8204" t="s">
        <v>7791</v>
      </c>
      <c r="D8204" t="s">
        <v>7966</v>
      </c>
      <c r="E8204">
        <v>0</v>
      </c>
      <c r="F8204">
        <v>675</v>
      </c>
      <c r="G8204">
        <v>488</v>
      </c>
      <c r="H8204" s="30">
        <v>0</v>
      </c>
      <c r="I8204" s="30">
        <v>465</v>
      </c>
      <c r="J8204">
        <v>1.0028814876408401</v>
      </c>
    </row>
    <row r="8205" spans="1:10" hidden="1" x14ac:dyDescent="0.35">
      <c r="A8205">
        <v>136361</v>
      </c>
      <c r="B8205">
        <v>891</v>
      </c>
      <c r="C8205" t="s">
        <v>7791</v>
      </c>
      <c r="D8205" t="s">
        <v>7967</v>
      </c>
      <c r="E8205">
        <v>0</v>
      </c>
      <c r="F8205">
        <v>781</v>
      </c>
      <c r="G8205">
        <v>491</v>
      </c>
      <c r="H8205" s="30">
        <v>0</v>
      </c>
      <c r="I8205" s="30">
        <v>326</v>
      </c>
      <c r="J8205">
        <v>1.0028814876408401</v>
      </c>
    </row>
    <row r="8206" spans="1:10" hidden="1" x14ac:dyDescent="0.35">
      <c r="A8206">
        <v>138832</v>
      </c>
      <c r="B8206">
        <v>891</v>
      </c>
      <c r="C8206" t="s">
        <v>7791</v>
      </c>
      <c r="D8206" t="s">
        <v>7968</v>
      </c>
      <c r="E8206">
        <v>0</v>
      </c>
      <c r="F8206">
        <v>464</v>
      </c>
      <c r="G8206">
        <v>306</v>
      </c>
      <c r="H8206" s="30">
        <v>0</v>
      </c>
      <c r="I8206" s="30">
        <v>198</v>
      </c>
      <c r="J8206">
        <v>1.0028814876408401</v>
      </c>
    </row>
    <row r="8207" spans="1:10" hidden="1" x14ac:dyDescent="0.35">
      <c r="A8207">
        <v>138837</v>
      </c>
      <c r="B8207">
        <v>891</v>
      </c>
      <c r="C8207" t="s">
        <v>7791</v>
      </c>
      <c r="D8207" t="s">
        <v>7969</v>
      </c>
      <c r="E8207">
        <v>0</v>
      </c>
      <c r="F8207">
        <v>447</v>
      </c>
      <c r="G8207">
        <v>272</v>
      </c>
      <c r="H8207" s="30">
        <v>0</v>
      </c>
      <c r="I8207" s="30">
        <v>200</v>
      </c>
      <c r="J8207">
        <v>1.0028814876408401</v>
      </c>
    </row>
    <row r="8208" spans="1:10" hidden="1" x14ac:dyDescent="0.35">
      <c r="A8208">
        <v>138641</v>
      </c>
      <c r="B8208">
        <v>891</v>
      </c>
      <c r="C8208" t="s">
        <v>7791</v>
      </c>
      <c r="D8208" t="s">
        <v>7970</v>
      </c>
      <c r="E8208">
        <v>0</v>
      </c>
      <c r="F8208">
        <v>731</v>
      </c>
      <c r="G8208">
        <v>469</v>
      </c>
      <c r="H8208" s="30">
        <v>0</v>
      </c>
      <c r="I8208" s="30">
        <v>270</v>
      </c>
      <c r="J8208">
        <v>1.0028814876408401</v>
      </c>
    </row>
    <row r="8209" spans="1:10" hidden="1" x14ac:dyDescent="0.35">
      <c r="A8209">
        <v>142725</v>
      </c>
      <c r="B8209">
        <v>891</v>
      </c>
      <c r="C8209" t="s">
        <v>7791</v>
      </c>
      <c r="D8209" t="s">
        <v>7971</v>
      </c>
      <c r="E8209">
        <v>0</v>
      </c>
      <c r="F8209">
        <v>520</v>
      </c>
      <c r="G8209">
        <v>346</v>
      </c>
      <c r="H8209" s="30">
        <v>0</v>
      </c>
      <c r="I8209" s="30">
        <v>278</v>
      </c>
      <c r="J8209">
        <v>1.0028814876408401</v>
      </c>
    </row>
    <row r="8210" spans="1:10" hidden="1" x14ac:dyDescent="0.35">
      <c r="A8210">
        <v>136628</v>
      </c>
      <c r="B8210">
        <v>891</v>
      </c>
      <c r="C8210" t="s">
        <v>7791</v>
      </c>
      <c r="D8210" t="s">
        <v>7972</v>
      </c>
      <c r="E8210">
        <v>0</v>
      </c>
      <c r="F8210">
        <v>825</v>
      </c>
      <c r="G8210">
        <v>535</v>
      </c>
      <c r="H8210" s="30">
        <v>0</v>
      </c>
      <c r="I8210" s="30">
        <v>102</v>
      </c>
      <c r="J8210">
        <v>1.0028814876408401</v>
      </c>
    </row>
    <row r="8211" spans="1:10" hidden="1" x14ac:dyDescent="0.35">
      <c r="A8211">
        <v>138482</v>
      </c>
      <c r="B8211">
        <v>891</v>
      </c>
      <c r="C8211" t="s">
        <v>7791</v>
      </c>
      <c r="D8211" t="s">
        <v>7973</v>
      </c>
      <c r="E8211">
        <v>0</v>
      </c>
      <c r="F8211">
        <v>977</v>
      </c>
      <c r="G8211">
        <v>625</v>
      </c>
      <c r="H8211" s="30">
        <v>0</v>
      </c>
      <c r="I8211" s="30">
        <v>199</v>
      </c>
      <c r="J8211">
        <v>1.0028814876408401</v>
      </c>
    </row>
    <row r="8212" spans="1:10" hidden="1" x14ac:dyDescent="0.35">
      <c r="A8212">
        <v>136878</v>
      </c>
      <c r="B8212">
        <v>891</v>
      </c>
      <c r="C8212" t="s">
        <v>7791</v>
      </c>
      <c r="D8212" t="s">
        <v>7974</v>
      </c>
      <c r="E8212">
        <v>0</v>
      </c>
      <c r="F8212">
        <v>818</v>
      </c>
      <c r="G8212">
        <v>609</v>
      </c>
      <c r="H8212" s="30">
        <v>0</v>
      </c>
      <c r="I8212" s="30">
        <v>242</v>
      </c>
      <c r="J8212">
        <v>1.0028814876408401</v>
      </c>
    </row>
    <row r="8213" spans="1:10" hidden="1" x14ac:dyDescent="0.35">
      <c r="A8213">
        <v>137628</v>
      </c>
      <c r="B8213">
        <v>891</v>
      </c>
      <c r="C8213" t="s">
        <v>7791</v>
      </c>
      <c r="D8213" t="s">
        <v>7975</v>
      </c>
      <c r="E8213">
        <v>0</v>
      </c>
      <c r="F8213">
        <v>720</v>
      </c>
      <c r="G8213">
        <v>481</v>
      </c>
      <c r="H8213" s="30">
        <v>0</v>
      </c>
      <c r="I8213" s="30">
        <v>298</v>
      </c>
      <c r="J8213">
        <v>1.0028814876408401</v>
      </c>
    </row>
    <row r="8214" spans="1:10" hidden="1" x14ac:dyDescent="0.35">
      <c r="A8214">
        <v>138964</v>
      </c>
      <c r="B8214">
        <v>891</v>
      </c>
      <c r="C8214" t="s">
        <v>7791</v>
      </c>
      <c r="D8214" t="s">
        <v>7976</v>
      </c>
      <c r="E8214">
        <v>0</v>
      </c>
      <c r="F8214">
        <v>605</v>
      </c>
      <c r="G8214">
        <v>391</v>
      </c>
      <c r="H8214" s="30">
        <v>0</v>
      </c>
      <c r="I8214" s="30">
        <v>207</v>
      </c>
      <c r="J8214">
        <v>1.0028814876408401</v>
      </c>
    </row>
    <row r="8215" spans="1:10" hidden="1" x14ac:dyDescent="0.35">
      <c r="A8215">
        <v>137319</v>
      </c>
      <c r="B8215">
        <v>891</v>
      </c>
      <c r="C8215" t="s">
        <v>7791</v>
      </c>
      <c r="D8215" t="s">
        <v>7977</v>
      </c>
      <c r="E8215">
        <v>0</v>
      </c>
      <c r="F8215">
        <v>747</v>
      </c>
      <c r="G8215">
        <v>482</v>
      </c>
      <c r="H8215" s="30">
        <v>0</v>
      </c>
      <c r="I8215" s="30">
        <v>293</v>
      </c>
      <c r="J8215">
        <v>1.0028814876408401</v>
      </c>
    </row>
    <row r="8216" spans="1:10" hidden="1" x14ac:dyDescent="0.35">
      <c r="A8216">
        <v>138191</v>
      </c>
      <c r="B8216">
        <v>891</v>
      </c>
      <c r="C8216" t="s">
        <v>7791</v>
      </c>
      <c r="D8216" t="s">
        <v>7978</v>
      </c>
      <c r="E8216">
        <v>0</v>
      </c>
      <c r="F8216">
        <v>537</v>
      </c>
      <c r="G8216">
        <v>353</v>
      </c>
      <c r="H8216" s="30">
        <v>0</v>
      </c>
      <c r="I8216" s="30">
        <v>154</v>
      </c>
      <c r="J8216">
        <v>1.0028814876408401</v>
      </c>
    </row>
    <row r="8217" spans="1:10" hidden="1" x14ac:dyDescent="0.35">
      <c r="A8217">
        <v>138076</v>
      </c>
      <c r="B8217">
        <v>891</v>
      </c>
      <c r="C8217" t="s">
        <v>7791</v>
      </c>
      <c r="D8217" t="s">
        <v>7979</v>
      </c>
      <c r="E8217">
        <v>0</v>
      </c>
      <c r="F8217">
        <v>698</v>
      </c>
      <c r="G8217">
        <v>426</v>
      </c>
      <c r="H8217" s="30">
        <v>0</v>
      </c>
      <c r="I8217" s="30">
        <v>322</v>
      </c>
      <c r="J8217">
        <v>1.0028814876408401</v>
      </c>
    </row>
    <row r="8218" spans="1:10" hidden="1" x14ac:dyDescent="0.35">
      <c r="A8218">
        <v>137763</v>
      </c>
      <c r="B8218">
        <v>891</v>
      </c>
      <c r="C8218" t="s">
        <v>7791</v>
      </c>
      <c r="D8218" t="s">
        <v>7980</v>
      </c>
      <c r="E8218">
        <v>0</v>
      </c>
      <c r="F8218">
        <v>768</v>
      </c>
      <c r="G8218">
        <v>521</v>
      </c>
      <c r="H8218" s="30">
        <v>0</v>
      </c>
      <c r="I8218" s="30">
        <v>405</v>
      </c>
      <c r="J8218">
        <v>1.0028814876408401</v>
      </c>
    </row>
    <row r="8219" spans="1:10" hidden="1" x14ac:dyDescent="0.35">
      <c r="A8219">
        <v>137409</v>
      </c>
      <c r="B8219">
        <v>891</v>
      </c>
      <c r="C8219" t="s">
        <v>7791</v>
      </c>
      <c r="D8219" t="s">
        <v>7981</v>
      </c>
      <c r="E8219">
        <v>0</v>
      </c>
      <c r="F8219">
        <v>537</v>
      </c>
      <c r="G8219">
        <v>358</v>
      </c>
      <c r="H8219" s="30">
        <v>0</v>
      </c>
      <c r="I8219" s="30">
        <v>171</v>
      </c>
      <c r="J8219">
        <v>1.0028814876408401</v>
      </c>
    </row>
    <row r="8220" spans="1:10" hidden="1" x14ac:dyDescent="0.35">
      <c r="A8220">
        <v>137159</v>
      </c>
      <c r="B8220">
        <v>891</v>
      </c>
      <c r="C8220" t="s">
        <v>7791</v>
      </c>
      <c r="D8220" t="s">
        <v>7982</v>
      </c>
      <c r="E8220">
        <v>0</v>
      </c>
      <c r="F8220">
        <v>626</v>
      </c>
      <c r="G8220">
        <v>415</v>
      </c>
      <c r="H8220" s="30">
        <v>0</v>
      </c>
      <c r="I8220" s="30">
        <v>246</v>
      </c>
      <c r="J8220">
        <v>1.0028814876408401</v>
      </c>
    </row>
    <row r="8221" spans="1:10" hidden="1" x14ac:dyDescent="0.35">
      <c r="A8221">
        <v>145643</v>
      </c>
      <c r="B8221">
        <v>891</v>
      </c>
      <c r="C8221" t="s">
        <v>7791</v>
      </c>
      <c r="D8221" t="s">
        <v>7983</v>
      </c>
      <c r="E8221">
        <v>40</v>
      </c>
      <c r="F8221">
        <v>738</v>
      </c>
      <c r="G8221">
        <v>485</v>
      </c>
      <c r="H8221" s="30">
        <v>0</v>
      </c>
      <c r="I8221" s="30">
        <v>134</v>
      </c>
      <c r="J8221">
        <v>1.0028814876408401</v>
      </c>
    </row>
    <row r="8222" spans="1:10" hidden="1" x14ac:dyDescent="0.35">
      <c r="A8222">
        <v>138810</v>
      </c>
      <c r="B8222">
        <v>891</v>
      </c>
      <c r="C8222" t="s">
        <v>7791</v>
      </c>
      <c r="D8222" t="s">
        <v>7984</v>
      </c>
      <c r="E8222">
        <v>0</v>
      </c>
      <c r="F8222">
        <v>460</v>
      </c>
      <c r="G8222">
        <v>305</v>
      </c>
      <c r="H8222" s="30">
        <v>0</v>
      </c>
      <c r="I8222" s="30">
        <v>230</v>
      </c>
      <c r="J8222">
        <v>1.0028814876408401</v>
      </c>
    </row>
    <row r="8223" spans="1:10" hidden="1" x14ac:dyDescent="0.35">
      <c r="A8223">
        <v>140698</v>
      </c>
      <c r="B8223">
        <v>891</v>
      </c>
      <c r="C8223" t="s">
        <v>7791</v>
      </c>
      <c r="D8223" t="s">
        <v>7985</v>
      </c>
      <c r="E8223">
        <v>0</v>
      </c>
      <c r="F8223">
        <v>585</v>
      </c>
      <c r="G8223">
        <v>383</v>
      </c>
      <c r="H8223" s="30">
        <v>0</v>
      </c>
      <c r="I8223" s="30">
        <v>197</v>
      </c>
      <c r="J8223">
        <v>1.0028814876408401</v>
      </c>
    </row>
    <row r="8224" spans="1:10" hidden="1" x14ac:dyDescent="0.35">
      <c r="A8224">
        <v>136291</v>
      </c>
      <c r="B8224">
        <v>891</v>
      </c>
      <c r="C8224" t="s">
        <v>7791</v>
      </c>
      <c r="D8224" t="s">
        <v>7986</v>
      </c>
      <c r="E8224">
        <v>0</v>
      </c>
      <c r="F8224">
        <v>822</v>
      </c>
      <c r="G8224">
        <v>543</v>
      </c>
      <c r="H8224" s="30">
        <v>0</v>
      </c>
      <c r="I8224" s="30">
        <v>278</v>
      </c>
      <c r="J8224">
        <v>1.0028814876408401</v>
      </c>
    </row>
    <row r="8225" spans="1:10" hidden="1" x14ac:dyDescent="0.35">
      <c r="A8225">
        <v>135583</v>
      </c>
      <c r="B8225">
        <v>891</v>
      </c>
      <c r="C8225" t="s">
        <v>7791</v>
      </c>
      <c r="D8225" t="s">
        <v>7987</v>
      </c>
      <c r="E8225">
        <v>0</v>
      </c>
      <c r="F8225">
        <v>558</v>
      </c>
      <c r="G8225">
        <v>363</v>
      </c>
      <c r="H8225" s="30">
        <v>0</v>
      </c>
      <c r="I8225" s="30">
        <v>318</v>
      </c>
      <c r="J8225">
        <v>1.0028814876408401</v>
      </c>
    </row>
    <row r="8226" spans="1:10" hidden="1" x14ac:dyDescent="0.35">
      <c r="A8226">
        <v>138508</v>
      </c>
      <c r="B8226">
        <v>892</v>
      </c>
      <c r="C8226" t="s">
        <v>7988</v>
      </c>
      <c r="D8226" t="s">
        <v>7989</v>
      </c>
      <c r="E8226">
        <v>289</v>
      </c>
      <c r="F8226">
        <v>0</v>
      </c>
      <c r="G8226">
        <v>0</v>
      </c>
      <c r="H8226" s="30">
        <v>69</v>
      </c>
      <c r="I8226" s="30">
        <v>0</v>
      </c>
      <c r="J8226">
        <v>1.0028814876408401</v>
      </c>
    </row>
    <row r="8227" spans="1:10" hidden="1" x14ac:dyDescent="0.35">
      <c r="A8227">
        <v>139232</v>
      </c>
      <c r="B8227">
        <v>892</v>
      </c>
      <c r="C8227" t="s">
        <v>7988</v>
      </c>
      <c r="D8227" t="s">
        <v>7990</v>
      </c>
      <c r="E8227">
        <v>415</v>
      </c>
      <c r="F8227">
        <v>0</v>
      </c>
      <c r="G8227">
        <v>0</v>
      </c>
      <c r="H8227" s="30">
        <v>166</v>
      </c>
      <c r="I8227" s="30">
        <v>0</v>
      </c>
      <c r="J8227">
        <v>1.0028814876408401</v>
      </c>
    </row>
    <row r="8228" spans="1:10" hidden="1" x14ac:dyDescent="0.35">
      <c r="A8228">
        <v>139326</v>
      </c>
      <c r="B8228">
        <v>892</v>
      </c>
      <c r="C8228" t="s">
        <v>7988</v>
      </c>
      <c r="D8228" t="s">
        <v>7991</v>
      </c>
      <c r="E8228">
        <v>168</v>
      </c>
      <c r="F8228">
        <v>0</v>
      </c>
      <c r="G8228">
        <v>0</v>
      </c>
      <c r="H8228" s="30">
        <v>85</v>
      </c>
      <c r="I8228" s="30">
        <v>0</v>
      </c>
      <c r="J8228">
        <v>1.0028814876408401</v>
      </c>
    </row>
    <row r="8229" spans="1:10" hidden="1" x14ac:dyDescent="0.35">
      <c r="A8229">
        <v>140017</v>
      </c>
      <c r="B8229">
        <v>892</v>
      </c>
      <c r="C8229" t="s">
        <v>7988</v>
      </c>
      <c r="D8229" t="s">
        <v>7992</v>
      </c>
      <c r="E8229">
        <v>225</v>
      </c>
      <c r="F8229">
        <v>0</v>
      </c>
      <c r="G8229">
        <v>0</v>
      </c>
      <c r="H8229" s="30">
        <v>98</v>
      </c>
      <c r="I8229" s="30">
        <v>0</v>
      </c>
      <c r="J8229">
        <v>1.0028814876408401</v>
      </c>
    </row>
    <row r="8230" spans="1:10" hidden="1" x14ac:dyDescent="0.35">
      <c r="A8230">
        <v>140548</v>
      </c>
      <c r="B8230">
        <v>892</v>
      </c>
      <c r="C8230" t="s">
        <v>7988</v>
      </c>
      <c r="D8230" t="s">
        <v>7993</v>
      </c>
      <c r="E8230">
        <v>340</v>
      </c>
      <c r="F8230">
        <v>0</v>
      </c>
      <c r="G8230">
        <v>0</v>
      </c>
      <c r="H8230" s="30">
        <v>161</v>
      </c>
      <c r="I8230" s="30">
        <v>0</v>
      </c>
      <c r="J8230">
        <v>1.0028814876408401</v>
      </c>
    </row>
    <row r="8231" spans="1:10" hidden="1" x14ac:dyDescent="0.35">
      <c r="A8231">
        <v>140550</v>
      </c>
      <c r="B8231">
        <v>892</v>
      </c>
      <c r="C8231" t="s">
        <v>7988</v>
      </c>
      <c r="D8231" t="s">
        <v>7994</v>
      </c>
      <c r="E8231">
        <v>334</v>
      </c>
      <c r="F8231">
        <v>0</v>
      </c>
      <c r="G8231">
        <v>0</v>
      </c>
      <c r="H8231" s="30">
        <v>158</v>
      </c>
      <c r="I8231" s="30">
        <v>0</v>
      </c>
      <c r="J8231">
        <v>1.0028814876408401</v>
      </c>
    </row>
    <row r="8232" spans="1:10" hidden="1" x14ac:dyDescent="0.35">
      <c r="A8232">
        <v>140555</v>
      </c>
      <c r="B8232">
        <v>892</v>
      </c>
      <c r="C8232" t="s">
        <v>7988</v>
      </c>
      <c r="D8232" t="s">
        <v>7995</v>
      </c>
      <c r="E8232">
        <v>341</v>
      </c>
      <c r="F8232">
        <v>0</v>
      </c>
      <c r="G8232">
        <v>0</v>
      </c>
      <c r="H8232" s="30">
        <v>229</v>
      </c>
      <c r="I8232" s="30">
        <v>0</v>
      </c>
      <c r="J8232">
        <v>1.0028814876408401</v>
      </c>
    </row>
    <row r="8233" spans="1:10" hidden="1" x14ac:dyDescent="0.35">
      <c r="A8233">
        <v>141334</v>
      </c>
      <c r="B8233">
        <v>892</v>
      </c>
      <c r="C8233" t="s">
        <v>7988</v>
      </c>
      <c r="D8233" t="s">
        <v>7996</v>
      </c>
      <c r="E8233">
        <v>337</v>
      </c>
      <c r="F8233">
        <v>0</v>
      </c>
      <c r="G8233">
        <v>0</v>
      </c>
      <c r="H8233" s="30">
        <v>174</v>
      </c>
      <c r="I8233" s="30">
        <v>0</v>
      </c>
      <c r="J8233">
        <v>1.0028814876408401</v>
      </c>
    </row>
    <row r="8234" spans="1:10" hidden="1" x14ac:dyDescent="0.35">
      <c r="A8234">
        <v>141396</v>
      </c>
      <c r="B8234">
        <v>892</v>
      </c>
      <c r="C8234" t="s">
        <v>7988</v>
      </c>
      <c r="D8234" t="s">
        <v>7997</v>
      </c>
      <c r="E8234">
        <v>527</v>
      </c>
      <c r="F8234">
        <v>0</v>
      </c>
      <c r="G8234">
        <v>0</v>
      </c>
      <c r="H8234" s="30">
        <v>382</v>
      </c>
      <c r="I8234" s="30">
        <v>0</v>
      </c>
      <c r="J8234">
        <v>1.0028814876408401</v>
      </c>
    </row>
    <row r="8235" spans="1:10" hidden="1" x14ac:dyDescent="0.35">
      <c r="A8235">
        <v>141397</v>
      </c>
      <c r="B8235">
        <v>892</v>
      </c>
      <c r="C8235" t="s">
        <v>7988</v>
      </c>
      <c r="D8235" t="s">
        <v>7998</v>
      </c>
      <c r="E8235">
        <v>384</v>
      </c>
      <c r="F8235">
        <v>0</v>
      </c>
      <c r="G8235">
        <v>0</v>
      </c>
      <c r="H8235" s="30">
        <v>197</v>
      </c>
      <c r="I8235" s="30">
        <v>0</v>
      </c>
      <c r="J8235">
        <v>1.0028814876408401</v>
      </c>
    </row>
    <row r="8236" spans="1:10" hidden="1" x14ac:dyDescent="0.35">
      <c r="A8236">
        <v>144396</v>
      </c>
      <c r="B8236">
        <v>892</v>
      </c>
      <c r="C8236" t="s">
        <v>7988</v>
      </c>
      <c r="D8236" t="s">
        <v>4895</v>
      </c>
      <c r="E8236">
        <v>189</v>
      </c>
      <c r="F8236">
        <v>0</v>
      </c>
      <c r="G8236">
        <v>0</v>
      </c>
      <c r="H8236" s="30">
        <v>119</v>
      </c>
      <c r="I8236" s="30">
        <v>0</v>
      </c>
      <c r="J8236">
        <v>1.0028814876408401</v>
      </c>
    </row>
    <row r="8237" spans="1:10" hidden="1" x14ac:dyDescent="0.35">
      <c r="A8237">
        <v>145018</v>
      </c>
      <c r="B8237">
        <v>892</v>
      </c>
      <c r="C8237" t="s">
        <v>7988</v>
      </c>
      <c r="D8237" t="s">
        <v>2626</v>
      </c>
      <c r="E8237">
        <v>267</v>
      </c>
      <c r="F8237">
        <v>0</v>
      </c>
      <c r="G8237">
        <v>0</v>
      </c>
      <c r="H8237" s="30">
        <v>128</v>
      </c>
      <c r="I8237" s="30">
        <v>0</v>
      </c>
      <c r="J8237">
        <v>1.0028814876408401</v>
      </c>
    </row>
    <row r="8238" spans="1:10" hidden="1" x14ac:dyDescent="0.35">
      <c r="A8238">
        <v>145145</v>
      </c>
      <c r="B8238">
        <v>892</v>
      </c>
      <c r="C8238" t="s">
        <v>7988</v>
      </c>
      <c r="D8238" t="s">
        <v>7999</v>
      </c>
      <c r="E8238">
        <v>428</v>
      </c>
      <c r="F8238">
        <v>0</v>
      </c>
      <c r="G8238">
        <v>0</v>
      </c>
      <c r="H8238" s="30">
        <v>188</v>
      </c>
      <c r="I8238" s="30">
        <v>0</v>
      </c>
      <c r="J8238">
        <v>1.0028814876408401</v>
      </c>
    </row>
    <row r="8239" spans="1:10" hidden="1" x14ac:dyDescent="0.35">
      <c r="A8239">
        <v>145506</v>
      </c>
      <c r="B8239">
        <v>892</v>
      </c>
      <c r="C8239" t="s">
        <v>7988</v>
      </c>
      <c r="D8239" t="s">
        <v>8000</v>
      </c>
      <c r="E8239">
        <v>573</v>
      </c>
      <c r="F8239">
        <v>0</v>
      </c>
      <c r="G8239">
        <v>0</v>
      </c>
      <c r="H8239" s="30">
        <v>277</v>
      </c>
      <c r="I8239" s="30">
        <v>0</v>
      </c>
      <c r="J8239">
        <v>1.0028814876408401</v>
      </c>
    </row>
    <row r="8240" spans="1:10" hidden="1" x14ac:dyDescent="0.35">
      <c r="A8240">
        <v>146331</v>
      </c>
      <c r="B8240">
        <v>892</v>
      </c>
      <c r="C8240" t="s">
        <v>7988</v>
      </c>
      <c r="D8240" t="s">
        <v>8001</v>
      </c>
      <c r="E8240">
        <v>292</v>
      </c>
      <c r="F8240">
        <v>0</v>
      </c>
      <c r="G8240">
        <v>0</v>
      </c>
      <c r="H8240" s="30">
        <v>115</v>
      </c>
      <c r="I8240" s="30">
        <v>0</v>
      </c>
      <c r="J8240">
        <v>1.0028814876408401</v>
      </c>
    </row>
    <row r="8241" spans="1:10" hidden="1" x14ac:dyDescent="0.35">
      <c r="A8241">
        <v>150033</v>
      </c>
      <c r="B8241">
        <v>892</v>
      </c>
      <c r="C8241" t="s">
        <v>7988</v>
      </c>
      <c r="D8241" t="s">
        <v>8002</v>
      </c>
      <c r="E8241">
        <v>202</v>
      </c>
      <c r="F8241">
        <v>0</v>
      </c>
      <c r="G8241">
        <v>0</v>
      </c>
      <c r="H8241" s="30">
        <v>122</v>
      </c>
      <c r="I8241" s="30">
        <v>0</v>
      </c>
      <c r="J8241">
        <v>1.0028814876408401</v>
      </c>
    </row>
    <row r="8242" spans="1:10" hidden="1" x14ac:dyDescent="0.35">
      <c r="A8242">
        <v>151545</v>
      </c>
      <c r="B8242">
        <v>892</v>
      </c>
      <c r="C8242" t="s">
        <v>7988</v>
      </c>
      <c r="D8242" t="s">
        <v>8003</v>
      </c>
      <c r="E8242">
        <v>335</v>
      </c>
      <c r="F8242">
        <v>0</v>
      </c>
      <c r="G8242">
        <v>0</v>
      </c>
      <c r="H8242" s="30">
        <v>116</v>
      </c>
      <c r="I8242" s="30">
        <v>0</v>
      </c>
      <c r="J8242">
        <v>1.0028814876408401</v>
      </c>
    </row>
    <row r="8243" spans="1:10" hidden="1" x14ac:dyDescent="0.35">
      <c r="A8243">
        <v>137525</v>
      </c>
      <c r="B8243">
        <v>892</v>
      </c>
      <c r="C8243" t="s">
        <v>7988</v>
      </c>
      <c r="D8243" t="s">
        <v>8004</v>
      </c>
      <c r="E8243">
        <v>210</v>
      </c>
      <c r="F8243">
        <v>0</v>
      </c>
      <c r="G8243">
        <v>0</v>
      </c>
      <c r="H8243" s="30">
        <v>93</v>
      </c>
      <c r="I8243" s="30">
        <v>0</v>
      </c>
      <c r="J8243">
        <v>1.0028814876408401</v>
      </c>
    </row>
    <row r="8244" spans="1:10" hidden="1" x14ac:dyDescent="0.35">
      <c r="A8244">
        <v>140303</v>
      </c>
      <c r="B8244">
        <v>892</v>
      </c>
      <c r="C8244" t="s">
        <v>7988</v>
      </c>
      <c r="D8244" t="s">
        <v>8005</v>
      </c>
      <c r="E8244">
        <v>201</v>
      </c>
      <c r="F8244">
        <v>0</v>
      </c>
      <c r="G8244">
        <v>0</v>
      </c>
      <c r="H8244" s="30">
        <v>59</v>
      </c>
      <c r="I8244" s="30">
        <v>0</v>
      </c>
      <c r="J8244">
        <v>1.0028814876408401</v>
      </c>
    </row>
    <row r="8245" spans="1:10" hidden="1" x14ac:dyDescent="0.35">
      <c r="A8245">
        <v>137182</v>
      </c>
      <c r="B8245">
        <v>892</v>
      </c>
      <c r="C8245" t="s">
        <v>7988</v>
      </c>
      <c r="D8245" t="s">
        <v>8006</v>
      </c>
      <c r="E8245">
        <v>300</v>
      </c>
      <c r="F8245">
        <v>0</v>
      </c>
      <c r="G8245">
        <v>0</v>
      </c>
      <c r="H8245" s="30">
        <v>149</v>
      </c>
      <c r="I8245" s="30">
        <v>0</v>
      </c>
      <c r="J8245">
        <v>1.0028814876408401</v>
      </c>
    </row>
    <row r="8246" spans="1:10" hidden="1" x14ac:dyDescent="0.35">
      <c r="A8246">
        <v>143060</v>
      </c>
      <c r="B8246">
        <v>892</v>
      </c>
      <c r="C8246" t="s">
        <v>7988</v>
      </c>
      <c r="D8246" t="s">
        <v>8007</v>
      </c>
      <c r="E8246">
        <v>193</v>
      </c>
      <c r="F8246">
        <v>0</v>
      </c>
      <c r="G8246">
        <v>0</v>
      </c>
      <c r="H8246" s="30">
        <v>77</v>
      </c>
      <c r="I8246" s="30">
        <v>0</v>
      </c>
      <c r="J8246">
        <v>1.0028814876408401</v>
      </c>
    </row>
    <row r="8247" spans="1:10" hidden="1" x14ac:dyDescent="0.35">
      <c r="A8247">
        <v>141586</v>
      </c>
      <c r="B8247">
        <v>892</v>
      </c>
      <c r="C8247" t="s">
        <v>7988</v>
      </c>
      <c r="D8247" t="s">
        <v>8008</v>
      </c>
      <c r="E8247">
        <v>214</v>
      </c>
      <c r="F8247">
        <v>0</v>
      </c>
      <c r="G8247">
        <v>0</v>
      </c>
      <c r="H8247" s="30">
        <v>97</v>
      </c>
      <c r="I8247" s="30">
        <v>0</v>
      </c>
      <c r="J8247">
        <v>1.0028814876408401</v>
      </c>
    </row>
    <row r="8248" spans="1:10" hidden="1" x14ac:dyDescent="0.35">
      <c r="A8248">
        <v>144461</v>
      </c>
      <c r="B8248">
        <v>892</v>
      </c>
      <c r="C8248" t="s">
        <v>7988</v>
      </c>
      <c r="D8248" t="s">
        <v>8009</v>
      </c>
      <c r="E8248">
        <v>377</v>
      </c>
      <c r="F8248">
        <v>0</v>
      </c>
      <c r="G8248">
        <v>0</v>
      </c>
      <c r="H8248" s="30">
        <v>115</v>
      </c>
      <c r="I8248" s="30">
        <v>0</v>
      </c>
      <c r="J8248">
        <v>1.0028814876408401</v>
      </c>
    </row>
    <row r="8249" spans="1:10" hidden="1" x14ac:dyDescent="0.35">
      <c r="A8249">
        <v>144462</v>
      </c>
      <c r="B8249">
        <v>892</v>
      </c>
      <c r="C8249" t="s">
        <v>7988</v>
      </c>
      <c r="D8249" t="s">
        <v>8010</v>
      </c>
      <c r="E8249">
        <v>208</v>
      </c>
      <c r="F8249">
        <v>0</v>
      </c>
      <c r="G8249">
        <v>0</v>
      </c>
      <c r="H8249" s="30">
        <v>114</v>
      </c>
      <c r="I8249" s="30">
        <v>0</v>
      </c>
      <c r="J8249">
        <v>1.0028814876408401</v>
      </c>
    </row>
    <row r="8250" spans="1:10" hidden="1" x14ac:dyDescent="0.35">
      <c r="A8250">
        <v>140715</v>
      </c>
      <c r="B8250">
        <v>892</v>
      </c>
      <c r="C8250" t="s">
        <v>7988</v>
      </c>
      <c r="D8250" t="s">
        <v>8011</v>
      </c>
      <c r="E8250">
        <v>209</v>
      </c>
      <c r="F8250">
        <v>0</v>
      </c>
      <c r="G8250">
        <v>0</v>
      </c>
      <c r="H8250" s="30">
        <v>110</v>
      </c>
      <c r="I8250" s="30">
        <v>0</v>
      </c>
      <c r="J8250">
        <v>1.0028814876408401</v>
      </c>
    </row>
    <row r="8251" spans="1:10" hidden="1" x14ac:dyDescent="0.35">
      <c r="A8251">
        <v>137480</v>
      </c>
      <c r="B8251">
        <v>892</v>
      </c>
      <c r="C8251" t="s">
        <v>7988</v>
      </c>
      <c r="D8251" t="s">
        <v>8012</v>
      </c>
      <c r="E8251">
        <v>570</v>
      </c>
      <c r="F8251">
        <v>0</v>
      </c>
      <c r="G8251">
        <v>0</v>
      </c>
      <c r="H8251" s="30">
        <v>249</v>
      </c>
      <c r="I8251" s="30">
        <v>0</v>
      </c>
      <c r="J8251">
        <v>1.0028814876408401</v>
      </c>
    </row>
    <row r="8252" spans="1:10" hidden="1" x14ac:dyDescent="0.35">
      <c r="A8252">
        <v>138663</v>
      </c>
      <c r="B8252">
        <v>892</v>
      </c>
      <c r="C8252" t="s">
        <v>7988</v>
      </c>
      <c r="D8252" t="s">
        <v>8013</v>
      </c>
      <c r="E8252">
        <v>358</v>
      </c>
      <c r="F8252">
        <v>0</v>
      </c>
      <c r="G8252">
        <v>0</v>
      </c>
      <c r="H8252" s="30">
        <v>120</v>
      </c>
      <c r="I8252" s="30">
        <v>0</v>
      </c>
      <c r="J8252">
        <v>1.0028814876408401</v>
      </c>
    </row>
    <row r="8253" spans="1:10" hidden="1" x14ac:dyDescent="0.35">
      <c r="A8253">
        <v>138740</v>
      </c>
      <c r="B8253">
        <v>892</v>
      </c>
      <c r="C8253" t="s">
        <v>7988</v>
      </c>
      <c r="D8253" t="s">
        <v>8014</v>
      </c>
      <c r="E8253">
        <v>418</v>
      </c>
      <c r="F8253">
        <v>0</v>
      </c>
      <c r="G8253">
        <v>0</v>
      </c>
      <c r="H8253" s="30">
        <v>131</v>
      </c>
      <c r="I8253" s="30">
        <v>0</v>
      </c>
      <c r="J8253">
        <v>1.0028814876408401</v>
      </c>
    </row>
    <row r="8254" spans="1:10" hidden="1" x14ac:dyDescent="0.35">
      <c r="A8254">
        <v>143796</v>
      </c>
      <c r="B8254">
        <v>892</v>
      </c>
      <c r="C8254" t="s">
        <v>7988</v>
      </c>
      <c r="D8254" t="s">
        <v>8015</v>
      </c>
      <c r="E8254">
        <v>414</v>
      </c>
      <c r="F8254">
        <v>0</v>
      </c>
      <c r="G8254">
        <v>0</v>
      </c>
      <c r="H8254" s="30">
        <v>159</v>
      </c>
      <c r="I8254" s="30">
        <v>0</v>
      </c>
      <c r="J8254">
        <v>1.0028814876408401</v>
      </c>
    </row>
    <row r="8255" spans="1:10" hidden="1" x14ac:dyDescent="0.35">
      <c r="A8255">
        <v>140231</v>
      </c>
      <c r="B8255">
        <v>892</v>
      </c>
      <c r="C8255" t="s">
        <v>7988</v>
      </c>
      <c r="D8255" t="s">
        <v>8016</v>
      </c>
      <c r="E8255">
        <v>429</v>
      </c>
      <c r="F8255">
        <v>0</v>
      </c>
      <c r="G8255">
        <v>0</v>
      </c>
      <c r="H8255" s="30">
        <v>175</v>
      </c>
      <c r="I8255" s="30">
        <v>0</v>
      </c>
      <c r="J8255">
        <v>1.0028814876408401</v>
      </c>
    </row>
    <row r="8256" spans="1:10" hidden="1" x14ac:dyDescent="0.35">
      <c r="A8256">
        <v>144686</v>
      </c>
      <c r="B8256">
        <v>892</v>
      </c>
      <c r="C8256" t="s">
        <v>7988</v>
      </c>
      <c r="D8256" t="s">
        <v>8017</v>
      </c>
      <c r="E8256">
        <v>176</v>
      </c>
      <c r="F8256">
        <v>0</v>
      </c>
      <c r="G8256">
        <v>0</v>
      </c>
      <c r="H8256" s="30">
        <v>66</v>
      </c>
      <c r="I8256" s="30">
        <v>0</v>
      </c>
      <c r="J8256">
        <v>1.0028814876408401</v>
      </c>
    </row>
    <row r="8257" spans="1:10" hidden="1" x14ac:dyDescent="0.35">
      <c r="A8257">
        <v>137443</v>
      </c>
      <c r="B8257">
        <v>892</v>
      </c>
      <c r="C8257" t="s">
        <v>7988</v>
      </c>
      <c r="D8257" t="s">
        <v>8018</v>
      </c>
      <c r="E8257">
        <v>182</v>
      </c>
      <c r="F8257">
        <v>0</v>
      </c>
      <c r="G8257">
        <v>0</v>
      </c>
      <c r="H8257" s="30">
        <v>99</v>
      </c>
      <c r="I8257" s="30">
        <v>0</v>
      </c>
      <c r="J8257">
        <v>1.0028814876408401</v>
      </c>
    </row>
    <row r="8258" spans="1:10" hidden="1" x14ac:dyDescent="0.35">
      <c r="A8258">
        <v>138741</v>
      </c>
      <c r="B8258">
        <v>892</v>
      </c>
      <c r="C8258" t="s">
        <v>7988</v>
      </c>
      <c r="D8258" t="s">
        <v>8019</v>
      </c>
      <c r="E8258">
        <v>382</v>
      </c>
      <c r="F8258">
        <v>0</v>
      </c>
      <c r="G8258">
        <v>0</v>
      </c>
      <c r="H8258" s="30">
        <v>122</v>
      </c>
      <c r="I8258" s="30">
        <v>0</v>
      </c>
      <c r="J8258">
        <v>1.0028814876408401</v>
      </c>
    </row>
    <row r="8259" spans="1:10" hidden="1" x14ac:dyDescent="0.35">
      <c r="A8259">
        <v>140239</v>
      </c>
      <c r="B8259">
        <v>892</v>
      </c>
      <c r="C8259" t="s">
        <v>7988</v>
      </c>
      <c r="D8259" t="s">
        <v>8020</v>
      </c>
      <c r="E8259">
        <v>294</v>
      </c>
      <c r="F8259">
        <v>0</v>
      </c>
      <c r="G8259">
        <v>0</v>
      </c>
      <c r="H8259" s="30">
        <v>91</v>
      </c>
      <c r="I8259" s="30">
        <v>0</v>
      </c>
      <c r="J8259">
        <v>1.0028814876408401</v>
      </c>
    </row>
    <row r="8260" spans="1:10" hidden="1" x14ac:dyDescent="0.35">
      <c r="A8260">
        <v>144842</v>
      </c>
      <c r="B8260">
        <v>892</v>
      </c>
      <c r="C8260" t="s">
        <v>7988</v>
      </c>
      <c r="D8260" t="s">
        <v>8021</v>
      </c>
      <c r="E8260">
        <v>382</v>
      </c>
      <c r="F8260">
        <v>0</v>
      </c>
      <c r="G8260">
        <v>0</v>
      </c>
      <c r="H8260" s="30">
        <v>177</v>
      </c>
      <c r="I8260" s="30">
        <v>0</v>
      </c>
      <c r="J8260">
        <v>1.0028814876408401</v>
      </c>
    </row>
    <row r="8261" spans="1:10" hidden="1" x14ac:dyDescent="0.35">
      <c r="A8261">
        <v>137550</v>
      </c>
      <c r="B8261">
        <v>892</v>
      </c>
      <c r="C8261" t="s">
        <v>7988</v>
      </c>
      <c r="D8261" t="s">
        <v>8022</v>
      </c>
      <c r="E8261">
        <v>415</v>
      </c>
      <c r="F8261">
        <v>0</v>
      </c>
      <c r="G8261">
        <v>0</v>
      </c>
      <c r="H8261" s="30">
        <v>200</v>
      </c>
      <c r="I8261" s="30">
        <v>0</v>
      </c>
      <c r="J8261">
        <v>1.0028814876408401</v>
      </c>
    </row>
    <row r="8262" spans="1:10" hidden="1" x14ac:dyDescent="0.35">
      <c r="A8262">
        <v>143015</v>
      </c>
      <c r="B8262">
        <v>892</v>
      </c>
      <c r="C8262" t="s">
        <v>7988</v>
      </c>
      <c r="D8262" t="s">
        <v>8023</v>
      </c>
      <c r="E8262">
        <v>204</v>
      </c>
      <c r="F8262">
        <v>0</v>
      </c>
      <c r="G8262">
        <v>0</v>
      </c>
      <c r="H8262" s="30">
        <v>93</v>
      </c>
      <c r="I8262" s="30">
        <v>0</v>
      </c>
      <c r="J8262">
        <v>1.0028814876408401</v>
      </c>
    </row>
    <row r="8263" spans="1:10" hidden="1" x14ac:dyDescent="0.35">
      <c r="A8263">
        <v>139217</v>
      </c>
      <c r="B8263">
        <v>892</v>
      </c>
      <c r="C8263" t="s">
        <v>7988</v>
      </c>
      <c r="D8263" t="s">
        <v>8024</v>
      </c>
      <c r="E8263">
        <v>214</v>
      </c>
      <c r="F8263">
        <v>0</v>
      </c>
      <c r="G8263">
        <v>0</v>
      </c>
      <c r="H8263" s="30">
        <v>69</v>
      </c>
      <c r="I8263" s="30">
        <v>0</v>
      </c>
      <c r="J8263">
        <v>1.0028814876408401</v>
      </c>
    </row>
    <row r="8264" spans="1:10" hidden="1" x14ac:dyDescent="0.35">
      <c r="A8264">
        <v>144548</v>
      </c>
      <c r="B8264">
        <v>892</v>
      </c>
      <c r="C8264" t="s">
        <v>7988</v>
      </c>
      <c r="D8264" t="s">
        <v>8025</v>
      </c>
      <c r="E8264">
        <v>351</v>
      </c>
      <c r="F8264">
        <v>0</v>
      </c>
      <c r="G8264">
        <v>0</v>
      </c>
      <c r="H8264" s="30">
        <v>56</v>
      </c>
      <c r="I8264" s="30">
        <v>0</v>
      </c>
      <c r="J8264">
        <v>1.0028814876408401</v>
      </c>
    </row>
    <row r="8265" spans="1:10" hidden="1" x14ac:dyDescent="0.35">
      <c r="A8265">
        <v>138339</v>
      </c>
      <c r="B8265">
        <v>892</v>
      </c>
      <c r="C8265" t="s">
        <v>7988</v>
      </c>
      <c r="D8265" t="s">
        <v>61</v>
      </c>
      <c r="E8265">
        <v>208</v>
      </c>
      <c r="F8265">
        <v>0</v>
      </c>
      <c r="G8265">
        <v>0</v>
      </c>
      <c r="H8265" s="30">
        <v>51</v>
      </c>
      <c r="I8265" s="30">
        <v>0</v>
      </c>
      <c r="J8265">
        <v>1.0028814876408401</v>
      </c>
    </row>
    <row r="8266" spans="1:10" hidden="1" x14ac:dyDescent="0.35">
      <c r="A8266">
        <v>139490</v>
      </c>
      <c r="B8266">
        <v>892</v>
      </c>
      <c r="C8266" t="s">
        <v>7988</v>
      </c>
      <c r="D8266" t="s">
        <v>8026</v>
      </c>
      <c r="E8266">
        <v>182</v>
      </c>
      <c r="F8266">
        <v>0</v>
      </c>
      <c r="G8266">
        <v>0</v>
      </c>
      <c r="H8266" s="30">
        <v>52</v>
      </c>
      <c r="I8266" s="30">
        <v>0</v>
      </c>
      <c r="J8266">
        <v>1.0028814876408401</v>
      </c>
    </row>
    <row r="8267" spans="1:10" hidden="1" x14ac:dyDescent="0.35">
      <c r="A8267">
        <v>138340</v>
      </c>
      <c r="B8267">
        <v>892</v>
      </c>
      <c r="C8267" t="s">
        <v>7988</v>
      </c>
      <c r="D8267" t="s">
        <v>1157</v>
      </c>
      <c r="E8267">
        <v>417</v>
      </c>
      <c r="F8267">
        <v>0</v>
      </c>
      <c r="G8267">
        <v>0</v>
      </c>
      <c r="H8267" s="30">
        <v>85</v>
      </c>
      <c r="I8267" s="30">
        <v>0</v>
      </c>
      <c r="J8267">
        <v>1.0028814876408401</v>
      </c>
    </row>
    <row r="8268" spans="1:10" hidden="1" x14ac:dyDescent="0.35">
      <c r="A8268">
        <v>138338</v>
      </c>
      <c r="B8268">
        <v>892</v>
      </c>
      <c r="C8268" t="s">
        <v>7988</v>
      </c>
      <c r="D8268" t="s">
        <v>8027</v>
      </c>
      <c r="E8268">
        <v>214</v>
      </c>
      <c r="F8268">
        <v>0</v>
      </c>
      <c r="G8268">
        <v>0</v>
      </c>
      <c r="H8268" s="30">
        <v>38</v>
      </c>
      <c r="I8268" s="30">
        <v>0</v>
      </c>
      <c r="J8268">
        <v>1.0028814876408401</v>
      </c>
    </row>
    <row r="8269" spans="1:10" hidden="1" x14ac:dyDescent="0.35">
      <c r="A8269">
        <v>137425</v>
      </c>
      <c r="B8269">
        <v>892</v>
      </c>
      <c r="C8269" t="s">
        <v>7988</v>
      </c>
      <c r="D8269" t="s">
        <v>8028</v>
      </c>
      <c r="E8269">
        <v>215</v>
      </c>
      <c r="F8269">
        <v>0</v>
      </c>
      <c r="G8269">
        <v>0</v>
      </c>
      <c r="H8269" s="30">
        <v>53</v>
      </c>
      <c r="I8269" s="30">
        <v>0</v>
      </c>
      <c r="J8269">
        <v>1.0028814876408401</v>
      </c>
    </row>
    <row r="8270" spans="1:10" hidden="1" x14ac:dyDescent="0.35">
      <c r="A8270">
        <v>137439</v>
      </c>
      <c r="B8270">
        <v>892</v>
      </c>
      <c r="C8270" t="s">
        <v>7988</v>
      </c>
      <c r="D8270" t="s">
        <v>8029</v>
      </c>
      <c r="E8270">
        <v>212</v>
      </c>
      <c r="F8270">
        <v>0</v>
      </c>
      <c r="G8270">
        <v>0</v>
      </c>
      <c r="H8270" s="30">
        <v>54</v>
      </c>
      <c r="I8270" s="30">
        <v>0</v>
      </c>
      <c r="J8270">
        <v>1.0028814876408401</v>
      </c>
    </row>
    <row r="8271" spans="1:10" hidden="1" x14ac:dyDescent="0.35">
      <c r="A8271">
        <v>138814</v>
      </c>
      <c r="B8271">
        <v>892</v>
      </c>
      <c r="C8271" t="s">
        <v>7988</v>
      </c>
      <c r="D8271" t="s">
        <v>6680</v>
      </c>
      <c r="E8271">
        <v>204</v>
      </c>
      <c r="F8271">
        <v>0</v>
      </c>
      <c r="G8271">
        <v>0</v>
      </c>
      <c r="H8271" s="30">
        <v>44</v>
      </c>
      <c r="I8271" s="30">
        <v>0</v>
      </c>
      <c r="J8271">
        <v>1.0028814876408401</v>
      </c>
    </row>
    <row r="8272" spans="1:10" hidden="1" x14ac:dyDescent="0.35">
      <c r="A8272">
        <v>137786</v>
      </c>
      <c r="B8272">
        <v>892</v>
      </c>
      <c r="C8272" t="s">
        <v>7988</v>
      </c>
      <c r="D8272" t="s">
        <v>8030</v>
      </c>
      <c r="E8272">
        <v>389</v>
      </c>
      <c r="F8272">
        <v>0</v>
      </c>
      <c r="G8272">
        <v>0</v>
      </c>
      <c r="H8272" s="30">
        <v>205</v>
      </c>
      <c r="I8272" s="30">
        <v>0</v>
      </c>
      <c r="J8272">
        <v>1.0028814876408401</v>
      </c>
    </row>
    <row r="8273" spans="1:10" hidden="1" x14ac:dyDescent="0.35">
      <c r="A8273">
        <v>137526</v>
      </c>
      <c r="B8273">
        <v>892</v>
      </c>
      <c r="C8273" t="s">
        <v>7988</v>
      </c>
      <c r="D8273" t="s">
        <v>8031</v>
      </c>
      <c r="E8273">
        <v>198</v>
      </c>
      <c r="F8273">
        <v>0</v>
      </c>
      <c r="G8273">
        <v>0</v>
      </c>
      <c r="H8273" s="30">
        <v>124</v>
      </c>
      <c r="I8273" s="30">
        <v>0</v>
      </c>
      <c r="J8273">
        <v>1.0028814876408401</v>
      </c>
    </row>
    <row r="8274" spans="1:10" hidden="1" x14ac:dyDescent="0.35">
      <c r="A8274">
        <v>137184</v>
      </c>
      <c r="B8274">
        <v>892</v>
      </c>
      <c r="C8274" t="s">
        <v>7988</v>
      </c>
      <c r="D8274" t="s">
        <v>8032</v>
      </c>
      <c r="E8274">
        <v>0</v>
      </c>
      <c r="F8274">
        <v>512</v>
      </c>
      <c r="G8274">
        <v>322</v>
      </c>
      <c r="H8274" s="30">
        <v>0</v>
      </c>
      <c r="I8274" s="30">
        <v>361</v>
      </c>
      <c r="J8274">
        <v>1.0028814876408401</v>
      </c>
    </row>
    <row r="8275" spans="1:10" hidden="1" x14ac:dyDescent="0.35">
      <c r="A8275">
        <v>140369</v>
      </c>
      <c r="B8275">
        <v>892</v>
      </c>
      <c r="C8275" t="s">
        <v>7988</v>
      </c>
      <c r="D8275" t="s">
        <v>8033</v>
      </c>
      <c r="E8275">
        <v>0</v>
      </c>
      <c r="F8275">
        <v>536</v>
      </c>
      <c r="G8275">
        <v>351</v>
      </c>
      <c r="H8275" s="30">
        <v>0</v>
      </c>
      <c r="I8275" s="30">
        <v>614.84658770445606</v>
      </c>
      <c r="J8275">
        <v>1.0028814876408401</v>
      </c>
    </row>
    <row r="8276" spans="1:10" hidden="1" x14ac:dyDescent="0.35">
      <c r="A8276">
        <v>140984</v>
      </c>
      <c r="B8276">
        <v>892</v>
      </c>
      <c r="C8276" t="s">
        <v>7988</v>
      </c>
      <c r="D8276" t="s">
        <v>8034</v>
      </c>
      <c r="E8276">
        <v>0</v>
      </c>
      <c r="F8276">
        <v>363</v>
      </c>
      <c r="G8276">
        <v>247</v>
      </c>
      <c r="H8276" s="30">
        <v>0</v>
      </c>
      <c r="I8276" s="30">
        <v>253.20754716981099</v>
      </c>
      <c r="J8276">
        <v>1.0028814876408401</v>
      </c>
    </row>
    <row r="8277" spans="1:10" hidden="1" x14ac:dyDescent="0.35">
      <c r="A8277">
        <v>141363</v>
      </c>
      <c r="B8277">
        <v>892</v>
      </c>
      <c r="C8277" t="s">
        <v>7988</v>
      </c>
      <c r="D8277" t="s">
        <v>8035</v>
      </c>
      <c r="E8277">
        <v>0</v>
      </c>
      <c r="F8277">
        <v>462</v>
      </c>
      <c r="G8277">
        <v>285</v>
      </c>
      <c r="H8277" s="30">
        <v>0</v>
      </c>
      <c r="I8277" s="30">
        <v>331</v>
      </c>
      <c r="J8277">
        <v>1.0028814876408401</v>
      </c>
    </row>
    <row r="8278" spans="1:10" hidden="1" x14ac:dyDescent="0.35">
      <c r="A8278">
        <v>144487</v>
      </c>
      <c r="B8278">
        <v>892</v>
      </c>
      <c r="C8278" t="s">
        <v>7988</v>
      </c>
      <c r="D8278" t="s">
        <v>8036</v>
      </c>
      <c r="E8278">
        <v>0</v>
      </c>
      <c r="F8278">
        <v>536</v>
      </c>
      <c r="G8278">
        <v>346</v>
      </c>
      <c r="H8278" s="30">
        <v>0</v>
      </c>
      <c r="I8278" s="30">
        <v>405</v>
      </c>
      <c r="J8278">
        <v>1.0028814876408401</v>
      </c>
    </row>
    <row r="8279" spans="1:10" hidden="1" x14ac:dyDescent="0.35">
      <c r="A8279">
        <v>145146</v>
      </c>
      <c r="B8279">
        <v>892</v>
      </c>
      <c r="C8279" t="s">
        <v>7988</v>
      </c>
      <c r="D8279" t="s">
        <v>8037</v>
      </c>
      <c r="E8279">
        <v>0</v>
      </c>
      <c r="F8279">
        <v>578</v>
      </c>
      <c r="G8279">
        <v>300</v>
      </c>
      <c r="H8279" s="30">
        <v>0</v>
      </c>
      <c r="I8279" s="30">
        <v>354</v>
      </c>
      <c r="J8279">
        <v>1.0028814876408401</v>
      </c>
    </row>
    <row r="8280" spans="1:10" hidden="1" x14ac:dyDescent="0.35">
      <c r="A8280">
        <v>145952</v>
      </c>
      <c r="B8280">
        <v>892</v>
      </c>
      <c r="C8280" t="s">
        <v>7988</v>
      </c>
      <c r="D8280" t="s">
        <v>8038</v>
      </c>
      <c r="E8280">
        <v>0</v>
      </c>
      <c r="F8280">
        <v>634</v>
      </c>
      <c r="G8280">
        <v>418</v>
      </c>
      <c r="H8280" s="30">
        <v>0</v>
      </c>
      <c r="I8280" s="30">
        <v>603</v>
      </c>
      <c r="J8280">
        <v>1.0028814876408401</v>
      </c>
    </row>
    <row r="8281" spans="1:10" hidden="1" x14ac:dyDescent="0.35">
      <c r="A8281">
        <v>146539</v>
      </c>
      <c r="B8281">
        <v>892</v>
      </c>
      <c r="C8281" t="s">
        <v>7988</v>
      </c>
      <c r="D8281" t="s">
        <v>8039</v>
      </c>
      <c r="E8281">
        <v>0</v>
      </c>
      <c r="F8281">
        <v>681</v>
      </c>
      <c r="G8281">
        <v>483</v>
      </c>
      <c r="H8281" s="30">
        <v>0</v>
      </c>
      <c r="I8281" s="30">
        <v>565</v>
      </c>
      <c r="J8281">
        <v>1.0028814876408401</v>
      </c>
    </row>
    <row r="8282" spans="1:10" hidden="1" x14ac:dyDescent="0.35">
      <c r="A8282">
        <v>146564</v>
      </c>
      <c r="B8282">
        <v>892</v>
      </c>
      <c r="C8282" t="s">
        <v>7988</v>
      </c>
      <c r="D8282" t="s">
        <v>8040</v>
      </c>
      <c r="E8282">
        <v>0</v>
      </c>
      <c r="F8282">
        <v>609</v>
      </c>
      <c r="G8282">
        <v>401</v>
      </c>
      <c r="H8282" s="30">
        <v>0</v>
      </c>
      <c r="I8282" s="30">
        <v>448</v>
      </c>
      <c r="J8282">
        <v>1.0028814876408401</v>
      </c>
    </row>
    <row r="8283" spans="1:10" hidden="1" x14ac:dyDescent="0.35">
      <c r="A8283">
        <v>147456</v>
      </c>
      <c r="B8283">
        <v>892</v>
      </c>
      <c r="C8283" t="s">
        <v>7988</v>
      </c>
      <c r="D8283" t="s">
        <v>8041</v>
      </c>
      <c r="E8283">
        <v>0</v>
      </c>
      <c r="F8283">
        <v>365</v>
      </c>
      <c r="G8283">
        <v>275</v>
      </c>
      <c r="H8283" s="30">
        <v>0</v>
      </c>
      <c r="I8283" s="30">
        <v>346</v>
      </c>
      <c r="J8283">
        <v>1.0028814876408401</v>
      </c>
    </row>
    <row r="8284" spans="1:10" hidden="1" x14ac:dyDescent="0.35">
      <c r="A8284">
        <v>148548</v>
      </c>
      <c r="B8284">
        <v>892</v>
      </c>
      <c r="C8284" t="s">
        <v>7988</v>
      </c>
      <c r="D8284" t="s">
        <v>8042</v>
      </c>
      <c r="E8284">
        <v>0</v>
      </c>
      <c r="F8284">
        <v>720</v>
      </c>
      <c r="G8284">
        <v>418</v>
      </c>
      <c r="H8284" s="30">
        <v>0</v>
      </c>
      <c r="I8284" s="30">
        <v>617</v>
      </c>
      <c r="J8284">
        <v>1.0028814876408401</v>
      </c>
    </row>
    <row r="8285" spans="1:10" hidden="1" x14ac:dyDescent="0.35">
      <c r="A8285">
        <v>141010</v>
      </c>
      <c r="B8285">
        <v>892</v>
      </c>
      <c r="C8285" t="s">
        <v>7988</v>
      </c>
      <c r="D8285" t="s">
        <v>8043</v>
      </c>
      <c r="E8285">
        <v>0</v>
      </c>
      <c r="F8285">
        <v>366</v>
      </c>
      <c r="G8285">
        <v>236</v>
      </c>
      <c r="H8285" s="30">
        <v>0</v>
      </c>
      <c r="I8285" s="30">
        <v>174</v>
      </c>
      <c r="J8285">
        <v>1.0028814876408401</v>
      </c>
    </row>
    <row r="8286" spans="1:10" hidden="1" x14ac:dyDescent="0.35">
      <c r="A8286">
        <v>136724</v>
      </c>
      <c r="B8286">
        <v>892</v>
      </c>
      <c r="C8286" t="s">
        <v>7988</v>
      </c>
      <c r="D8286" t="s">
        <v>8044</v>
      </c>
      <c r="E8286">
        <v>0</v>
      </c>
      <c r="F8286">
        <v>927</v>
      </c>
      <c r="G8286">
        <v>617</v>
      </c>
      <c r="H8286" s="30">
        <v>0</v>
      </c>
      <c r="I8286" s="30">
        <v>302</v>
      </c>
      <c r="J8286">
        <v>1.0028814876408401</v>
      </c>
    </row>
    <row r="8287" spans="1:10" hidden="1" x14ac:dyDescent="0.35">
      <c r="A8287">
        <v>139765</v>
      </c>
      <c r="B8287">
        <v>892</v>
      </c>
      <c r="C8287" t="s">
        <v>7988</v>
      </c>
      <c r="D8287" t="s">
        <v>8045</v>
      </c>
      <c r="E8287">
        <v>0</v>
      </c>
      <c r="F8287">
        <v>555</v>
      </c>
      <c r="G8287">
        <v>357</v>
      </c>
      <c r="H8287" s="30">
        <v>0</v>
      </c>
      <c r="I8287" s="30">
        <v>428.23477783872698</v>
      </c>
      <c r="J8287">
        <v>1.0028814876408401</v>
      </c>
    </row>
    <row r="8288" spans="1:10" hidden="1" x14ac:dyDescent="0.35">
      <c r="A8288">
        <v>137798</v>
      </c>
      <c r="B8288">
        <v>892</v>
      </c>
      <c r="C8288" t="s">
        <v>7988</v>
      </c>
      <c r="D8288" t="s">
        <v>8046</v>
      </c>
      <c r="E8288">
        <v>0</v>
      </c>
      <c r="F8288">
        <v>571</v>
      </c>
      <c r="G8288">
        <v>365</v>
      </c>
      <c r="H8288" s="30">
        <v>0</v>
      </c>
      <c r="I8288" s="30">
        <v>436</v>
      </c>
      <c r="J8288">
        <v>1.0028814876408401</v>
      </c>
    </row>
    <row r="8289" spans="1:10" hidden="1" x14ac:dyDescent="0.35">
      <c r="A8289">
        <v>138341</v>
      </c>
      <c r="B8289">
        <v>892</v>
      </c>
      <c r="C8289" t="s">
        <v>7988</v>
      </c>
      <c r="D8289" t="s">
        <v>8047</v>
      </c>
      <c r="E8289">
        <v>0</v>
      </c>
      <c r="F8289">
        <v>577</v>
      </c>
      <c r="G8289">
        <v>395</v>
      </c>
      <c r="H8289" s="30">
        <v>0</v>
      </c>
      <c r="I8289" s="30">
        <v>246</v>
      </c>
      <c r="J8289">
        <v>1.0028814876408401</v>
      </c>
    </row>
    <row r="8290" spans="1:10" hidden="1" x14ac:dyDescent="0.35">
      <c r="A8290">
        <v>134253</v>
      </c>
      <c r="B8290">
        <v>892</v>
      </c>
      <c r="C8290" t="s">
        <v>7988</v>
      </c>
      <c r="D8290" t="s">
        <v>8048</v>
      </c>
      <c r="E8290">
        <v>0</v>
      </c>
      <c r="F8290">
        <v>642</v>
      </c>
      <c r="G8290">
        <v>447</v>
      </c>
      <c r="H8290" s="30">
        <v>0</v>
      </c>
      <c r="I8290" s="30">
        <v>534</v>
      </c>
      <c r="J8290">
        <v>1.0028814876408401</v>
      </c>
    </row>
    <row r="8291" spans="1:10" hidden="1" x14ac:dyDescent="0.35">
      <c r="A8291">
        <v>135761</v>
      </c>
      <c r="B8291">
        <v>892</v>
      </c>
      <c r="C8291" t="s">
        <v>7988</v>
      </c>
      <c r="D8291" t="s">
        <v>8049</v>
      </c>
      <c r="E8291">
        <v>0</v>
      </c>
      <c r="F8291">
        <v>498</v>
      </c>
      <c r="G8291">
        <v>322</v>
      </c>
      <c r="H8291" s="30">
        <v>0</v>
      </c>
      <c r="I8291" s="30">
        <v>459</v>
      </c>
      <c r="J8291">
        <v>1.0028814876408401</v>
      </c>
    </row>
    <row r="8292" spans="1:10" hidden="1" x14ac:dyDescent="0.35">
      <c r="A8292">
        <v>135881</v>
      </c>
      <c r="B8292">
        <v>892</v>
      </c>
      <c r="C8292" t="s">
        <v>7988</v>
      </c>
      <c r="D8292" t="s">
        <v>8050</v>
      </c>
      <c r="E8292">
        <v>499</v>
      </c>
      <c r="F8292">
        <v>751</v>
      </c>
      <c r="G8292">
        <v>575</v>
      </c>
      <c r="H8292" s="30">
        <v>175</v>
      </c>
      <c r="I8292" s="30">
        <v>668</v>
      </c>
      <c r="J8292">
        <v>1.0028814876408401</v>
      </c>
    </row>
    <row r="8293" spans="1:10" hidden="1" x14ac:dyDescent="0.35">
      <c r="A8293">
        <v>138268</v>
      </c>
      <c r="B8293">
        <v>893</v>
      </c>
      <c r="C8293" t="s">
        <v>8051</v>
      </c>
      <c r="D8293" t="s">
        <v>8052</v>
      </c>
      <c r="E8293">
        <v>95</v>
      </c>
      <c r="F8293">
        <v>0</v>
      </c>
      <c r="G8293">
        <v>0</v>
      </c>
      <c r="H8293" s="30">
        <v>8</v>
      </c>
      <c r="I8293" s="30">
        <v>0</v>
      </c>
      <c r="J8293">
        <v>1</v>
      </c>
    </row>
    <row r="8294" spans="1:10" hidden="1" x14ac:dyDescent="0.35">
      <c r="A8294">
        <v>141180</v>
      </c>
      <c r="B8294">
        <v>893</v>
      </c>
      <c r="C8294" t="s">
        <v>8051</v>
      </c>
      <c r="D8294" t="s">
        <v>8053</v>
      </c>
      <c r="E8294">
        <v>61</v>
      </c>
      <c r="F8294">
        <v>0</v>
      </c>
      <c r="G8294">
        <v>0</v>
      </c>
      <c r="H8294" s="30">
        <v>4</v>
      </c>
      <c r="I8294" s="30">
        <v>0</v>
      </c>
      <c r="J8294">
        <v>1</v>
      </c>
    </row>
    <row r="8295" spans="1:10" hidden="1" x14ac:dyDescent="0.35">
      <c r="A8295">
        <v>141340</v>
      </c>
      <c r="B8295">
        <v>893</v>
      </c>
      <c r="C8295" t="s">
        <v>8051</v>
      </c>
      <c r="D8295" t="s">
        <v>8054</v>
      </c>
      <c r="E8295">
        <v>131</v>
      </c>
      <c r="F8295">
        <v>0</v>
      </c>
      <c r="G8295">
        <v>0</v>
      </c>
      <c r="H8295" s="30">
        <v>37</v>
      </c>
      <c r="I8295" s="30">
        <v>0</v>
      </c>
      <c r="J8295">
        <v>1</v>
      </c>
    </row>
    <row r="8296" spans="1:10" hidden="1" x14ac:dyDescent="0.35">
      <c r="A8296">
        <v>141368</v>
      </c>
      <c r="B8296">
        <v>893</v>
      </c>
      <c r="C8296" t="s">
        <v>8051</v>
      </c>
      <c r="D8296" t="s">
        <v>8055</v>
      </c>
      <c r="E8296">
        <v>168</v>
      </c>
      <c r="F8296">
        <v>0</v>
      </c>
      <c r="G8296">
        <v>0</v>
      </c>
      <c r="H8296" s="30">
        <v>73</v>
      </c>
      <c r="I8296" s="30">
        <v>0</v>
      </c>
      <c r="J8296">
        <v>1</v>
      </c>
    </row>
    <row r="8297" spans="1:10" hidden="1" x14ac:dyDescent="0.35">
      <c r="A8297">
        <v>142575</v>
      </c>
      <c r="B8297">
        <v>893</v>
      </c>
      <c r="C8297" t="s">
        <v>8051</v>
      </c>
      <c r="D8297" t="s">
        <v>8056</v>
      </c>
      <c r="E8297">
        <v>53</v>
      </c>
      <c r="F8297">
        <v>0</v>
      </c>
      <c r="G8297">
        <v>0</v>
      </c>
      <c r="H8297" s="30">
        <v>17</v>
      </c>
      <c r="I8297" s="30">
        <v>0</v>
      </c>
      <c r="J8297">
        <v>1</v>
      </c>
    </row>
    <row r="8298" spans="1:10" hidden="1" x14ac:dyDescent="0.35">
      <c r="A8298">
        <v>143548</v>
      </c>
      <c r="B8298">
        <v>893</v>
      </c>
      <c r="C8298" t="s">
        <v>8051</v>
      </c>
      <c r="D8298" t="s">
        <v>8057</v>
      </c>
      <c r="E8298">
        <v>103</v>
      </c>
      <c r="F8298">
        <v>0</v>
      </c>
      <c r="G8298">
        <v>0</v>
      </c>
      <c r="H8298" s="30">
        <v>28</v>
      </c>
      <c r="I8298" s="30">
        <v>0</v>
      </c>
      <c r="J8298">
        <v>1</v>
      </c>
    </row>
    <row r="8299" spans="1:10" hidden="1" x14ac:dyDescent="0.35">
      <c r="A8299">
        <v>144983</v>
      </c>
      <c r="B8299">
        <v>893</v>
      </c>
      <c r="C8299" t="s">
        <v>8051</v>
      </c>
      <c r="D8299" t="s">
        <v>8058</v>
      </c>
      <c r="E8299">
        <v>95</v>
      </c>
      <c r="F8299">
        <v>0</v>
      </c>
      <c r="G8299">
        <v>0</v>
      </c>
      <c r="H8299" s="30">
        <v>22</v>
      </c>
      <c r="I8299" s="30">
        <v>0</v>
      </c>
      <c r="J8299">
        <v>1</v>
      </c>
    </row>
    <row r="8300" spans="1:10" hidden="1" x14ac:dyDescent="0.35">
      <c r="A8300">
        <v>145300</v>
      </c>
      <c r="B8300">
        <v>893</v>
      </c>
      <c r="C8300" t="s">
        <v>8051</v>
      </c>
      <c r="D8300" t="s">
        <v>6633</v>
      </c>
      <c r="E8300">
        <v>31</v>
      </c>
      <c r="F8300">
        <v>0</v>
      </c>
      <c r="G8300">
        <v>0</v>
      </c>
      <c r="H8300" s="30">
        <v>4</v>
      </c>
      <c r="I8300" s="30">
        <v>0</v>
      </c>
      <c r="J8300">
        <v>1</v>
      </c>
    </row>
    <row r="8301" spans="1:10" hidden="1" x14ac:dyDescent="0.35">
      <c r="A8301">
        <v>146432</v>
      </c>
      <c r="B8301">
        <v>893</v>
      </c>
      <c r="C8301" t="s">
        <v>8051</v>
      </c>
      <c r="D8301" t="s">
        <v>8059</v>
      </c>
      <c r="E8301">
        <v>306</v>
      </c>
      <c r="F8301">
        <v>0</v>
      </c>
      <c r="G8301">
        <v>0</v>
      </c>
      <c r="H8301" s="30">
        <v>87</v>
      </c>
      <c r="I8301" s="30">
        <v>0</v>
      </c>
      <c r="J8301">
        <v>1</v>
      </c>
    </row>
    <row r="8302" spans="1:10" hidden="1" x14ac:dyDescent="0.35">
      <c r="A8302">
        <v>147539</v>
      </c>
      <c r="B8302">
        <v>893</v>
      </c>
      <c r="C8302" t="s">
        <v>8051</v>
      </c>
      <c r="D8302" t="s">
        <v>3523</v>
      </c>
      <c r="E8302">
        <v>126</v>
      </c>
      <c r="F8302">
        <v>0</v>
      </c>
      <c r="G8302">
        <v>0</v>
      </c>
      <c r="H8302" s="30">
        <v>59</v>
      </c>
      <c r="I8302" s="30">
        <v>0</v>
      </c>
      <c r="J8302">
        <v>1</v>
      </c>
    </row>
    <row r="8303" spans="1:10" hidden="1" x14ac:dyDescent="0.35">
      <c r="A8303">
        <v>149757</v>
      </c>
      <c r="B8303">
        <v>893</v>
      </c>
      <c r="C8303" t="s">
        <v>8051</v>
      </c>
      <c r="D8303" t="s">
        <v>8060</v>
      </c>
      <c r="E8303">
        <v>96</v>
      </c>
      <c r="F8303">
        <v>0</v>
      </c>
      <c r="G8303">
        <v>0</v>
      </c>
      <c r="H8303" s="30">
        <v>12</v>
      </c>
      <c r="I8303" s="30">
        <v>0</v>
      </c>
      <c r="J8303">
        <v>1</v>
      </c>
    </row>
    <row r="8304" spans="1:10" hidden="1" x14ac:dyDescent="0.35">
      <c r="A8304">
        <v>150206</v>
      </c>
      <c r="B8304">
        <v>893</v>
      </c>
      <c r="C8304" t="s">
        <v>8051</v>
      </c>
      <c r="D8304" t="s">
        <v>8061</v>
      </c>
      <c r="E8304">
        <v>175</v>
      </c>
      <c r="F8304">
        <v>0</v>
      </c>
      <c r="G8304">
        <v>0</v>
      </c>
      <c r="H8304" s="30">
        <v>85</v>
      </c>
      <c r="I8304" s="30">
        <v>0</v>
      </c>
      <c r="J8304">
        <v>1</v>
      </c>
    </row>
    <row r="8305" spans="1:10" hidden="1" x14ac:dyDescent="0.35">
      <c r="A8305">
        <v>150521</v>
      </c>
      <c r="B8305">
        <v>893</v>
      </c>
      <c r="C8305" t="s">
        <v>8051</v>
      </c>
      <c r="D8305" t="s">
        <v>8062</v>
      </c>
      <c r="E8305">
        <v>44</v>
      </c>
      <c r="F8305">
        <v>0</v>
      </c>
      <c r="G8305">
        <v>0</v>
      </c>
      <c r="H8305" s="30">
        <v>8</v>
      </c>
      <c r="I8305" s="30">
        <v>0</v>
      </c>
      <c r="J8305">
        <v>1</v>
      </c>
    </row>
    <row r="8306" spans="1:10" hidden="1" x14ac:dyDescent="0.35">
      <c r="A8306">
        <v>150702</v>
      </c>
      <c r="B8306">
        <v>893</v>
      </c>
      <c r="C8306" t="s">
        <v>8051</v>
      </c>
      <c r="D8306" t="s">
        <v>8063</v>
      </c>
      <c r="E8306">
        <v>103</v>
      </c>
      <c r="F8306">
        <v>0</v>
      </c>
      <c r="G8306">
        <v>0</v>
      </c>
      <c r="H8306" s="30">
        <v>21</v>
      </c>
      <c r="I8306" s="30">
        <v>0</v>
      </c>
      <c r="J8306">
        <v>1</v>
      </c>
    </row>
    <row r="8307" spans="1:10" hidden="1" x14ac:dyDescent="0.35">
      <c r="A8307">
        <v>145672</v>
      </c>
      <c r="B8307">
        <v>893</v>
      </c>
      <c r="C8307" t="s">
        <v>8051</v>
      </c>
      <c r="D8307" t="s">
        <v>8064</v>
      </c>
      <c r="E8307">
        <v>125</v>
      </c>
      <c r="F8307">
        <v>0</v>
      </c>
      <c r="G8307">
        <v>0</v>
      </c>
      <c r="H8307" s="30">
        <v>33</v>
      </c>
      <c r="I8307" s="30">
        <v>0</v>
      </c>
      <c r="J8307">
        <v>1</v>
      </c>
    </row>
    <row r="8308" spans="1:10" hidden="1" x14ac:dyDescent="0.35">
      <c r="A8308">
        <v>141637</v>
      </c>
      <c r="B8308">
        <v>893</v>
      </c>
      <c r="C8308" t="s">
        <v>8051</v>
      </c>
      <c r="D8308" t="s">
        <v>8065</v>
      </c>
      <c r="E8308">
        <v>126</v>
      </c>
      <c r="F8308">
        <v>0</v>
      </c>
      <c r="G8308">
        <v>0</v>
      </c>
      <c r="H8308" s="30">
        <v>21</v>
      </c>
      <c r="I8308" s="30">
        <v>0</v>
      </c>
      <c r="J8308">
        <v>1</v>
      </c>
    </row>
    <row r="8309" spans="1:10" hidden="1" x14ac:dyDescent="0.35">
      <c r="A8309">
        <v>141636</v>
      </c>
      <c r="B8309">
        <v>893</v>
      </c>
      <c r="C8309" t="s">
        <v>8051</v>
      </c>
      <c r="D8309" t="s">
        <v>8066</v>
      </c>
      <c r="E8309">
        <v>228</v>
      </c>
      <c r="F8309">
        <v>0</v>
      </c>
      <c r="G8309">
        <v>0</v>
      </c>
      <c r="H8309" s="30">
        <v>39</v>
      </c>
      <c r="I8309" s="30">
        <v>0</v>
      </c>
      <c r="J8309">
        <v>1</v>
      </c>
    </row>
    <row r="8310" spans="1:10" hidden="1" x14ac:dyDescent="0.35">
      <c r="A8310">
        <v>143326</v>
      </c>
      <c r="B8310">
        <v>893</v>
      </c>
      <c r="C8310" t="s">
        <v>8051</v>
      </c>
      <c r="D8310" t="s">
        <v>8067</v>
      </c>
      <c r="E8310">
        <v>350</v>
      </c>
      <c r="F8310">
        <v>0</v>
      </c>
      <c r="G8310">
        <v>0</v>
      </c>
      <c r="H8310" s="30">
        <v>74</v>
      </c>
      <c r="I8310" s="30">
        <v>0</v>
      </c>
      <c r="J8310">
        <v>1</v>
      </c>
    </row>
    <row r="8311" spans="1:10" hidden="1" x14ac:dyDescent="0.35">
      <c r="A8311">
        <v>150398</v>
      </c>
      <c r="B8311">
        <v>893</v>
      </c>
      <c r="C8311" t="s">
        <v>8051</v>
      </c>
      <c r="D8311" t="s">
        <v>8068</v>
      </c>
      <c r="E8311">
        <v>107</v>
      </c>
      <c r="F8311">
        <v>0</v>
      </c>
      <c r="G8311">
        <v>0</v>
      </c>
      <c r="H8311" s="30">
        <v>10</v>
      </c>
      <c r="I8311" s="30">
        <v>0</v>
      </c>
      <c r="J8311">
        <v>1</v>
      </c>
    </row>
    <row r="8312" spans="1:10" hidden="1" x14ac:dyDescent="0.35">
      <c r="A8312">
        <v>150399</v>
      </c>
      <c r="B8312">
        <v>893</v>
      </c>
      <c r="C8312" t="s">
        <v>8051</v>
      </c>
      <c r="D8312" t="s">
        <v>8069</v>
      </c>
      <c r="E8312">
        <v>195</v>
      </c>
      <c r="F8312">
        <v>0</v>
      </c>
      <c r="G8312">
        <v>0</v>
      </c>
      <c r="H8312" s="30">
        <v>16</v>
      </c>
      <c r="I8312" s="30">
        <v>0</v>
      </c>
      <c r="J8312">
        <v>1</v>
      </c>
    </row>
    <row r="8313" spans="1:10" hidden="1" x14ac:dyDescent="0.35">
      <c r="A8313">
        <v>145792</v>
      </c>
      <c r="B8313">
        <v>893</v>
      </c>
      <c r="C8313" t="s">
        <v>8051</v>
      </c>
      <c r="D8313" t="s">
        <v>8070</v>
      </c>
      <c r="E8313">
        <v>253</v>
      </c>
      <c r="F8313">
        <v>0</v>
      </c>
      <c r="G8313">
        <v>0</v>
      </c>
      <c r="H8313" s="30">
        <v>51</v>
      </c>
      <c r="I8313" s="30">
        <v>0</v>
      </c>
      <c r="J8313">
        <v>1</v>
      </c>
    </row>
    <row r="8314" spans="1:10" hidden="1" x14ac:dyDescent="0.35">
      <c r="A8314">
        <v>139630</v>
      </c>
      <c r="B8314">
        <v>893</v>
      </c>
      <c r="C8314" t="s">
        <v>8051</v>
      </c>
      <c r="D8314" t="s">
        <v>549</v>
      </c>
      <c r="E8314">
        <v>514</v>
      </c>
      <c r="F8314">
        <v>0</v>
      </c>
      <c r="G8314">
        <v>0</v>
      </c>
      <c r="H8314" s="30">
        <v>93</v>
      </c>
      <c r="I8314" s="30">
        <v>0</v>
      </c>
      <c r="J8314">
        <v>1</v>
      </c>
    </row>
    <row r="8315" spans="1:10" hidden="1" x14ac:dyDescent="0.35">
      <c r="A8315">
        <v>144848</v>
      </c>
      <c r="B8315">
        <v>893</v>
      </c>
      <c r="C8315" t="s">
        <v>8051</v>
      </c>
      <c r="D8315" t="s">
        <v>8071</v>
      </c>
      <c r="E8315">
        <v>429</v>
      </c>
      <c r="F8315">
        <v>0</v>
      </c>
      <c r="G8315">
        <v>0</v>
      </c>
      <c r="H8315" s="30">
        <v>37</v>
      </c>
      <c r="I8315" s="30">
        <v>0</v>
      </c>
      <c r="J8315">
        <v>1</v>
      </c>
    </row>
    <row r="8316" spans="1:10" hidden="1" x14ac:dyDescent="0.35">
      <c r="A8316">
        <v>145791</v>
      </c>
      <c r="B8316">
        <v>893</v>
      </c>
      <c r="C8316" t="s">
        <v>8051</v>
      </c>
      <c r="D8316" t="s">
        <v>8072</v>
      </c>
      <c r="E8316">
        <v>245</v>
      </c>
      <c r="F8316">
        <v>0</v>
      </c>
      <c r="G8316">
        <v>0</v>
      </c>
      <c r="H8316" s="30">
        <v>18</v>
      </c>
      <c r="I8316" s="30">
        <v>0</v>
      </c>
      <c r="J8316">
        <v>1</v>
      </c>
    </row>
    <row r="8317" spans="1:10" hidden="1" x14ac:dyDescent="0.35">
      <c r="A8317">
        <v>150467</v>
      </c>
      <c r="B8317">
        <v>893</v>
      </c>
      <c r="C8317" t="s">
        <v>8051</v>
      </c>
      <c r="D8317" t="s">
        <v>8073</v>
      </c>
      <c r="E8317">
        <v>342</v>
      </c>
      <c r="F8317">
        <v>0</v>
      </c>
      <c r="G8317">
        <v>0</v>
      </c>
      <c r="H8317" s="30">
        <v>118</v>
      </c>
      <c r="I8317" s="30">
        <v>0</v>
      </c>
      <c r="J8317">
        <v>1</v>
      </c>
    </row>
    <row r="8318" spans="1:10" hidden="1" x14ac:dyDescent="0.35">
      <c r="A8318">
        <v>146183</v>
      </c>
      <c r="B8318">
        <v>893</v>
      </c>
      <c r="C8318" t="s">
        <v>8051</v>
      </c>
      <c r="D8318" t="s">
        <v>8074</v>
      </c>
      <c r="E8318">
        <v>354</v>
      </c>
      <c r="F8318">
        <v>0</v>
      </c>
      <c r="G8318">
        <v>0</v>
      </c>
      <c r="H8318" s="30">
        <v>43</v>
      </c>
      <c r="I8318" s="30">
        <v>0</v>
      </c>
      <c r="J8318">
        <v>1</v>
      </c>
    </row>
    <row r="8319" spans="1:10" hidden="1" x14ac:dyDescent="0.35">
      <c r="A8319">
        <v>150468</v>
      </c>
      <c r="B8319">
        <v>893</v>
      </c>
      <c r="C8319" t="s">
        <v>8051</v>
      </c>
      <c r="D8319" t="s">
        <v>8075</v>
      </c>
      <c r="E8319">
        <v>262</v>
      </c>
      <c r="F8319">
        <v>0</v>
      </c>
      <c r="G8319">
        <v>0</v>
      </c>
      <c r="H8319" s="30">
        <v>63</v>
      </c>
      <c r="I8319" s="30">
        <v>0</v>
      </c>
      <c r="J8319">
        <v>1</v>
      </c>
    </row>
    <row r="8320" spans="1:10" hidden="1" x14ac:dyDescent="0.35">
      <c r="A8320">
        <v>151468</v>
      </c>
      <c r="B8320">
        <v>893</v>
      </c>
      <c r="C8320" t="s">
        <v>8051</v>
      </c>
      <c r="D8320" t="s">
        <v>8076</v>
      </c>
      <c r="E8320">
        <v>65</v>
      </c>
      <c r="F8320">
        <v>0</v>
      </c>
      <c r="G8320">
        <v>0</v>
      </c>
      <c r="H8320" s="30">
        <v>8</v>
      </c>
      <c r="I8320" s="30">
        <v>0</v>
      </c>
      <c r="J8320">
        <v>1</v>
      </c>
    </row>
    <row r="8321" spans="1:10" hidden="1" x14ac:dyDescent="0.35">
      <c r="A8321">
        <v>149649</v>
      </c>
      <c r="B8321">
        <v>893</v>
      </c>
      <c r="C8321" t="s">
        <v>8051</v>
      </c>
      <c r="D8321" t="s">
        <v>8077</v>
      </c>
      <c r="E8321">
        <v>150</v>
      </c>
      <c r="F8321">
        <v>0</v>
      </c>
      <c r="G8321">
        <v>0</v>
      </c>
      <c r="H8321" s="30">
        <v>24</v>
      </c>
      <c r="I8321" s="30">
        <v>0</v>
      </c>
      <c r="J8321">
        <v>1</v>
      </c>
    </row>
    <row r="8322" spans="1:10" hidden="1" x14ac:dyDescent="0.35">
      <c r="A8322">
        <v>151841</v>
      </c>
      <c r="B8322">
        <v>893</v>
      </c>
      <c r="C8322" t="s">
        <v>8051</v>
      </c>
      <c r="D8322" t="s">
        <v>8078</v>
      </c>
      <c r="E8322">
        <v>283</v>
      </c>
      <c r="F8322">
        <v>0</v>
      </c>
      <c r="G8322">
        <v>0</v>
      </c>
      <c r="H8322" s="30">
        <v>61</v>
      </c>
      <c r="I8322" s="30">
        <v>0</v>
      </c>
      <c r="J8322">
        <v>1</v>
      </c>
    </row>
    <row r="8323" spans="1:10" hidden="1" x14ac:dyDescent="0.35">
      <c r="A8323">
        <v>145788</v>
      </c>
      <c r="B8323">
        <v>893</v>
      </c>
      <c r="C8323" t="s">
        <v>8051</v>
      </c>
      <c r="D8323" t="s">
        <v>8079</v>
      </c>
      <c r="E8323">
        <v>333</v>
      </c>
      <c r="F8323">
        <v>0</v>
      </c>
      <c r="G8323">
        <v>0</v>
      </c>
      <c r="H8323" s="30">
        <v>115</v>
      </c>
      <c r="I8323" s="30">
        <v>0</v>
      </c>
      <c r="J8323">
        <v>1</v>
      </c>
    </row>
    <row r="8324" spans="1:10" hidden="1" x14ac:dyDescent="0.35">
      <c r="A8324">
        <v>145789</v>
      </c>
      <c r="B8324">
        <v>893</v>
      </c>
      <c r="C8324" t="s">
        <v>8051</v>
      </c>
      <c r="D8324" t="s">
        <v>8080</v>
      </c>
      <c r="E8324">
        <v>194</v>
      </c>
      <c r="F8324">
        <v>0</v>
      </c>
      <c r="G8324">
        <v>0</v>
      </c>
      <c r="H8324" s="30">
        <v>110</v>
      </c>
      <c r="I8324" s="30">
        <v>0</v>
      </c>
      <c r="J8324">
        <v>1</v>
      </c>
    </row>
    <row r="8325" spans="1:10" hidden="1" x14ac:dyDescent="0.35">
      <c r="A8325">
        <v>143801</v>
      </c>
      <c r="B8325">
        <v>893</v>
      </c>
      <c r="C8325" t="s">
        <v>8051</v>
      </c>
      <c r="D8325" t="s">
        <v>8081</v>
      </c>
      <c r="E8325">
        <v>356</v>
      </c>
      <c r="F8325">
        <v>0</v>
      </c>
      <c r="G8325">
        <v>0</v>
      </c>
      <c r="H8325" s="30">
        <v>79</v>
      </c>
      <c r="I8325" s="30">
        <v>0</v>
      </c>
      <c r="J8325">
        <v>1</v>
      </c>
    </row>
    <row r="8326" spans="1:10" hidden="1" x14ac:dyDescent="0.35">
      <c r="A8326">
        <v>145202</v>
      </c>
      <c r="B8326">
        <v>893</v>
      </c>
      <c r="C8326" t="s">
        <v>8051</v>
      </c>
      <c r="D8326" t="s">
        <v>8082</v>
      </c>
      <c r="E8326">
        <v>203</v>
      </c>
      <c r="F8326">
        <v>0</v>
      </c>
      <c r="G8326">
        <v>0</v>
      </c>
      <c r="H8326" s="30">
        <v>10</v>
      </c>
      <c r="I8326" s="30">
        <v>0</v>
      </c>
      <c r="J8326">
        <v>1</v>
      </c>
    </row>
    <row r="8327" spans="1:10" hidden="1" x14ac:dyDescent="0.35">
      <c r="A8327">
        <v>151469</v>
      </c>
      <c r="B8327">
        <v>893</v>
      </c>
      <c r="C8327" t="s">
        <v>8051</v>
      </c>
      <c r="D8327" t="s">
        <v>8083</v>
      </c>
      <c r="E8327">
        <v>138</v>
      </c>
      <c r="F8327">
        <v>0</v>
      </c>
      <c r="G8327">
        <v>0</v>
      </c>
      <c r="H8327" s="30">
        <v>34</v>
      </c>
      <c r="I8327" s="30">
        <v>0</v>
      </c>
      <c r="J8327">
        <v>1</v>
      </c>
    </row>
    <row r="8328" spans="1:10" hidden="1" x14ac:dyDescent="0.35">
      <c r="A8328">
        <v>144202</v>
      </c>
      <c r="B8328">
        <v>893</v>
      </c>
      <c r="C8328" t="s">
        <v>8051</v>
      </c>
      <c r="D8328" t="s">
        <v>8084</v>
      </c>
      <c r="E8328">
        <v>310</v>
      </c>
      <c r="F8328">
        <v>0</v>
      </c>
      <c r="G8328">
        <v>0</v>
      </c>
      <c r="H8328" s="30">
        <v>57</v>
      </c>
      <c r="I8328" s="30">
        <v>0</v>
      </c>
      <c r="J8328">
        <v>1</v>
      </c>
    </row>
    <row r="8329" spans="1:10" hidden="1" x14ac:dyDescent="0.35">
      <c r="A8329">
        <v>151470</v>
      </c>
      <c r="B8329">
        <v>893</v>
      </c>
      <c r="C8329" t="s">
        <v>8051</v>
      </c>
      <c r="D8329" t="s">
        <v>8085</v>
      </c>
      <c r="E8329">
        <v>145</v>
      </c>
      <c r="F8329">
        <v>0</v>
      </c>
      <c r="G8329">
        <v>0</v>
      </c>
      <c r="H8329" s="30">
        <v>60</v>
      </c>
      <c r="I8329" s="30">
        <v>0</v>
      </c>
      <c r="J8329">
        <v>1</v>
      </c>
    </row>
    <row r="8330" spans="1:10" hidden="1" x14ac:dyDescent="0.35">
      <c r="A8330">
        <v>144203</v>
      </c>
      <c r="B8330">
        <v>893</v>
      </c>
      <c r="C8330" t="s">
        <v>8051</v>
      </c>
      <c r="D8330" t="s">
        <v>8086</v>
      </c>
      <c r="E8330">
        <v>296</v>
      </c>
      <c r="F8330">
        <v>0</v>
      </c>
      <c r="G8330">
        <v>0</v>
      </c>
      <c r="H8330" s="30">
        <v>23</v>
      </c>
      <c r="I8330" s="30">
        <v>0</v>
      </c>
      <c r="J8330">
        <v>1</v>
      </c>
    </row>
    <row r="8331" spans="1:10" hidden="1" x14ac:dyDescent="0.35">
      <c r="A8331">
        <v>145221</v>
      </c>
      <c r="B8331">
        <v>893</v>
      </c>
      <c r="C8331" t="s">
        <v>8051</v>
      </c>
      <c r="D8331" t="s">
        <v>8087</v>
      </c>
      <c r="E8331">
        <v>247</v>
      </c>
      <c r="F8331">
        <v>0</v>
      </c>
      <c r="G8331">
        <v>0</v>
      </c>
      <c r="H8331" s="30">
        <v>41</v>
      </c>
      <c r="I8331" s="30">
        <v>0</v>
      </c>
      <c r="J8331">
        <v>1</v>
      </c>
    </row>
    <row r="8332" spans="1:10" hidden="1" x14ac:dyDescent="0.35">
      <c r="A8332">
        <v>151183</v>
      </c>
      <c r="B8332">
        <v>893</v>
      </c>
      <c r="C8332" t="s">
        <v>8051</v>
      </c>
      <c r="D8332" t="s">
        <v>8088</v>
      </c>
      <c r="E8332">
        <v>44</v>
      </c>
      <c r="F8332">
        <v>0</v>
      </c>
      <c r="G8332">
        <v>0</v>
      </c>
      <c r="H8332" s="30">
        <v>4</v>
      </c>
      <c r="I8332" s="30">
        <v>0</v>
      </c>
      <c r="J8332">
        <v>1</v>
      </c>
    </row>
    <row r="8333" spans="1:10" hidden="1" x14ac:dyDescent="0.35">
      <c r="A8333">
        <v>144201</v>
      </c>
      <c r="B8333">
        <v>893</v>
      </c>
      <c r="C8333" t="s">
        <v>8051</v>
      </c>
      <c r="D8333" t="s">
        <v>8089</v>
      </c>
      <c r="E8333">
        <v>142</v>
      </c>
      <c r="F8333">
        <v>0</v>
      </c>
      <c r="G8333">
        <v>0</v>
      </c>
      <c r="H8333" s="30">
        <v>27</v>
      </c>
      <c r="I8333" s="30">
        <v>0</v>
      </c>
      <c r="J8333">
        <v>1</v>
      </c>
    </row>
    <row r="8334" spans="1:10" hidden="1" x14ac:dyDescent="0.35">
      <c r="A8334">
        <v>148505</v>
      </c>
      <c r="B8334">
        <v>893</v>
      </c>
      <c r="C8334" t="s">
        <v>8051</v>
      </c>
      <c r="D8334" t="s">
        <v>8090</v>
      </c>
      <c r="E8334">
        <v>82</v>
      </c>
      <c r="F8334">
        <v>0</v>
      </c>
      <c r="G8334">
        <v>0</v>
      </c>
      <c r="H8334" s="30">
        <v>7</v>
      </c>
      <c r="I8334" s="30">
        <v>0</v>
      </c>
      <c r="J8334">
        <v>1</v>
      </c>
    </row>
    <row r="8335" spans="1:10" hidden="1" x14ac:dyDescent="0.35">
      <c r="A8335">
        <v>151597</v>
      </c>
      <c r="B8335">
        <v>893</v>
      </c>
      <c r="C8335" t="s">
        <v>8051</v>
      </c>
      <c r="D8335" t="s">
        <v>8091</v>
      </c>
      <c r="E8335">
        <v>58</v>
      </c>
      <c r="F8335">
        <v>0</v>
      </c>
      <c r="G8335">
        <v>0</v>
      </c>
      <c r="H8335" s="30">
        <v>16</v>
      </c>
      <c r="I8335" s="30">
        <v>0</v>
      </c>
      <c r="J8335">
        <v>1</v>
      </c>
    </row>
    <row r="8336" spans="1:10" hidden="1" x14ac:dyDescent="0.35">
      <c r="A8336">
        <v>150584</v>
      </c>
      <c r="B8336">
        <v>893</v>
      </c>
      <c r="C8336" t="s">
        <v>8051</v>
      </c>
      <c r="D8336" t="s">
        <v>1492</v>
      </c>
      <c r="E8336">
        <v>122</v>
      </c>
      <c r="F8336">
        <v>0</v>
      </c>
      <c r="G8336">
        <v>0</v>
      </c>
      <c r="H8336" s="30">
        <v>23</v>
      </c>
      <c r="I8336" s="30">
        <v>0</v>
      </c>
      <c r="J8336">
        <v>1</v>
      </c>
    </row>
    <row r="8337" spans="1:10" hidden="1" x14ac:dyDescent="0.35">
      <c r="A8337">
        <v>151598</v>
      </c>
      <c r="B8337">
        <v>893</v>
      </c>
      <c r="C8337" t="s">
        <v>8051</v>
      </c>
      <c r="D8337" t="s">
        <v>8092</v>
      </c>
      <c r="E8337">
        <v>82</v>
      </c>
      <c r="F8337">
        <v>0</v>
      </c>
      <c r="G8337">
        <v>0</v>
      </c>
      <c r="H8337" s="30">
        <v>18</v>
      </c>
      <c r="I8337" s="30">
        <v>0</v>
      </c>
      <c r="J8337">
        <v>1</v>
      </c>
    </row>
    <row r="8338" spans="1:10" hidden="1" x14ac:dyDescent="0.35">
      <c r="A8338">
        <v>146897</v>
      </c>
      <c r="B8338">
        <v>893</v>
      </c>
      <c r="C8338" t="s">
        <v>8051</v>
      </c>
      <c r="D8338" t="s">
        <v>8093</v>
      </c>
      <c r="E8338">
        <v>87</v>
      </c>
      <c r="F8338">
        <v>0</v>
      </c>
      <c r="G8338">
        <v>0</v>
      </c>
      <c r="H8338" s="30">
        <v>10</v>
      </c>
      <c r="I8338" s="30">
        <v>0</v>
      </c>
      <c r="J8338">
        <v>1</v>
      </c>
    </row>
    <row r="8339" spans="1:10" hidden="1" x14ac:dyDescent="0.35">
      <c r="A8339">
        <v>143323</v>
      </c>
      <c r="B8339">
        <v>893</v>
      </c>
      <c r="C8339" t="s">
        <v>8051</v>
      </c>
      <c r="D8339" t="s">
        <v>8094</v>
      </c>
      <c r="E8339">
        <v>161</v>
      </c>
      <c r="F8339">
        <v>0</v>
      </c>
      <c r="G8339">
        <v>0</v>
      </c>
      <c r="H8339" s="30">
        <v>48</v>
      </c>
      <c r="I8339" s="30">
        <v>0</v>
      </c>
      <c r="J8339">
        <v>1</v>
      </c>
    </row>
    <row r="8340" spans="1:10" hidden="1" x14ac:dyDescent="0.35">
      <c r="A8340">
        <v>150585</v>
      </c>
      <c r="B8340">
        <v>893</v>
      </c>
      <c r="C8340" t="s">
        <v>8051</v>
      </c>
      <c r="D8340" t="s">
        <v>8095</v>
      </c>
      <c r="E8340">
        <v>124</v>
      </c>
      <c r="F8340">
        <v>0</v>
      </c>
      <c r="G8340">
        <v>0</v>
      </c>
      <c r="H8340" s="30">
        <v>27</v>
      </c>
      <c r="I8340" s="30">
        <v>0</v>
      </c>
      <c r="J8340">
        <v>1</v>
      </c>
    </row>
    <row r="8341" spans="1:10" hidden="1" x14ac:dyDescent="0.35">
      <c r="A8341">
        <v>150586</v>
      </c>
      <c r="B8341">
        <v>893</v>
      </c>
      <c r="C8341" t="s">
        <v>8051</v>
      </c>
      <c r="D8341" t="s">
        <v>8096</v>
      </c>
      <c r="E8341">
        <v>100</v>
      </c>
      <c r="F8341">
        <v>0</v>
      </c>
      <c r="G8341">
        <v>0</v>
      </c>
      <c r="H8341" s="30">
        <v>7</v>
      </c>
      <c r="I8341" s="30">
        <v>0</v>
      </c>
      <c r="J8341">
        <v>1</v>
      </c>
    </row>
    <row r="8342" spans="1:10" hidden="1" x14ac:dyDescent="0.35">
      <c r="A8342">
        <v>151520</v>
      </c>
      <c r="B8342">
        <v>893</v>
      </c>
      <c r="C8342" t="s">
        <v>8051</v>
      </c>
      <c r="D8342" t="s">
        <v>8097</v>
      </c>
      <c r="E8342">
        <v>77</v>
      </c>
      <c r="F8342">
        <v>0</v>
      </c>
      <c r="G8342">
        <v>0</v>
      </c>
      <c r="H8342" s="30">
        <v>3</v>
      </c>
      <c r="I8342" s="30">
        <v>0</v>
      </c>
      <c r="J8342">
        <v>1</v>
      </c>
    </row>
    <row r="8343" spans="1:10" hidden="1" x14ac:dyDescent="0.35">
      <c r="A8343">
        <v>142312</v>
      </c>
      <c r="B8343">
        <v>893</v>
      </c>
      <c r="C8343" t="s">
        <v>8051</v>
      </c>
      <c r="D8343" t="s">
        <v>8098</v>
      </c>
      <c r="E8343">
        <v>95</v>
      </c>
      <c r="F8343">
        <v>0</v>
      </c>
      <c r="G8343">
        <v>0</v>
      </c>
      <c r="H8343" s="30">
        <v>6</v>
      </c>
      <c r="I8343" s="30">
        <v>0</v>
      </c>
      <c r="J8343">
        <v>1</v>
      </c>
    </row>
    <row r="8344" spans="1:10" hidden="1" x14ac:dyDescent="0.35">
      <c r="A8344">
        <v>145790</v>
      </c>
      <c r="B8344">
        <v>893</v>
      </c>
      <c r="C8344" t="s">
        <v>8051</v>
      </c>
      <c r="D8344" t="s">
        <v>3831</v>
      </c>
      <c r="E8344">
        <v>376</v>
      </c>
      <c r="F8344">
        <v>0</v>
      </c>
      <c r="G8344">
        <v>0</v>
      </c>
      <c r="H8344" s="30">
        <v>83</v>
      </c>
      <c r="I8344" s="30">
        <v>0</v>
      </c>
      <c r="J8344">
        <v>1</v>
      </c>
    </row>
    <row r="8345" spans="1:10" hidden="1" x14ac:dyDescent="0.35">
      <c r="A8345">
        <v>146426</v>
      </c>
      <c r="B8345">
        <v>893</v>
      </c>
      <c r="C8345" t="s">
        <v>8051</v>
      </c>
      <c r="D8345" t="s">
        <v>8099</v>
      </c>
      <c r="E8345">
        <v>218</v>
      </c>
      <c r="F8345">
        <v>0</v>
      </c>
      <c r="G8345">
        <v>0</v>
      </c>
      <c r="H8345" s="30">
        <v>46</v>
      </c>
      <c r="I8345" s="30">
        <v>0</v>
      </c>
      <c r="J8345">
        <v>1</v>
      </c>
    </row>
    <row r="8346" spans="1:10" hidden="1" x14ac:dyDescent="0.35">
      <c r="A8346">
        <v>143325</v>
      </c>
      <c r="B8346">
        <v>893</v>
      </c>
      <c r="C8346" t="s">
        <v>8051</v>
      </c>
      <c r="D8346" t="s">
        <v>8100</v>
      </c>
      <c r="E8346">
        <v>132</v>
      </c>
      <c r="F8346">
        <v>0</v>
      </c>
      <c r="G8346">
        <v>0</v>
      </c>
      <c r="H8346" s="30">
        <v>14</v>
      </c>
      <c r="I8346" s="30">
        <v>0</v>
      </c>
      <c r="J8346">
        <v>1</v>
      </c>
    </row>
    <row r="8347" spans="1:10" hidden="1" x14ac:dyDescent="0.35">
      <c r="A8347">
        <v>147568</v>
      </c>
      <c r="B8347">
        <v>893</v>
      </c>
      <c r="C8347" t="s">
        <v>8051</v>
      </c>
      <c r="D8347" t="s">
        <v>8101</v>
      </c>
      <c r="E8347">
        <v>205</v>
      </c>
      <c r="F8347">
        <v>0</v>
      </c>
      <c r="G8347">
        <v>0</v>
      </c>
      <c r="H8347" s="30">
        <v>36</v>
      </c>
      <c r="I8347" s="30">
        <v>0</v>
      </c>
      <c r="J8347">
        <v>1</v>
      </c>
    </row>
    <row r="8348" spans="1:10" hidden="1" x14ac:dyDescent="0.35">
      <c r="A8348">
        <v>142142</v>
      </c>
      <c r="B8348">
        <v>893</v>
      </c>
      <c r="C8348" t="s">
        <v>8051</v>
      </c>
      <c r="D8348" t="s">
        <v>8102</v>
      </c>
      <c r="E8348">
        <v>68</v>
      </c>
      <c r="F8348">
        <v>0</v>
      </c>
      <c r="G8348">
        <v>0</v>
      </c>
      <c r="H8348" s="30">
        <v>6</v>
      </c>
      <c r="I8348" s="30">
        <v>0</v>
      </c>
      <c r="J8348">
        <v>1</v>
      </c>
    </row>
    <row r="8349" spans="1:10" hidden="1" x14ac:dyDescent="0.35">
      <c r="A8349">
        <v>151184</v>
      </c>
      <c r="B8349">
        <v>893</v>
      </c>
      <c r="C8349" t="s">
        <v>8051</v>
      </c>
      <c r="D8349" t="s">
        <v>8103</v>
      </c>
      <c r="E8349">
        <v>174</v>
      </c>
      <c r="F8349">
        <v>0</v>
      </c>
      <c r="G8349">
        <v>0</v>
      </c>
      <c r="H8349" s="30">
        <v>41</v>
      </c>
      <c r="I8349" s="30">
        <v>0</v>
      </c>
      <c r="J8349">
        <v>1</v>
      </c>
    </row>
    <row r="8350" spans="1:10" hidden="1" x14ac:dyDescent="0.35">
      <c r="A8350">
        <v>145673</v>
      </c>
      <c r="B8350">
        <v>893</v>
      </c>
      <c r="C8350" t="s">
        <v>8051</v>
      </c>
      <c r="D8350" t="s">
        <v>8104</v>
      </c>
      <c r="E8350">
        <v>93</v>
      </c>
      <c r="F8350">
        <v>0</v>
      </c>
      <c r="G8350">
        <v>0</v>
      </c>
      <c r="H8350" s="30">
        <v>5</v>
      </c>
      <c r="I8350" s="30">
        <v>0</v>
      </c>
      <c r="J8350">
        <v>1</v>
      </c>
    </row>
    <row r="8351" spans="1:10" hidden="1" x14ac:dyDescent="0.35">
      <c r="A8351">
        <v>145275</v>
      </c>
      <c r="B8351">
        <v>893</v>
      </c>
      <c r="C8351" t="s">
        <v>8051</v>
      </c>
      <c r="D8351" t="s">
        <v>8105</v>
      </c>
      <c r="E8351">
        <v>114</v>
      </c>
      <c r="F8351">
        <v>0</v>
      </c>
      <c r="G8351">
        <v>0</v>
      </c>
      <c r="H8351" s="30">
        <v>8</v>
      </c>
      <c r="I8351" s="30">
        <v>0</v>
      </c>
      <c r="J8351">
        <v>1</v>
      </c>
    </row>
    <row r="8352" spans="1:10" hidden="1" x14ac:dyDescent="0.35">
      <c r="A8352">
        <v>150531</v>
      </c>
      <c r="B8352">
        <v>893</v>
      </c>
      <c r="C8352" t="s">
        <v>8051</v>
      </c>
      <c r="D8352" t="s">
        <v>8106</v>
      </c>
      <c r="E8352">
        <v>31</v>
      </c>
      <c r="F8352">
        <v>0</v>
      </c>
      <c r="G8352">
        <v>0</v>
      </c>
      <c r="H8352" s="30">
        <v>9</v>
      </c>
      <c r="I8352" s="30">
        <v>0</v>
      </c>
      <c r="J8352">
        <v>1</v>
      </c>
    </row>
    <row r="8353" spans="1:10" hidden="1" x14ac:dyDescent="0.35">
      <c r="A8353">
        <v>151185</v>
      </c>
      <c r="B8353">
        <v>893</v>
      </c>
      <c r="C8353" t="s">
        <v>8051</v>
      </c>
      <c r="D8353" t="s">
        <v>8107</v>
      </c>
      <c r="E8353">
        <v>132</v>
      </c>
      <c r="F8353">
        <v>0</v>
      </c>
      <c r="G8353">
        <v>0</v>
      </c>
      <c r="H8353" s="30">
        <v>10</v>
      </c>
      <c r="I8353" s="30">
        <v>0</v>
      </c>
      <c r="J8353">
        <v>1</v>
      </c>
    </row>
    <row r="8354" spans="1:10" hidden="1" x14ac:dyDescent="0.35">
      <c r="A8354">
        <v>151756</v>
      </c>
      <c r="B8354">
        <v>893</v>
      </c>
      <c r="C8354" t="s">
        <v>8051</v>
      </c>
      <c r="D8354" t="s">
        <v>8108</v>
      </c>
      <c r="E8354">
        <v>194</v>
      </c>
      <c r="F8354">
        <v>0</v>
      </c>
      <c r="G8354">
        <v>0</v>
      </c>
      <c r="H8354" s="30">
        <v>10</v>
      </c>
      <c r="I8354" s="30">
        <v>0</v>
      </c>
      <c r="J8354">
        <v>1</v>
      </c>
    </row>
    <row r="8355" spans="1:10" hidden="1" x14ac:dyDescent="0.35">
      <c r="A8355">
        <v>151757</v>
      </c>
      <c r="B8355">
        <v>893</v>
      </c>
      <c r="C8355" t="s">
        <v>8051</v>
      </c>
      <c r="D8355" t="s">
        <v>8109</v>
      </c>
      <c r="E8355">
        <v>127</v>
      </c>
      <c r="F8355">
        <v>0</v>
      </c>
      <c r="G8355">
        <v>0</v>
      </c>
      <c r="H8355" s="30">
        <v>31</v>
      </c>
      <c r="I8355" s="30">
        <v>0</v>
      </c>
      <c r="J8355">
        <v>1</v>
      </c>
    </row>
    <row r="8356" spans="1:10" hidden="1" x14ac:dyDescent="0.35">
      <c r="A8356">
        <v>150400</v>
      </c>
      <c r="B8356">
        <v>893</v>
      </c>
      <c r="C8356" t="s">
        <v>8051</v>
      </c>
      <c r="D8356" t="s">
        <v>8110</v>
      </c>
      <c r="E8356">
        <v>177</v>
      </c>
      <c r="F8356">
        <v>0</v>
      </c>
      <c r="G8356">
        <v>0</v>
      </c>
      <c r="H8356" s="30">
        <v>28</v>
      </c>
      <c r="I8356" s="30">
        <v>0</v>
      </c>
      <c r="J8356">
        <v>1</v>
      </c>
    </row>
    <row r="8357" spans="1:10" hidden="1" x14ac:dyDescent="0.35">
      <c r="A8357">
        <v>150528</v>
      </c>
      <c r="B8357">
        <v>893</v>
      </c>
      <c r="C8357" t="s">
        <v>8051</v>
      </c>
      <c r="D8357" t="s">
        <v>8111</v>
      </c>
      <c r="E8357">
        <v>68</v>
      </c>
      <c r="F8357">
        <v>0</v>
      </c>
      <c r="G8357">
        <v>0</v>
      </c>
      <c r="H8357" s="30">
        <v>10</v>
      </c>
      <c r="I8357" s="30">
        <v>0</v>
      </c>
      <c r="J8357">
        <v>1</v>
      </c>
    </row>
    <row r="8358" spans="1:10" hidden="1" x14ac:dyDescent="0.35">
      <c r="A8358">
        <v>144434</v>
      </c>
      <c r="B8358">
        <v>893</v>
      </c>
      <c r="C8358" t="s">
        <v>8051</v>
      </c>
      <c r="D8358" t="s">
        <v>8112</v>
      </c>
      <c r="E8358">
        <v>310</v>
      </c>
      <c r="F8358">
        <v>0</v>
      </c>
      <c r="G8358">
        <v>0</v>
      </c>
      <c r="H8358" s="30">
        <v>67</v>
      </c>
      <c r="I8358" s="30">
        <v>0</v>
      </c>
      <c r="J8358">
        <v>1</v>
      </c>
    </row>
    <row r="8359" spans="1:10" hidden="1" x14ac:dyDescent="0.35">
      <c r="A8359">
        <v>141176</v>
      </c>
      <c r="B8359">
        <v>893</v>
      </c>
      <c r="C8359" t="s">
        <v>8051</v>
      </c>
      <c r="D8359" t="s">
        <v>8113</v>
      </c>
      <c r="E8359">
        <v>0</v>
      </c>
      <c r="F8359">
        <v>486</v>
      </c>
      <c r="G8359">
        <v>304</v>
      </c>
      <c r="H8359" s="30">
        <v>0</v>
      </c>
      <c r="I8359" s="30">
        <v>192</v>
      </c>
      <c r="J8359">
        <v>1</v>
      </c>
    </row>
    <row r="8360" spans="1:10" hidden="1" x14ac:dyDescent="0.35">
      <c r="A8360">
        <v>143142</v>
      </c>
      <c r="B8360">
        <v>893</v>
      </c>
      <c r="C8360" t="s">
        <v>8051</v>
      </c>
      <c r="D8360" t="s">
        <v>8114</v>
      </c>
      <c r="E8360">
        <v>199</v>
      </c>
      <c r="F8360">
        <v>292</v>
      </c>
      <c r="G8360">
        <v>194</v>
      </c>
      <c r="H8360" s="30">
        <v>30</v>
      </c>
      <c r="I8360" s="30">
        <v>125</v>
      </c>
      <c r="J8360">
        <v>1</v>
      </c>
    </row>
    <row r="8361" spans="1:10" hidden="1" x14ac:dyDescent="0.35">
      <c r="A8361">
        <v>147540</v>
      </c>
      <c r="B8361">
        <v>893</v>
      </c>
      <c r="C8361" t="s">
        <v>8051</v>
      </c>
      <c r="D8361" t="s">
        <v>8115</v>
      </c>
      <c r="E8361">
        <v>0</v>
      </c>
      <c r="F8361">
        <v>508</v>
      </c>
      <c r="G8361">
        <v>311</v>
      </c>
      <c r="H8361" s="30">
        <v>0</v>
      </c>
      <c r="I8361" s="30">
        <v>297</v>
      </c>
      <c r="J8361">
        <v>1</v>
      </c>
    </row>
    <row r="8362" spans="1:10" hidden="1" x14ac:dyDescent="0.35">
      <c r="A8362">
        <v>138216</v>
      </c>
      <c r="B8362">
        <v>893</v>
      </c>
      <c r="C8362" t="s">
        <v>8051</v>
      </c>
      <c r="D8362" t="s">
        <v>8116</v>
      </c>
      <c r="E8362">
        <v>0</v>
      </c>
      <c r="F8362">
        <v>517</v>
      </c>
      <c r="G8362">
        <v>334</v>
      </c>
      <c r="H8362" s="30">
        <v>0</v>
      </c>
      <c r="I8362" s="30">
        <v>112</v>
      </c>
      <c r="J8362">
        <v>1</v>
      </c>
    </row>
    <row r="8363" spans="1:10" hidden="1" x14ac:dyDescent="0.35">
      <c r="A8363">
        <v>139455</v>
      </c>
      <c r="B8363">
        <v>893</v>
      </c>
      <c r="C8363" t="s">
        <v>8051</v>
      </c>
      <c r="D8363" t="s">
        <v>8117</v>
      </c>
      <c r="E8363">
        <v>0</v>
      </c>
      <c r="F8363">
        <v>336</v>
      </c>
      <c r="G8363">
        <v>207</v>
      </c>
      <c r="H8363" s="30">
        <v>0</v>
      </c>
      <c r="I8363" s="30">
        <v>92</v>
      </c>
      <c r="J8363">
        <v>1</v>
      </c>
    </row>
    <row r="8364" spans="1:10" hidden="1" x14ac:dyDescent="0.35">
      <c r="A8364">
        <v>139102</v>
      </c>
      <c r="B8364">
        <v>893</v>
      </c>
      <c r="C8364" t="s">
        <v>8051</v>
      </c>
      <c r="D8364" t="s">
        <v>8118</v>
      </c>
      <c r="E8364">
        <v>0</v>
      </c>
      <c r="F8364">
        <v>355</v>
      </c>
      <c r="G8364">
        <v>230</v>
      </c>
      <c r="H8364" s="30">
        <v>0</v>
      </c>
      <c r="I8364" s="30">
        <v>135</v>
      </c>
      <c r="J8364">
        <v>1</v>
      </c>
    </row>
    <row r="8365" spans="1:10" hidden="1" x14ac:dyDescent="0.35">
      <c r="A8365">
        <v>139769</v>
      </c>
      <c r="B8365">
        <v>893</v>
      </c>
      <c r="C8365" t="s">
        <v>8051</v>
      </c>
      <c r="D8365" t="s">
        <v>8119</v>
      </c>
      <c r="E8365">
        <v>0</v>
      </c>
      <c r="F8365">
        <v>449</v>
      </c>
      <c r="G8365">
        <v>302</v>
      </c>
      <c r="H8365" s="30">
        <v>0</v>
      </c>
      <c r="I8365" s="30">
        <v>162</v>
      </c>
      <c r="J8365">
        <v>1</v>
      </c>
    </row>
    <row r="8366" spans="1:10" hidden="1" x14ac:dyDescent="0.35">
      <c r="A8366">
        <v>140922</v>
      </c>
      <c r="B8366">
        <v>893</v>
      </c>
      <c r="C8366" t="s">
        <v>8051</v>
      </c>
      <c r="D8366" t="s">
        <v>8120</v>
      </c>
      <c r="E8366">
        <v>0</v>
      </c>
      <c r="F8366">
        <v>619</v>
      </c>
      <c r="G8366">
        <v>420</v>
      </c>
      <c r="H8366" s="30">
        <v>0</v>
      </c>
      <c r="I8366" s="30">
        <v>206</v>
      </c>
      <c r="J8366">
        <v>1</v>
      </c>
    </row>
    <row r="8367" spans="1:10" hidden="1" x14ac:dyDescent="0.35">
      <c r="A8367">
        <v>146506</v>
      </c>
      <c r="B8367">
        <v>893</v>
      </c>
      <c r="C8367" t="s">
        <v>8051</v>
      </c>
      <c r="D8367" t="s">
        <v>8121</v>
      </c>
      <c r="E8367">
        <v>0</v>
      </c>
      <c r="F8367">
        <v>497</v>
      </c>
      <c r="G8367">
        <v>332</v>
      </c>
      <c r="H8367" s="30">
        <v>0</v>
      </c>
      <c r="I8367" s="30">
        <v>263</v>
      </c>
      <c r="J8367">
        <v>1</v>
      </c>
    </row>
    <row r="8368" spans="1:10" hidden="1" x14ac:dyDescent="0.35">
      <c r="A8368">
        <v>146146</v>
      </c>
      <c r="B8368">
        <v>893</v>
      </c>
      <c r="C8368" t="s">
        <v>8051</v>
      </c>
      <c r="D8368" t="s">
        <v>8122</v>
      </c>
      <c r="E8368">
        <v>0</v>
      </c>
      <c r="F8368">
        <v>792</v>
      </c>
      <c r="G8368">
        <v>526</v>
      </c>
      <c r="H8368" s="30">
        <v>0</v>
      </c>
      <c r="I8368" s="30">
        <v>282</v>
      </c>
      <c r="J8368">
        <v>1</v>
      </c>
    </row>
    <row r="8369" spans="1:10" hidden="1" x14ac:dyDescent="0.35">
      <c r="A8369">
        <v>146509</v>
      </c>
      <c r="B8369">
        <v>893</v>
      </c>
      <c r="C8369" t="s">
        <v>8051</v>
      </c>
      <c r="D8369" t="s">
        <v>8123</v>
      </c>
      <c r="E8369">
        <v>0</v>
      </c>
      <c r="F8369">
        <v>375</v>
      </c>
      <c r="G8369">
        <v>262</v>
      </c>
      <c r="H8369" s="30">
        <v>0</v>
      </c>
      <c r="I8369" s="30">
        <v>133</v>
      </c>
      <c r="J8369">
        <v>1</v>
      </c>
    </row>
    <row r="8370" spans="1:10" hidden="1" x14ac:dyDescent="0.35">
      <c r="A8370">
        <v>141451</v>
      </c>
      <c r="B8370">
        <v>893</v>
      </c>
      <c r="C8370" t="s">
        <v>8051</v>
      </c>
      <c r="D8370" t="s">
        <v>8124</v>
      </c>
      <c r="E8370">
        <v>0</v>
      </c>
      <c r="F8370">
        <v>352</v>
      </c>
      <c r="G8370">
        <v>213</v>
      </c>
      <c r="H8370" s="30">
        <v>0</v>
      </c>
      <c r="I8370" s="30">
        <v>134</v>
      </c>
      <c r="J8370">
        <v>1</v>
      </c>
    </row>
    <row r="8371" spans="1:10" hidden="1" x14ac:dyDescent="0.35">
      <c r="A8371">
        <v>146580</v>
      </c>
      <c r="B8371">
        <v>893</v>
      </c>
      <c r="C8371" t="s">
        <v>8051</v>
      </c>
      <c r="D8371" t="s">
        <v>8125</v>
      </c>
      <c r="E8371">
        <v>0</v>
      </c>
      <c r="F8371">
        <v>452</v>
      </c>
      <c r="G8371">
        <v>303</v>
      </c>
      <c r="H8371" s="30">
        <v>0</v>
      </c>
      <c r="I8371" s="30">
        <v>228</v>
      </c>
      <c r="J8371">
        <v>1</v>
      </c>
    </row>
    <row r="8372" spans="1:10" hidden="1" x14ac:dyDescent="0.35">
      <c r="A8372">
        <v>142153</v>
      </c>
      <c r="B8372">
        <v>893</v>
      </c>
      <c r="C8372" t="s">
        <v>8051</v>
      </c>
      <c r="D8372" t="s">
        <v>8126</v>
      </c>
      <c r="E8372">
        <v>0</v>
      </c>
      <c r="F8372">
        <v>477</v>
      </c>
      <c r="G8372">
        <v>272</v>
      </c>
      <c r="H8372" s="30">
        <v>0</v>
      </c>
      <c r="I8372" s="30">
        <v>173</v>
      </c>
      <c r="J8372">
        <v>1</v>
      </c>
    </row>
    <row r="8373" spans="1:10" hidden="1" x14ac:dyDescent="0.35">
      <c r="A8373">
        <v>136979</v>
      </c>
      <c r="B8373">
        <v>893</v>
      </c>
      <c r="C8373" t="s">
        <v>8051</v>
      </c>
      <c r="D8373" t="s">
        <v>8127</v>
      </c>
      <c r="E8373">
        <v>0</v>
      </c>
      <c r="F8373">
        <v>659</v>
      </c>
      <c r="G8373">
        <v>477</v>
      </c>
      <c r="H8373" s="30">
        <v>0</v>
      </c>
      <c r="I8373" s="30">
        <v>233</v>
      </c>
      <c r="J8373">
        <v>1</v>
      </c>
    </row>
    <row r="8374" spans="1:10" hidden="1" x14ac:dyDescent="0.35">
      <c r="A8374">
        <v>139143</v>
      </c>
      <c r="B8374">
        <v>893</v>
      </c>
      <c r="C8374" t="s">
        <v>8051</v>
      </c>
      <c r="D8374" t="s">
        <v>8128</v>
      </c>
      <c r="E8374">
        <v>0</v>
      </c>
      <c r="F8374">
        <v>374</v>
      </c>
      <c r="G8374">
        <v>226</v>
      </c>
      <c r="H8374" s="30">
        <v>0</v>
      </c>
      <c r="I8374" s="30">
        <v>83</v>
      </c>
      <c r="J8374">
        <v>1</v>
      </c>
    </row>
    <row r="8375" spans="1:10" hidden="1" x14ac:dyDescent="0.35">
      <c r="A8375">
        <v>144435</v>
      </c>
      <c r="B8375">
        <v>893</v>
      </c>
      <c r="C8375" t="s">
        <v>8051</v>
      </c>
      <c r="D8375" t="s">
        <v>8129</v>
      </c>
      <c r="E8375">
        <v>0</v>
      </c>
      <c r="F8375">
        <v>388</v>
      </c>
      <c r="G8375">
        <v>237</v>
      </c>
      <c r="H8375" s="30">
        <v>0</v>
      </c>
      <c r="I8375" s="30">
        <v>146</v>
      </c>
      <c r="J8375">
        <v>1</v>
      </c>
    </row>
    <row r="8376" spans="1:10" hidden="1" x14ac:dyDescent="0.35">
      <c r="A8376">
        <v>147508</v>
      </c>
      <c r="B8376">
        <v>893</v>
      </c>
      <c r="C8376" t="s">
        <v>8051</v>
      </c>
      <c r="D8376" t="s">
        <v>8130</v>
      </c>
      <c r="E8376">
        <v>0</v>
      </c>
      <c r="F8376">
        <v>627</v>
      </c>
      <c r="G8376">
        <v>409</v>
      </c>
      <c r="H8376" s="30">
        <v>0</v>
      </c>
      <c r="I8376" s="30">
        <v>186</v>
      </c>
      <c r="J8376">
        <v>1</v>
      </c>
    </row>
    <row r="8377" spans="1:10" hidden="1" x14ac:dyDescent="0.35">
      <c r="A8377">
        <v>145793</v>
      </c>
      <c r="B8377">
        <v>893</v>
      </c>
      <c r="C8377" t="s">
        <v>8051</v>
      </c>
      <c r="D8377" t="s">
        <v>8131</v>
      </c>
      <c r="E8377">
        <v>99</v>
      </c>
      <c r="F8377">
        <v>0</v>
      </c>
      <c r="G8377">
        <v>0</v>
      </c>
      <c r="H8377" s="30">
        <v>49</v>
      </c>
      <c r="I8377" s="30">
        <v>0</v>
      </c>
      <c r="J8377">
        <v>1</v>
      </c>
    </row>
    <row r="8378" spans="1:10" hidden="1" x14ac:dyDescent="0.35">
      <c r="A8378">
        <v>144460</v>
      </c>
      <c r="B8378">
        <v>893</v>
      </c>
      <c r="C8378" t="s">
        <v>8051</v>
      </c>
      <c r="D8378" t="s">
        <v>8132</v>
      </c>
      <c r="E8378">
        <v>242</v>
      </c>
      <c r="F8378">
        <v>0</v>
      </c>
      <c r="G8378">
        <v>0</v>
      </c>
      <c r="H8378" s="30">
        <v>95</v>
      </c>
      <c r="I8378" s="30">
        <v>0</v>
      </c>
      <c r="J8378">
        <v>1</v>
      </c>
    </row>
    <row r="8379" spans="1:10" hidden="1" x14ac:dyDescent="0.35">
      <c r="A8379">
        <v>147830</v>
      </c>
      <c r="B8379">
        <v>893</v>
      </c>
      <c r="C8379" t="s">
        <v>8051</v>
      </c>
      <c r="D8379" t="s">
        <v>8133</v>
      </c>
      <c r="E8379">
        <v>405</v>
      </c>
      <c r="F8379">
        <v>0</v>
      </c>
      <c r="G8379">
        <v>0</v>
      </c>
      <c r="H8379" s="30">
        <v>39</v>
      </c>
      <c r="I8379" s="30">
        <v>0</v>
      </c>
      <c r="J8379">
        <v>1</v>
      </c>
    </row>
    <row r="8380" spans="1:10" hidden="1" x14ac:dyDescent="0.35">
      <c r="A8380">
        <v>147106</v>
      </c>
      <c r="B8380">
        <v>893</v>
      </c>
      <c r="C8380" t="s">
        <v>8051</v>
      </c>
      <c r="D8380" t="s">
        <v>8134</v>
      </c>
      <c r="E8380">
        <v>367</v>
      </c>
      <c r="F8380">
        <v>0</v>
      </c>
      <c r="G8380">
        <v>0</v>
      </c>
      <c r="H8380" s="30">
        <v>55</v>
      </c>
      <c r="I8380" s="30">
        <v>0</v>
      </c>
      <c r="J8380">
        <v>1</v>
      </c>
    </row>
    <row r="8381" spans="1:10" hidden="1" x14ac:dyDescent="0.35">
      <c r="A8381">
        <v>150601</v>
      </c>
      <c r="B8381">
        <v>893</v>
      </c>
      <c r="C8381" t="s">
        <v>8051</v>
      </c>
      <c r="D8381" t="s">
        <v>8135</v>
      </c>
      <c r="E8381">
        <v>414</v>
      </c>
      <c r="F8381">
        <v>0</v>
      </c>
      <c r="G8381">
        <v>0</v>
      </c>
      <c r="H8381" s="30">
        <v>76</v>
      </c>
      <c r="I8381" s="30">
        <v>0</v>
      </c>
      <c r="J8381">
        <v>1</v>
      </c>
    </row>
    <row r="8382" spans="1:10" hidden="1" x14ac:dyDescent="0.35">
      <c r="A8382">
        <v>137336</v>
      </c>
      <c r="B8382">
        <v>893</v>
      </c>
      <c r="C8382" t="s">
        <v>8051</v>
      </c>
      <c r="D8382" t="s">
        <v>8136</v>
      </c>
      <c r="E8382">
        <v>0</v>
      </c>
      <c r="F8382">
        <v>422</v>
      </c>
      <c r="G8382">
        <v>270</v>
      </c>
      <c r="H8382" s="30">
        <v>0</v>
      </c>
      <c r="I8382" s="30">
        <v>122</v>
      </c>
      <c r="J8382">
        <v>1</v>
      </c>
    </row>
    <row r="8383" spans="1:10" hidden="1" x14ac:dyDescent="0.35">
      <c r="A8383">
        <v>141699</v>
      </c>
      <c r="B8383">
        <v>894</v>
      </c>
      <c r="C8383" t="s">
        <v>8137</v>
      </c>
      <c r="D8383" t="s">
        <v>8138</v>
      </c>
      <c r="E8383">
        <v>343</v>
      </c>
      <c r="F8383">
        <v>0</v>
      </c>
      <c r="G8383">
        <v>0</v>
      </c>
      <c r="H8383" s="30">
        <v>41</v>
      </c>
      <c r="I8383" s="30">
        <v>0</v>
      </c>
      <c r="J8383">
        <v>1</v>
      </c>
    </row>
    <row r="8384" spans="1:10" hidden="1" x14ac:dyDescent="0.35">
      <c r="A8384">
        <v>142785</v>
      </c>
      <c r="B8384">
        <v>894</v>
      </c>
      <c r="C8384" t="s">
        <v>8137</v>
      </c>
      <c r="D8384" t="s">
        <v>8139</v>
      </c>
      <c r="E8384">
        <v>205</v>
      </c>
      <c r="F8384">
        <v>0</v>
      </c>
      <c r="G8384">
        <v>0</v>
      </c>
      <c r="H8384" s="30">
        <v>99</v>
      </c>
      <c r="I8384" s="30">
        <v>0</v>
      </c>
      <c r="J8384">
        <v>1</v>
      </c>
    </row>
    <row r="8385" spans="1:10" hidden="1" x14ac:dyDescent="0.35">
      <c r="A8385">
        <v>145745</v>
      </c>
      <c r="B8385">
        <v>894</v>
      </c>
      <c r="C8385" t="s">
        <v>8137</v>
      </c>
      <c r="D8385" t="s">
        <v>6076</v>
      </c>
      <c r="E8385">
        <v>314</v>
      </c>
      <c r="F8385">
        <v>0</v>
      </c>
      <c r="G8385">
        <v>0</v>
      </c>
      <c r="H8385" s="30">
        <v>180</v>
      </c>
      <c r="I8385" s="30">
        <v>0</v>
      </c>
      <c r="J8385">
        <v>1</v>
      </c>
    </row>
    <row r="8386" spans="1:10" hidden="1" x14ac:dyDescent="0.35">
      <c r="A8386">
        <v>149446</v>
      </c>
      <c r="B8386">
        <v>894</v>
      </c>
      <c r="C8386" t="s">
        <v>8137</v>
      </c>
      <c r="D8386" t="s">
        <v>8140</v>
      </c>
      <c r="E8386">
        <v>93</v>
      </c>
      <c r="F8386">
        <v>0</v>
      </c>
      <c r="G8386">
        <v>0</v>
      </c>
      <c r="H8386" s="30">
        <v>18</v>
      </c>
      <c r="I8386" s="30">
        <v>0</v>
      </c>
      <c r="J8386">
        <v>1</v>
      </c>
    </row>
    <row r="8387" spans="1:10" hidden="1" x14ac:dyDescent="0.35">
      <c r="A8387">
        <v>150710</v>
      </c>
      <c r="B8387">
        <v>894</v>
      </c>
      <c r="C8387" t="s">
        <v>8137</v>
      </c>
      <c r="D8387" t="s">
        <v>8141</v>
      </c>
      <c r="E8387">
        <v>250</v>
      </c>
      <c r="F8387">
        <v>0</v>
      </c>
      <c r="G8387">
        <v>0</v>
      </c>
      <c r="H8387" s="30">
        <v>94</v>
      </c>
      <c r="I8387" s="30">
        <v>0</v>
      </c>
      <c r="J8387">
        <v>1</v>
      </c>
    </row>
    <row r="8388" spans="1:10" hidden="1" x14ac:dyDescent="0.35">
      <c r="A8388">
        <v>151706</v>
      </c>
      <c r="B8388">
        <v>894</v>
      </c>
      <c r="C8388" t="s">
        <v>8137</v>
      </c>
      <c r="D8388" t="s">
        <v>8142</v>
      </c>
      <c r="E8388">
        <v>141</v>
      </c>
      <c r="F8388">
        <v>0</v>
      </c>
      <c r="G8388">
        <v>0</v>
      </c>
      <c r="H8388" s="30">
        <v>24</v>
      </c>
      <c r="I8388" s="30">
        <v>0</v>
      </c>
      <c r="J8388">
        <v>1</v>
      </c>
    </row>
    <row r="8389" spans="1:10" hidden="1" x14ac:dyDescent="0.35">
      <c r="A8389">
        <v>144942</v>
      </c>
      <c r="B8389">
        <v>894</v>
      </c>
      <c r="C8389" t="s">
        <v>8137</v>
      </c>
      <c r="D8389" t="s">
        <v>8143</v>
      </c>
      <c r="E8389">
        <v>631</v>
      </c>
      <c r="F8389">
        <v>0</v>
      </c>
      <c r="G8389">
        <v>0</v>
      </c>
      <c r="H8389" s="30">
        <v>162.128469468676</v>
      </c>
      <c r="I8389" s="30">
        <v>0</v>
      </c>
      <c r="J8389">
        <v>1</v>
      </c>
    </row>
    <row r="8390" spans="1:10" hidden="1" x14ac:dyDescent="0.35">
      <c r="A8390">
        <v>148314</v>
      </c>
      <c r="B8390">
        <v>894</v>
      </c>
      <c r="C8390" t="s">
        <v>8137</v>
      </c>
      <c r="D8390" t="s">
        <v>8144</v>
      </c>
      <c r="E8390">
        <v>132</v>
      </c>
      <c r="F8390">
        <v>0</v>
      </c>
      <c r="G8390">
        <v>0</v>
      </c>
      <c r="H8390" s="30">
        <v>8</v>
      </c>
      <c r="I8390" s="30">
        <v>0</v>
      </c>
      <c r="J8390">
        <v>1</v>
      </c>
    </row>
    <row r="8391" spans="1:10" hidden="1" x14ac:dyDescent="0.35">
      <c r="A8391">
        <v>149309</v>
      </c>
      <c r="B8391">
        <v>894</v>
      </c>
      <c r="C8391" t="s">
        <v>8137</v>
      </c>
      <c r="D8391" t="s">
        <v>8145</v>
      </c>
      <c r="E8391">
        <v>108</v>
      </c>
      <c r="F8391">
        <v>0</v>
      </c>
      <c r="G8391">
        <v>0</v>
      </c>
      <c r="H8391" s="30">
        <v>50</v>
      </c>
      <c r="I8391" s="30">
        <v>0</v>
      </c>
      <c r="J8391">
        <v>1</v>
      </c>
    </row>
    <row r="8392" spans="1:10" hidden="1" x14ac:dyDescent="0.35">
      <c r="A8392">
        <v>151853</v>
      </c>
      <c r="B8392">
        <v>894</v>
      </c>
      <c r="C8392" t="s">
        <v>8137</v>
      </c>
      <c r="D8392" t="s">
        <v>8146</v>
      </c>
      <c r="E8392">
        <v>397</v>
      </c>
      <c r="F8392">
        <v>0</v>
      </c>
      <c r="G8392">
        <v>0</v>
      </c>
      <c r="H8392" s="30">
        <v>216</v>
      </c>
      <c r="I8392" s="30">
        <v>0</v>
      </c>
      <c r="J8392">
        <v>1</v>
      </c>
    </row>
    <row r="8393" spans="1:10" hidden="1" x14ac:dyDescent="0.35">
      <c r="A8393">
        <v>136439</v>
      </c>
      <c r="B8393">
        <v>894</v>
      </c>
      <c r="C8393" t="s">
        <v>8137</v>
      </c>
      <c r="D8393" t="s">
        <v>8147</v>
      </c>
      <c r="E8393">
        <v>397</v>
      </c>
      <c r="F8393">
        <v>0</v>
      </c>
      <c r="G8393">
        <v>0</v>
      </c>
      <c r="H8393" s="30">
        <v>69</v>
      </c>
      <c r="I8393" s="30">
        <v>0</v>
      </c>
      <c r="J8393">
        <v>1</v>
      </c>
    </row>
    <row r="8394" spans="1:10" hidden="1" x14ac:dyDescent="0.35">
      <c r="A8394">
        <v>150527</v>
      </c>
      <c r="B8394">
        <v>894</v>
      </c>
      <c r="C8394" t="s">
        <v>8137</v>
      </c>
      <c r="D8394" t="s">
        <v>8148</v>
      </c>
      <c r="E8394">
        <v>415</v>
      </c>
      <c r="F8394">
        <v>0</v>
      </c>
      <c r="G8394">
        <v>0</v>
      </c>
      <c r="H8394" s="30">
        <v>96</v>
      </c>
      <c r="I8394" s="30">
        <v>0</v>
      </c>
      <c r="J8394">
        <v>1</v>
      </c>
    </row>
    <row r="8395" spans="1:10" hidden="1" x14ac:dyDescent="0.35">
      <c r="A8395">
        <v>146026</v>
      </c>
      <c r="B8395">
        <v>894</v>
      </c>
      <c r="C8395" t="s">
        <v>8137</v>
      </c>
      <c r="D8395" t="s">
        <v>8149</v>
      </c>
      <c r="E8395">
        <v>418</v>
      </c>
      <c r="F8395">
        <v>0</v>
      </c>
      <c r="G8395">
        <v>0</v>
      </c>
      <c r="H8395" s="30">
        <v>40</v>
      </c>
      <c r="I8395" s="30">
        <v>0</v>
      </c>
      <c r="J8395">
        <v>1</v>
      </c>
    </row>
    <row r="8396" spans="1:10" hidden="1" x14ac:dyDescent="0.35">
      <c r="A8396">
        <v>147579</v>
      </c>
      <c r="B8396">
        <v>894</v>
      </c>
      <c r="C8396" t="s">
        <v>8137</v>
      </c>
      <c r="D8396" t="s">
        <v>8150</v>
      </c>
      <c r="E8396">
        <v>407</v>
      </c>
      <c r="F8396">
        <v>0</v>
      </c>
      <c r="G8396">
        <v>0</v>
      </c>
      <c r="H8396" s="30">
        <v>111</v>
      </c>
      <c r="I8396" s="30">
        <v>0</v>
      </c>
      <c r="J8396">
        <v>1</v>
      </c>
    </row>
    <row r="8397" spans="1:10" hidden="1" x14ac:dyDescent="0.35">
      <c r="A8397">
        <v>148716</v>
      </c>
      <c r="B8397">
        <v>894</v>
      </c>
      <c r="C8397" t="s">
        <v>8137</v>
      </c>
      <c r="D8397" t="s">
        <v>8151</v>
      </c>
      <c r="E8397">
        <v>390</v>
      </c>
      <c r="F8397">
        <v>0</v>
      </c>
      <c r="G8397">
        <v>0</v>
      </c>
      <c r="H8397" s="30">
        <v>41.052631578947398</v>
      </c>
      <c r="I8397" s="30">
        <v>0</v>
      </c>
      <c r="J8397">
        <v>1</v>
      </c>
    </row>
    <row r="8398" spans="1:10" hidden="1" x14ac:dyDescent="0.35">
      <c r="A8398">
        <v>151100</v>
      </c>
      <c r="B8398">
        <v>894</v>
      </c>
      <c r="C8398" t="s">
        <v>8137</v>
      </c>
      <c r="D8398" t="s">
        <v>8152</v>
      </c>
      <c r="E8398">
        <v>165</v>
      </c>
      <c r="F8398">
        <v>0</v>
      </c>
      <c r="G8398">
        <v>0</v>
      </c>
      <c r="H8398" s="30">
        <v>19</v>
      </c>
      <c r="I8398" s="30">
        <v>0</v>
      </c>
      <c r="J8398">
        <v>1</v>
      </c>
    </row>
    <row r="8399" spans="1:10" hidden="1" x14ac:dyDescent="0.35">
      <c r="A8399">
        <v>150401</v>
      </c>
      <c r="B8399">
        <v>894</v>
      </c>
      <c r="C8399" t="s">
        <v>8137</v>
      </c>
      <c r="D8399" t="s">
        <v>1275</v>
      </c>
      <c r="E8399">
        <v>204</v>
      </c>
      <c r="F8399">
        <v>0</v>
      </c>
      <c r="G8399">
        <v>0</v>
      </c>
      <c r="H8399" s="30">
        <v>15</v>
      </c>
      <c r="I8399" s="30">
        <v>0</v>
      </c>
      <c r="J8399">
        <v>1</v>
      </c>
    </row>
    <row r="8400" spans="1:10" hidden="1" x14ac:dyDescent="0.35">
      <c r="A8400">
        <v>151101</v>
      </c>
      <c r="B8400">
        <v>894</v>
      </c>
      <c r="C8400" t="s">
        <v>8137</v>
      </c>
      <c r="D8400" t="s">
        <v>8153</v>
      </c>
      <c r="E8400">
        <v>152</v>
      </c>
      <c r="F8400">
        <v>0</v>
      </c>
      <c r="G8400">
        <v>0</v>
      </c>
      <c r="H8400" s="30">
        <v>38</v>
      </c>
      <c r="I8400" s="30">
        <v>0</v>
      </c>
      <c r="J8400">
        <v>1</v>
      </c>
    </row>
    <row r="8401" spans="1:10" hidden="1" x14ac:dyDescent="0.35">
      <c r="A8401">
        <v>151855</v>
      </c>
      <c r="B8401">
        <v>894</v>
      </c>
      <c r="C8401" t="s">
        <v>8137</v>
      </c>
      <c r="D8401" t="s">
        <v>8154</v>
      </c>
      <c r="E8401">
        <v>387</v>
      </c>
      <c r="F8401">
        <v>0</v>
      </c>
      <c r="G8401">
        <v>0</v>
      </c>
      <c r="H8401" s="30">
        <v>149</v>
      </c>
      <c r="I8401" s="30">
        <v>0</v>
      </c>
      <c r="J8401">
        <v>1</v>
      </c>
    </row>
    <row r="8402" spans="1:10" hidden="1" x14ac:dyDescent="0.35">
      <c r="A8402">
        <v>151842</v>
      </c>
      <c r="B8402">
        <v>894</v>
      </c>
      <c r="C8402" t="s">
        <v>8137</v>
      </c>
      <c r="D8402" t="s">
        <v>8155</v>
      </c>
      <c r="E8402">
        <v>397</v>
      </c>
      <c r="F8402">
        <v>0</v>
      </c>
      <c r="G8402">
        <v>0</v>
      </c>
      <c r="H8402" s="30">
        <v>100</v>
      </c>
      <c r="I8402" s="30">
        <v>0</v>
      </c>
      <c r="J8402">
        <v>1</v>
      </c>
    </row>
    <row r="8403" spans="1:10" hidden="1" x14ac:dyDescent="0.35">
      <c r="A8403">
        <v>142705</v>
      </c>
      <c r="B8403">
        <v>894</v>
      </c>
      <c r="C8403" t="s">
        <v>8137</v>
      </c>
      <c r="D8403" t="s">
        <v>650</v>
      </c>
      <c r="E8403">
        <v>427</v>
      </c>
      <c r="F8403">
        <v>0</v>
      </c>
      <c r="G8403">
        <v>0</v>
      </c>
      <c r="H8403" s="30">
        <v>157</v>
      </c>
      <c r="I8403" s="30">
        <v>0</v>
      </c>
      <c r="J8403">
        <v>1</v>
      </c>
    </row>
    <row r="8404" spans="1:10" hidden="1" x14ac:dyDescent="0.35">
      <c r="A8404">
        <v>142821</v>
      </c>
      <c r="B8404">
        <v>894</v>
      </c>
      <c r="C8404" t="s">
        <v>8137</v>
      </c>
      <c r="D8404" t="s">
        <v>8156</v>
      </c>
      <c r="E8404">
        <v>0</v>
      </c>
      <c r="F8404">
        <v>718</v>
      </c>
      <c r="G8404">
        <v>494</v>
      </c>
      <c r="H8404" s="30">
        <v>0</v>
      </c>
      <c r="I8404" s="30">
        <v>346</v>
      </c>
      <c r="J8404">
        <v>1</v>
      </c>
    </row>
    <row r="8405" spans="1:10" hidden="1" x14ac:dyDescent="0.35">
      <c r="A8405">
        <v>150363</v>
      </c>
      <c r="B8405">
        <v>894</v>
      </c>
      <c r="C8405" t="s">
        <v>8137</v>
      </c>
      <c r="D8405" t="s">
        <v>8157</v>
      </c>
      <c r="E8405">
        <v>0</v>
      </c>
      <c r="F8405">
        <v>633</v>
      </c>
      <c r="G8405">
        <v>447</v>
      </c>
      <c r="H8405" s="30">
        <v>0</v>
      </c>
      <c r="I8405" s="30">
        <v>255</v>
      </c>
      <c r="J8405">
        <v>1</v>
      </c>
    </row>
    <row r="8406" spans="1:10" hidden="1" x14ac:dyDescent="0.35">
      <c r="A8406">
        <v>150716</v>
      </c>
      <c r="B8406">
        <v>894</v>
      </c>
      <c r="C8406" t="s">
        <v>8137</v>
      </c>
      <c r="D8406" t="s">
        <v>8158</v>
      </c>
      <c r="E8406">
        <v>0</v>
      </c>
      <c r="F8406">
        <v>416</v>
      </c>
      <c r="G8406">
        <v>291</v>
      </c>
      <c r="H8406" s="30">
        <v>0</v>
      </c>
      <c r="I8406" s="30">
        <v>364</v>
      </c>
      <c r="J8406">
        <v>1</v>
      </c>
    </row>
    <row r="8407" spans="1:10" hidden="1" x14ac:dyDescent="0.35">
      <c r="A8407">
        <v>150811</v>
      </c>
      <c r="B8407">
        <v>894</v>
      </c>
      <c r="C8407" t="s">
        <v>8137</v>
      </c>
      <c r="D8407" t="s">
        <v>8159</v>
      </c>
      <c r="E8407">
        <v>0</v>
      </c>
      <c r="F8407">
        <v>660</v>
      </c>
      <c r="G8407">
        <v>420</v>
      </c>
      <c r="H8407" s="30">
        <v>0</v>
      </c>
      <c r="I8407" s="30">
        <v>527.23226703755199</v>
      </c>
      <c r="J8407">
        <v>1</v>
      </c>
    </row>
    <row r="8408" spans="1:10" hidden="1" x14ac:dyDescent="0.35">
      <c r="A8408">
        <v>136516</v>
      </c>
      <c r="B8408">
        <v>894</v>
      </c>
      <c r="C8408" t="s">
        <v>8137</v>
      </c>
      <c r="D8408" t="s">
        <v>8160</v>
      </c>
      <c r="E8408">
        <v>0</v>
      </c>
      <c r="F8408">
        <v>360</v>
      </c>
      <c r="G8408">
        <v>268</v>
      </c>
      <c r="H8408" s="30">
        <v>0</v>
      </c>
      <c r="I8408" s="30">
        <v>48</v>
      </c>
      <c r="J8408">
        <v>1</v>
      </c>
    </row>
    <row r="8409" spans="1:10" hidden="1" x14ac:dyDescent="0.35">
      <c r="A8409">
        <v>139766</v>
      </c>
      <c r="B8409">
        <v>894</v>
      </c>
      <c r="C8409" t="s">
        <v>8137</v>
      </c>
      <c r="D8409" t="s">
        <v>8161</v>
      </c>
      <c r="E8409">
        <v>0</v>
      </c>
      <c r="F8409">
        <v>709</v>
      </c>
      <c r="G8409">
        <v>460</v>
      </c>
      <c r="H8409" s="30">
        <v>0</v>
      </c>
      <c r="I8409" s="30">
        <v>532</v>
      </c>
      <c r="J8409">
        <v>1</v>
      </c>
    </row>
    <row r="8410" spans="1:10" hidden="1" x14ac:dyDescent="0.35">
      <c r="A8410">
        <v>144853</v>
      </c>
      <c r="B8410">
        <v>894</v>
      </c>
      <c r="C8410" t="s">
        <v>8137</v>
      </c>
      <c r="D8410" t="s">
        <v>8162</v>
      </c>
      <c r="E8410">
        <v>0</v>
      </c>
      <c r="F8410">
        <v>721</v>
      </c>
      <c r="G8410">
        <v>510</v>
      </c>
      <c r="H8410" s="30">
        <v>0</v>
      </c>
      <c r="I8410" s="30">
        <v>411</v>
      </c>
      <c r="J8410">
        <v>1</v>
      </c>
    </row>
    <row r="8411" spans="1:10" hidden="1" x14ac:dyDescent="0.35">
      <c r="A8411">
        <v>137446</v>
      </c>
      <c r="B8411">
        <v>894</v>
      </c>
      <c r="C8411" t="s">
        <v>8137</v>
      </c>
      <c r="D8411" t="s">
        <v>8163</v>
      </c>
      <c r="E8411">
        <v>0</v>
      </c>
      <c r="F8411">
        <v>429</v>
      </c>
      <c r="G8411">
        <v>296</v>
      </c>
      <c r="H8411" s="30">
        <v>0</v>
      </c>
      <c r="I8411" s="30">
        <v>50</v>
      </c>
      <c r="J8411">
        <v>1</v>
      </c>
    </row>
    <row r="8412" spans="1:10" hidden="1" x14ac:dyDescent="0.35">
      <c r="A8412">
        <v>145707</v>
      </c>
      <c r="B8412">
        <v>894</v>
      </c>
      <c r="C8412" t="s">
        <v>8137</v>
      </c>
      <c r="D8412" t="s">
        <v>8164</v>
      </c>
      <c r="E8412">
        <v>0</v>
      </c>
      <c r="F8412">
        <v>590</v>
      </c>
      <c r="G8412">
        <v>376</v>
      </c>
      <c r="H8412" s="30">
        <v>0</v>
      </c>
      <c r="I8412" s="30">
        <v>255</v>
      </c>
      <c r="J8412">
        <v>1</v>
      </c>
    </row>
    <row r="8413" spans="1:10" hidden="1" x14ac:dyDescent="0.35">
      <c r="A8413">
        <v>135149</v>
      </c>
      <c r="B8413">
        <v>894</v>
      </c>
      <c r="C8413" t="s">
        <v>8137</v>
      </c>
      <c r="D8413" t="s">
        <v>8165</v>
      </c>
      <c r="E8413">
        <v>0</v>
      </c>
      <c r="F8413">
        <v>584</v>
      </c>
      <c r="G8413">
        <v>385</v>
      </c>
      <c r="H8413" s="30">
        <v>0</v>
      </c>
      <c r="I8413" s="30">
        <v>418</v>
      </c>
      <c r="J8413">
        <v>1</v>
      </c>
    </row>
    <row r="8414" spans="1:10" hidden="1" x14ac:dyDescent="0.35">
      <c r="A8414">
        <v>135582</v>
      </c>
      <c r="B8414">
        <v>894</v>
      </c>
      <c r="C8414" t="s">
        <v>8137</v>
      </c>
      <c r="D8414" t="s">
        <v>8166</v>
      </c>
      <c r="E8414">
        <v>0</v>
      </c>
      <c r="F8414">
        <v>548</v>
      </c>
      <c r="G8414">
        <v>371</v>
      </c>
      <c r="H8414" s="30">
        <v>0</v>
      </c>
      <c r="I8414" s="30">
        <v>439</v>
      </c>
      <c r="J8414">
        <v>1</v>
      </c>
    </row>
    <row r="8415" spans="1:10" hidden="1" x14ac:dyDescent="0.35">
      <c r="A8415">
        <v>139910</v>
      </c>
      <c r="B8415">
        <v>895</v>
      </c>
      <c r="C8415" t="s">
        <v>8167</v>
      </c>
      <c r="D8415" t="s">
        <v>8168</v>
      </c>
      <c r="E8415">
        <v>401</v>
      </c>
      <c r="F8415">
        <v>0</v>
      </c>
      <c r="G8415">
        <v>0</v>
      </c>
      <c r="H8415" s="30">
        <v>45</v>
      </c>
      <c r="I8415" s="30">
        <v>0</v>
      </c>
      <c r="J8415">
        <v>1.0037798995448299</v>
      </c>
    </row>
    <row r="8416" spans="1:10" hidden="1" x14ac:dyDescent="0.35">
      <c r="A8416">
        <v>140175</v>
      </c>
      <c r="B8416">
        <v>895</v>
      </c>
      <c r="C8416" t="s">
        <v>8167</v>
      </c>
      <c r="D8416" t="s">
        <v>8169</v>
      </c>
      <c r="E8416">
        <v>361</v>
      </c>
      <c r="F8416">
        <v>0</v>
      </c>
      <c r="G8416">
        <v>0</v>
      </c>
      <c r="H8416" s="30">
        <v>157</v>
      </c>
      <c r="I8416" s="30">
        <v>0</v>
      </c>
      <c r="J8416">
        <v>1.0037798995448299</v>
      </c>
    </row>
    <row r="8417" spans="1:10" hidden="1" x14ac:dyDescent="0.35">
      <c r="A8417">
        <v>141193</v>
      </c>
      <c r="B8417">
        <v>895</v>
      </c>
      <c r="C8417" t="s">
        <v>8167</v>
      </c>
      <c r="D8417" t="s">
        <v>8170</v>
      </c>
      <c r="E8417">
        <v>184</v>
      </c>
      <c r="F8417">
        <v>0</v>
      </c>
      <c r="G8417">
        <v>0</v>
      </c>
      <c r="H8417" s="30">
        <v>85</v>
      </c>
      <c r="I8417" s="30">
        <v>0</v>
      </c>
      <c r="J8417">
        <v>1.0037798995448299</v>
      </c>
    </row>
    <row r="8418" spans="1:10" hidden="1" x14ac:dyDescent="0.35">
      <c r="A8418">
        <v>141653</v>
      </c>
      <c r="B8418">
        <v>895</v>
      </c>
      <c r="C8418" t="s">
        <v>8167</v>
      </c>
      <c r="D8418" t="s">
        <v>8171</v>
      </c>
      <c r="E8418">
        <v>96</v>
      </c>
      <c r="F8418">
        <v>0</v>
      </c>
      <c r="G8418">
        <v>0</v>
      </c>
      <c r="H8418" s="30">
        <v>5</v>
      </c>
      <c r="I8418" s="30">
        <v>0</v>
      </c>
      <c r="J8418">
        <v>1.0037798995448299</v>
      </c>
    </row>
    <row r="8419" spans="1:10" hidden="1" x14ac:dyDescent="0.35">
      <c r="A8419">
        <v>142037</v>
      </c>
      <c r="B8419">
        <v>895</v>
      </c>
      <c r="C8419" t="s">
        <v>8167</v>
      </c>
      <c r="D8419" t="s">
        <v>8172</v>
      </c>
      <c r="E8419">
        <v>166</v>
      </c>
      <c r="F8419">
        <v>0</v>
      </c>
      <c r="G8419">
        <v>0</v>
      </c>
      <c r="H8419" s="30">
        <v>66</v>
      </c>
      <c r="I8419" s="30">
        <v>0</v>
      </c>
      <c r="J8419">
        <v>1.0037798995448299</v>
      </c>
    </row>
    <row r="8420" spans="1:10" hidden="1" x14ac:dyDescent="0.35">
      <c r="A8420">
        <v>145720</v>
      </c>
      <c r="B8420">
        <v>895</v>
      </c>
      <c r="C8420" t="s">
        <v>8167</v>
      </c>
      <c r="D8420" t="s">
        <v>8173</v>
      </c>
      <c r="E8420">
        <v>84</v>
      </c>
      <c r="F8420">
        <v>0</v>
      </c>
      <c r="G8420">
        <v>0</v>
      </c>
      <c r="H8420" s="30">
        <v>11</v>
      </c>
      <c r="I8420" s="30">
        <v>0</v>
      </c>
      <c r="J8420">
        <v>1.0037798995448299</v>
      </c>
    </row>
    <row r="8421" spans="1:10" hidden="1" x14ac:dyDescent="0.35">
      <c r="A8421">
        <v>146382</v>
      </c>
      <c r="B8421">
        <v>895</v>
      </c>
      <c r="C8421" t="s">
        <v>8167</v>
      </c>
      <c r="D8421" t="s">
        <v>8174</v>
      </c>
      <c r="E8421">
        <v>343</v>
      </c>
      <c r="F8421">
        <v>0</v>
      </c>
      <c r="G8421">
        <v>0</v>
      </c>
      <c r="H8421" s="30">
        <v>84</v>
      </c>
      <c r="I8421" s="30">
        <v>0</v>
      </c>
      <c r="J8421">
        <v>1.0037798995448299</v>
      </c>
    </row>
    <row r="8422" spans="1:10" hidden="1" x14ac:dyDescent="0.35">
      <c r="A8422">
        <v>148136</v>
      </c>
      <c r="B8422">
        <v>895</v>
      </c>
      <c r="C8422" t="s">
        <v>8167</v>
      </c>
      <c r="D8422" t="s">
        <v>8175</v>
      </c>
      <c r="E8422">
        <v>204</v>
      </c>
      <c r="F8422">
        <v>0</v>
      </c>
      <c r="G8422">
        <v>0</v>
      </c>
      <c r="H8422" s="30">
        <v>47</v>
      </c>
      <c r="I8422" s="30">
        <v>0</v>
      </c>
      <c r="J8422">
        <v>1.0037798995448299</v>
      </c>
    </row>
    <row r="8423" spans="1:10" hidden="1" x14ac:dyDescent="0.35">
      <c r="A8423">
        <v>148727</v>
      </c>
      <c r="B8423">
        <v>895</v>
      </c>
      <c r="C8423" t="s">
        <v>8167</v>
      </c>
      <c r="D8423" t="s">
        <v>8176</v>
      </c>
      <c r="E8423">
        <v>76</v>
      </c>
      <c r="F8423">
        <v>0</v>
      </c>
      <c r="G8423">
        <v>0</v>
      </c>
      <c r="H8423" s="30">
        <v>31</v>
      </c>
      <c r="I8423" s="30">
        <v>0</v>
      </c>
      <c r="J8423">
        <v>1.0037798995448299</v>
      </c>
    </row>
    <row r="8424" spans="1:10" hidden="1" x14ac:dyDescent="0.35">
      <c r="A8424">
        <v>151487</v>
      </c>
      <c r="B8424">
        <v>895</v>
      </c>
      <c r="C8424" t="s">
        <v>8167</v>
      </c>
      <c r="D8424" t="s">
        <v>7899</v>
      </c>
      <c r="E8424">
        <v>151</v>
      </c>
      <c r="F8424">
        <v>0</v>
      </c>
      <c r="G8424">
        <v>0</v>
      </c>
      <c r="H8424" s="30">
        <v>26</v>
      </c>
      <c r="I8424" s="30">
        <v>0</v>
      </c>
      <c r="J8424">
        <v>1.0037798995448299</v>
      </c>
    </row>
    <row r="8425" spans="1:10" hidden="1" x14ac:dyDescent="0.35">
      <c r="A8425">
        <v>140740</v>
      </c>
      <c r="B8425">
        <v>895</v>
      </c>
      <c r="C8425" t="s">
        <v>8167</v>
      </c>
      <c r="D8425" t="s">
        <v>8177</v>
      </c>
      <c r="E8425">
        <v>214</v>
      </c>
      <c r="F8425">
        <v>0</v>
      </c>
      <c r="G8425">
        <v>0</v>
      </c>
      <c r="H8425" s="30">
        <v>14</v>
      </c>
      <c r="I8425" s="30">
        <v>0</v>
      </c>
      <c r="J8425">
        <v>1.0037798995448299</v>
      </c>
    </row>
    <row r="8426" spans="1:10" hidden="1" x14ac:dyDescent="0.35">
      <c r="A8426">
        <v>137450</v>
      </c>
      <c r="B8426">
        <v>895</v>
      </c>
      <c r="C8426" t="s">
        <v>8167</v>
      </c>
      <c r="D8426" t="s">
        <v>8178</v>
      </c>
      <c r="E8426">
        <v>421</v>
      </c>
      <c r="F8426">
        <v>0</v>
      </c>
      <c r="G8426">
        <v>0</v>
      </c>
      <c r="H8426" s="30">
        <v>48</v>
      </c>
      <c r="I8426" s="30">
        <v>0</v>
      </c>
      <c r="J8426">
        <v>1.0037798995448299</v>
      </c>
    </row>
    <row r="8427" spans="1:10" hidden="1" x14ac:dyDescent="0.35">
      <c r="A8427">
        <v>143011</v>
      </c>
      <c r="B8427">
        <v>895</v>
      </c>
      <c r="C8427" t="s">
        <v>8167</v>
      </c>
      <c r="D8427" t="s">
        <v>8179</v>
      </c>
      <c r="E8427">
        <v>421</v>
      </c>
      <c r="F8427">
        <v>0</v>
      </c>
      <c r="G8427">
        <v>0</v>
      </c>
      <c r="H8427" s="30">
        <v>17</v>
      </c>
      <c r="I8427" s="30">
        <v>0</v>
      </c>
      <c r="J8427">
        <v>1.0037798995448299</v>
      </c>
    </row>
    <row r="8428" spans="1:10" hidden="1" x14ac:dyDescent="0.35">
      <c r="A8428">
        <v>146615</v>
      </c>
      <c r="B8428">
        <v>895</v>
      </c>
      <c r="C8428" t="s">
        <v>8167</v>
      </c>
      <c r="D8428" t="s">
        <v>8180</v>
      </c>
      <c r="E8428">
        <v>313</v>
      </c>
      <c r="F8428">
        <v>0</v>
      </c>
      <c r="G8428">
        <v>0</v>
      </c>
      <c r="H8428" s="30">
        <v>46</v>
      </c>
      <c r="I8428" s="30">
        <v>0</v>
      </c>
      <c r="J8428">
        <v>1.0037798995448299</v>
      </c>
    </row>
    <row r="8429" spans="1:10" hidden="1" x14ac:dyDescent="0.35">
      <c r="A8429">
        <v>147877</v>
      </c>
      <c r="B8429">
        <v>895</v>
      </c>
      <c r="C8429" t="s">
        <v>8167</v>
      </c>
      <c r="D8429" t="s">
        <v>8181</v>
      </c>
      <c r="E8429">
        <v>284</v>
      </c>
      <c r="F8429">
        <v>0</v>
      </c>
      <c r="G8429">
        <v>0</v>
      </c>
      <c r="H8429" s="30">
        <v>17</v>
      </c>
      <c r="I8429" s="30">
        <v>0</v>
      </c>
      <c r="J8429">
        <v>1.0037798995448299</v>
      </c>
    </row>
    <row r="8430" spans="1:10" hidden="1" x14ac:dyDescent="0.35">
      <c r="A8430">
        <v>140438</v>
      </c>
      <c r="B8430">
        <v>895</v>
      </c>
      <c r="C8430" t="s">
        <v>8167</v>
      </c>
      <c r="D8430" t="s">
        <v>8182</v>
      </c>
      <c r="E8430">
        <v>415</v>
      </c>
      <c r="F8430">
        <v>0</v>
      </c>
      <c r="G8430">
        <v>0</v>
      </c>
      <c r="H8430" s="30">
        <v>43</v>
      </c>
      <c r="I8430" s="30">
        <v>0</v>
      </c>
      <c r="J8430">
        <v>1.0037798995448299</v>
      </c>
    </row>
    <row r="8431" spans="1:10" hidden="1" x14ac:dyDescent="0.35">
      <c r="A8431">
        <v>140444</v>
      </c>
      <c r="B8431">
        <v>895</v>
      </c>
      <c r="C8431" t="s">
        <v>8167</v>
      </c>
      <c r="D8431" t="s">
        <v>8183</v>
      </c>
      <c r="E8431">
        <v>194</v>
      </c>
      <c r="F8431">
        <v>0</v>
      </c>
      <c r="G8431">
        <v>0</v>
      </c>
      <c r="H8431" s="30">
        <v>55</v>
      </c>
      <c r="I8431" s="30">
        <v>0</v>
      </c>
      <c r="J8431">
        <v>1.0037798995448299</v>
      </c>
    </row>
    <row r="8432" spans="1:10" hidden="1" x14ac:dyDescent="0.35">
      <c r="A8432">
        <v>143154</v>
      </c>
      <c r="B8432">
        <v>895</v>
      </c>
      <c r="C8432" t="s">
        <v>8167</v>
      </c>
      <c r="D8432" t="s">
        <v>8184</v>
      </c>
      <c r="E8432">
        <v>93</v>
      </c>
      <c r="F8432">
        <v>0</v>
      </c>
      <c r="G8432">
        <v>0</v>
      </c>
      <c r="H8432" s="30">
        <v>2</v>
      </c>
      <c r="I8432" s="30">
        <v>0</v>
      </c>
      <c r="J8432">
        <v>1.0037798995448299</v>
      </c>
    </row>
    <row r="8433" spans="1:10" hidden="1" x14ac:dyDescent="0.35">
      <c r="A8433">
        <v>141306</v>
      </c>
      <c r="B8433">
        <v>895</v>
      </c>
      <c r="C8433" t="s">
        <v>8167</v>
      </c>
      <c r="D8433" t="s">
        <v>8185</v>
      </c>
      <c r="E8433">
        <v>87</v>
      </c>
      <c r="F8433">
        <v>0</v>
      </c>
      <c r="G8433">
        <v>0</v>
      </c>
      <c r="H8433" s="30">
        <v>4</v>
      </c>
      <c r="I8433" s="30">
        <v>0</v>
      </c>
      <c r="J8433">
        <v>1.0037798995448299</v>
      </c>
    </row>
    <row r="8434" spans="1:10" hidden="1" x14ac:dyDescent="0.35">
      <c r="A8434">
        <v>141792</v>
      </c>
      <c r="B8434">
        <v>895</v>
      </c>
      <c r="C8434" t="s">
        <v>8167</v>
      </c>
      <c r="D8434" t="s">
        <v>8186</v>
      </c>
      <c r="E8434">
        <v>366</v>
      </c>
      <c r="F8434">
        <v>0</v>
      </c>
      <c r="G8434">
        <v>0</v>
      </c>
      <c r="H8434" s="30">
        <v>66</v>
      </c>
      <c r="I8434" s="30">
        <v>0</v>
      </c>
      <c r="J8434">
        <v>1.0037798995448299</v>
      </c>
    </row>
    <row r="8435" spans="1:10" hidden="1" x14ac:dyDescent="0.35">
      <c r="A8435">
        <v>151153</v>
      </c>
      <c r="B8435">
        <v>895</v>
      </c>
      <c r="C8435" t="s">
        <v>8167</v>
      </c>
      <c r="D8435" t="s">
        <v>8187</v>
      </c>
      <c r="E8435">
        <v>268</v>
      </c>
      <c r="F8435">
        <v>0</v>
      </c>
      <c r="G8435">
        <v>0</v>
      </c>
      <c r="H8435" s="30">
        <v>10</v>
      </c>
      <c r="I8435" s="30">
        <v>0</v>
      </c>
      <c r="J8435">
        <v>1.0037798995448299</v>
      </c>
    </row>
    <row r="8436" spans="1:10" hidden="1" x14ac:dyDescent="0.35">
      <c r="A8436">
        <v>144833</v>
      </c>
      <c r="B8436">
        <v>895</v>
      </c>
      <c r="C8436" t="s">
        <v>8167</v>
      </c>
      <c r="D8436" t="s">
        <v>8188</v>
      </c>
      <c r="E8436">
        <v>200</v>
      </c>
      <c r="F8436">
        <v>0</v>
      </c>
      <c r="G8436">
        <v>0</v>
      </c>
      <c r="H8436" s="30">
        <v>9</v>
      </c>
      <c r="I8436" s="30">
        <v>0</v>
      </c>
      <c r="J8436">
        <v>1.0037798995448299</v>
      </c>
    </row>
    <row r="8437" spans="1:10" hidden="1" x14ac:dyDescent="0.35">
      <c r="A8437">
        <v>142561</v>
      </c>
      <c r="B8437">
        <v>895</v>
      </c>
      <c r="C8437" t="s">
        <v>8167</v>
      </c>
      <c r="D8437" t="s">
        <v>1066</v>
      </c>
      <c r="E8437">
        <v>401</v>
      </c>
      <c r="F8437">
        <v>0</v>
      </c>
      <c r="G8437">
        <v>0</v>
      </c>
      <c r="H8437" s="30">
        <v>24</v>
      </c>
      <c r="I8437" s="30">
        <v>0</v>
      </c>
      <c r="J8437">
        <v>1.0037798995448299</v>
      </c>
    </row>
    <row r="8438" spans="1:10" hidden="1" x14ac:dyDescent="0.35">
      <c r="A8438">
        <v>139459</v>
      </c>
      <c r="B8438">
        <v>895</v>
      </c>
      <c r="C8438" t="s">
        <v>8167</v>
      </c>
      <c r="D8438" t="s">
        <v>7373</v>
      </c>
      <c r="E8438">
        <v>195</v>
      </c>
      <c r="F8438">
        <v>0</v>
      </c>
      <c r="G8438">
        <v>0</v>
      </c>
      <c r="H8438" s="30">
        <v>12</v>
      </c>
      <c r="I8438" s="30">
        <v>0</v>
      </c>
      <c r="J8438">
        <v>1.0037798995448299</v>
      </c>
    </row>
    <row r="8439" spans="1:10" hidden="1" x14ac:dyDescent="0.35">
      <c r="A8439">
        <v>146430</v>
      </c>
      <c r="B8439">
        <v>895</v>
      </c>
      <c r="C8439" t="s">
        <v>8167</v>
      </c>
      <c r="D8439" t="s">
        <v>8189</v>
      </c>
      <c r="E8439">
        <v>199</v>
      </c>
      <c r="F8439">
        <v>0</v>
      </c>
      <c r="G8439">
        <v>0</v>
      </c>
      <c r="H8439" s="30">
        <v>28</v>
      </c>
      <c r="I8439" s="30">
        <v>0</v>
      </c>
      <c r="J8439">
        <v>1.0037798995448299</v>
      </c>
    </row>
    <row r="8440" spans="1:10" hidden="1" x14ac:dyDescent="0.35">
      <c r="A8440">
        <v>140083</v>
      </c>
      <c r="B8440">
        <v>895</v>
      </c>
      <c r="C8440" t="s">
        <v>8167</v>
      </c>
      <c r="D8440" t="s">
        <v>8190</v>
      </c>
      <c r="E8440">
        <v>406</v>
      </c>
      <c r="F8440">
        <v>0</v>
      </c>
      <c r="G8440">
        <v>0</v>
      </c>
      <c r="H8440" s="30">
        <v>26</v>
      </c>
      <c r="I8440" s="30">
        <v>0</v>
      </c>
      <c r="J8440">
        <v>1.0037798995448299</v>
      </c>
    </row>
    <row r="8441" spans="1:10" hidden="1" x14ac:dyDescent="0.35">
      <c r="A8441">
        <v>142756</v>
      </c>
      <c r="B8441">
        <v>895</v>
      </c>
      <c r="C8441" t="s">
        <v>8167</v>
      </c>
      <c r="D8441" t="s">
        <v>8191</v>
      </c>
      <c r="E8441">
        <v>388</v>
      </c>
      <c r="F8441">
        <v>0</v>
      </c>
      <c r="G8441">
        <v>0</v>
      </c>
      <c r="H8441" s="30">
        <v>45</v>
      </c>
      <c r="I8441" s="30">
        <v>0</v>
      </c>
      <c r="J8441">
        <v>1.0037798995448299</v>
      </c>
    </row>
    <row r="8442" spans="1:10" hidden="1" x14ac:dyDescent="0.35">
      <c r="A8442">
        <v>141809</v>
      </c>
      <c r="B8442">
        <v>895</v>
      </c>
      <c r="C8442" t="s">
        <v>8167</v>
      </c>
      <c r="D8442" t="s">
        <v>8192</v>
      </c>
      <c r="E8442">
        <v>127</v>
      </c>
      <c r="F8442">
        <v>0</v>
      </c>
      <c r="G8442">
        <v>0</v>
      </c>
      <c r="H8442" s="30">
        <v>50</v>
      </c>
      <c r="I8442" s="30">
        <v>0</v>
      </c>
      <c r="J8442">
        <v>1.0037798995448299</v>
      </c>
    </row>
    <row r="8443" spans="1:10" hidden="1" x14ac:dyDescent="0.35">
      <c r="A8443">
        <v>145035</v>
      </c>
      <c r="B8443">
        <v>895</v>
      </c>
      <c r="C8443" t="s">
        <v>8167</v>
      </c>
      <c r="D8443" t="s">
        <v>8193</v>
      </c>
      <c r="E8443">
        <v>216</v>
      </c>
      <c r="F8443">
        <v>0</v>
      </c>
      <c r="G8443">
        <v>0</v>
      </c>
      <c r="H8443" s="30">
        <v>17</v>
      </c>
      <c r="I8443" s="30">
        <v>0</v>
      </c>
      <c r="J8443">
        <v>1.0037798995448299</v>
      </c>
    </row>
    <row r="8444" spans="1:10" hidden="1" x14ac:dyDescent="0.35">
      <c r="A8444">
        <v>140895</v>
      </c>
      <c r="B8444">
        <v>895</v>
      </c>
      <c r="C8444" t="s">
        <v>8167</v>
      </c>
      <c r="D8444" t="s">
        <v>8194</v>
      </c>
      <c r="E8444">
        <v>163</v>
      </c>
      <c r="F8444">
        <v>0</v>
      </c>
      <c r="G8444">
        <v>0</v>
      </c>
      <c r="H8444" s="30">
        <v>63</v>
      </c>
      <c r="I8444" s="30">
        <v>0</v>
      </c>
      <c r="J8444">
        <v>1.0037798995448299</v>
      </c>
    </row>
    <row r="8445" spans="1:10" hidden="1" x14ac:dyDescent="0.35">
      <c r="A8445">
        <v>140501</v>
      </c>
      <c r="B8445">
        <v>895</v>
      </c>
      <c r="C8445" t="s">
        <v>8167</v>
      </c>
      <c r="D8445" t="s">
        <v>8195</v>
      </c>
      <c r="E8445">
        <v>412</v>
      </c>
      <c r="F8445">
        <v>0</v>
      </c>
      <c r="G8445">
        <v>0</v>
      </c>
      <c r="H8445" s="30">
        <v>41</v>
      </c>
      <c r="I8445" s="30">
        <v>0</v>
      </c>
      <c r="J8445">
        <v>1.0037798995448299</v>
      </c>
    </row>
    <row r="8446" spans="1:10" hidden="1" x14ac:dyDescent="0.35">
      <c r="A8446">
        <v>145036</v>
      </c>
      <c r="B8446">
        <v>895</v>
      </c>
      <c r="C8446" t="s">
        <v>8167</v>
      </c>
      <c r="D8446" t="s">
        <v>8196</v>
      </c>
      <c r="E8446">
        <v>215</v>
      </c>
      <c r="F8446">
        <v>0</v>
      </c>
      <c r="G8446">
        <v>0</v>
      </c>
      <c r="H8446" s="30">
        <v>16</v>
      </c>
      <c r="I8446" s="30">
        <v>0</v>
      </c>
      <c r="J8446">
        <v>1.0037798995448299</v>
      </c>
    </row>
    <row r="8447" spans="1:10" hidden="1" x14ac:dyDescent="0.35">
      <c r="A8447">
        <v>140724</v>
      </c>
      <c r="B8447">
        <v>895</v>
      </c>
      <c r="C8447" t="s">
        <v>8167</v>
      </c>
      <c r="D8447" t="s">
        <v>237</v>
      </c>
      <c r="E8447">
        <v>208</v>
      </c>
      <c r="F8447">
        <v>0</v>
      </c>
      <c r="G8447">
        <v>0</v>
      </c>
      <c r="H8447" s="30">
        <v>13</v>
      </c>
      <c r="I8447" s="30">
        <v>0</v>
      </c>
      <c r="J8447">
        <v>1.0037798995448299</v>
      </c>
    </row>
    <row r="8448" spans="1:10" hidden="1" x14ac:dyDescent="0.35">
      <c r="A8448">
        <v>140981</v>
      </c>
      <c r="B8448">
        <v>895</v>
      </c>
      <c r="C8448" t="s">
        <v>8167</v>
      </c>
      <c r="D8448" t="s">
        <v>8197</v>
      </c>
      <c r="E8448">
        <v>312</v>
      </c>
      <c r="F8448">
        <v>0</v>
      </c>
      <c r="G8448">
        <v>0</v>
      </c>
      <c r="H8448" s="30">
        <v>21</v>
      </c>
      <c r="I8448" s="30">
        <v>0</v>
      </c>
      <c r="J8448">
        <v>1.0037798995448299</v>
      </c>
    </row>
    <row r="8449" spans="1:10" hidden="1" x14ac:dyDescent="0.35">
      <c r="A8449">
        <v>142714</v>
      </c>
      <c r="B8449">
        <v>895</v>
      </c>
      <c r="C8449" t="s">
        <v>8167</v>
      </c>
      <c r="D8449" t="s">
        <v>8198</v>
      </c>
      <c r="E8449">
        <v>615</v>
      </c>
      <c r="F8449">
        <v>0</v>
      </c>
      <c r="G8449">
        <v>0</v>
      </c>
      <c r="H8449" s="30">
        <v>204</v>
      </c>
      <c r="I8449" s="30">
        <v>0</v>
      </c>
      <c r="J8449">
        <v>1.0037798995448299</v>
      </c>
    </row>
    <row r="8450" spans="1:10" hidden="1" x14ac:dyDescent="0.35">
      <c r="A8450">
        <v>139752</v>
      </c>
      <c r="B8450">
        <v>895</v>
      </c>
      <c r="C8450" t="s">
        <v>8167</v>
      </c>
      <c r="D8450" t="s">
        <v>8199</v>
      </c>
      <c r="E8450">
        <v>397</v>
      </c>
      <c r="F8450">
        <v>0</v>
      </c>
      <c r="G8450">
        <v>0</v>
      </c>
      <c r="H8450" s="30">
        <v>82</v>
      </c>
      <c r="I8450" s="30">
        <v>0</v>
      </c>
      <c r="J8450">
        <v>1.0037798995448299</v>
      </c>
    </row>
    <row r="8451" spans="1:10" hidden="1" x14ac:dyDescent="0.35">
      <c r="A8451">
        <v>143157</v>
      </c>
      <c r="B8451">
        <v>895</v>
      </c>
      <c r="C8451" t="s">
        <v>8167</v>
      </c>
      <c r="D8451" t="s">
        <v>8200</v>
      </c>
      <c r="E8451">
        <v>88</v>
      </c>
      <c r="F8451">
        <v>0</v>
      </c>
      <c r="G8451">
        <v>0</v>
      </c>
      <c r="H8451" s="30">
        <v>15</v>
      </c>
      <c r="I8451" s="30">
        <v>0</v>
      </c>
      <c r="J8451">
        <v>1.0037798995448299</v>
      </c>
    </row>
    <row r="8452" spans="1:10" hidden="1" x14ac:dyDescent="0.35">
      <c r="A8452">
        <v>148487</v>
      </c>
      <c r="B8452">
        <v>895</v>
      </c>
      <c r="C8452" t="s">
        <v>8167</v>
      </c>
      <c r="D8452" t="s">
        <v>8201</v>
      </c>
      <c r="E8452">
        <v>285</v>
      </c>
      <c r="F8452">
        <v>0</v>
      </c>
      <c r="G8452">
        <v>0</v>
      </c>
      <c r="H8452" s="30">
        <v>32</v>
      </c>
      <c r="I8452" s="30">
        <v>0</v>
      </c>
      <c r="J8452">
        <v>1.0037798995448299</v>
      </c>
    </row>
    <row r="8453" spans="1:10" hidden="1" x14ac:dyDescent="0.35">
      <c r="A8453">
        <v>145587</v>
      </c>
      <c r="B8453">
        <v>895</v>
      </c>
      <c r="C8453" t="s">
        <v>8167</v>
      </c>
      <c r="D8453" t="s">
        <v>8202</v>
      </c>
      <c r="E8453">
        <v>223</v>
      </c>
      <c r="F8453">
        <v>0</v>
      </c>
      <c r="G8453">
        <v>0</v>
      </c>
      <c r="H8453" s="30">
        <v>22</v>
      </c>
      <c r="I8453" s="30">
        <v>0</v>
      </c>
      <c r="J8453">
        <v>1.0037798995448299</v>
      </c>
    </row>
    <row r="8454" spans="1:10" hidden="1" x14ac:dyDescent="0.35">
      <c r="A8454">
        <v>142236</v>
      </c>
      <c r="B8454">
        <v>895</v>
      </c>
      <c r="C8454" t="s">
        <v>8167</v>
      </c>
      <c r="D8454" t="s">
        <v>8203</v>
      </c>
      <c r="E8454">
        <v>217</v>
      </c>
      <c r="F8454">
        <v>0</v>
      </c>
      <c r="G8454">
        <v>0</v>
      </c>
      <c r="H8454" s="30">
        <v>27</v>
      </c>
      <c r="I8454" s="30">
        <v>0</v>
      </c>
      <c r="J8454">
        <v>1.0037798995448299</v>
      </c>
    </row>
    <row r="8455" spans="1:10" hidden="1" x14ac:dyDescent="0.35">
      <c r="A8455">
        <v>150231</v>
      </c>
      <c r="B8455">
        <v>895</v>
      </c>
      <c r="C8455" t="s">
        <v>8167</v>
      </c>
      <c r="D8455" t="s">
        <v>8204</v>
      </c>
      <c r="E8455">
        <v>206</v>
      </c>
      <c r="F8455">
        <v>0</v>
      </c>
      <c r="G8455">
        <v>0</v>
      </c>
      <c r="H8455" s="30">
        <v>52</v>
      </c>
      <c r="I8455" s="30">
        <v>0</v>
      </c>
      <c r="J8455">
        <v>1.0037798995448299</v>
      </c>
    </row>
    <row r="8456" spans="1:10" hidden="1" x14ac:dyDescent="0.35">
      <c r="A8456">
        <v>143160</v>
      </c>
      <c r="B8456">
        <v>895</v>
      </c>
      <c r="C8456" t="s">
        <v>8167</v>
      </c>
      <c r="D8456" t="s">
        <v>8205</v>
      </c>
      <c r="E8456">
        <v>204</v>
      </c>
      <c r="F8456">
        <v>0</v>
      </c>
      <c r="G8456">
        <v>0</v>
      </c>
      <c r="H8456" s="30">
        <v>25</v>
      </c>
      <c r="I8456" s="30">
        <v>0</v>
      </c>
      <c r="J8456">
        <v>1.0037798995448299</v>
      </c>
    </row>
    <row r="8457" spans="1:10" hidden="1" x14ac:dyDescent="0.35">
      <c r="A8457">
        <v>145981</v>
      </c>
      <c r="B8457">
        <v>895</v>
      </c>
      <c r="C8457" t="s">
        <v>8167</v>
      </c>
      <c r="D8457" t="s">
        <v>8206</v>
      </c>
      <c r="E8457">
        <v>199</v>
      </c>
      <c r="F8457">
        <v>0</v>
      </c>
      <c r="G8457">
        <v>0</v>
      </c>
      <c r="H8457" s="30">
        <v>17</v>
      </c>
      <c r="I8457" s="30">
        <v>0</v>
      </c>
      <c r="J8457">
        <v>1.0037798995448299</v>
      </c>
    </row>
    <row r="8458" spans="1:10" hidden="1" x14ac:dyDescent="0.35">
      <c r="A8458">
        <v>142235</v>
      </c>
      <c r="B8458">
        <v>895</v>
      </c>
      <c r="C8458" t="s">
        <v>8167</v>
      </c>
      <c r="D8458" t="s">
        <v>8207</v>
      </c>
      <c r="E8458">
        <v>396</v>
      </c>
      <c r="F8458">
        <v>0</v>
      </c>
      <c r="G8458">
        <v>0</v>
      </c>
      <c r="H8458" s="30">
        <v>44</v>
      </c>
      <c r="I8458" s="30">
        <v>0</v>
      </c>
      <c r="J8458">
        <v>1.0037798995448299</v>
      </c>
    </row>
    <row r="8459" spans="1:10" hidden="1" x14ac:dyDescent="0.35">
      <c r="A8459">
        <v>140598</v>
      </c>
      <c r="B8459">
        <v>895</v>
      </c>
      <c r="C8459" t="s">
        <v>8167</v>
      </c>
      <c r="D8459" t="s">
        <v>8208</v>
      </c>
      <c r="E8459">
        <v>212</v>
      </c>
      <c r="F8459">
        <v>0</v>
      </c>
      <c r="G8459">
        <v>0</v>
      </c>
      <c r="H8459" s="30">
        <v>10</v>
      </c>
      <c r="I8459" s="30">
        <v>0</v>
      </c>
      <c r="J8459">
        <v>1.0037798995448299</v>
      </c>
    </row>
    <row r="8460" spans="1:10" hidden="1" x14ac:dyDescent="0.35">
      <c r="A8460">
        <v>146402</v>
      </c>
      <c r="B8460">
        <v>895</v>
      </c>
      <c r="C8460" t="s">
        <v>8167</v>
      </c>
      <c r="D8460" t="s">
        <v>8209</v>
      </c>
      <c r="E8460">
        <v>169</v>
      </c>
      <c r="F8460">
        <v>0</v>
      </c>
      <c r="G8460">
        <v>0</v>
      </c>
      <c r="H8460" s="30">
        <v>13</v>
      </c>
      <c r="I8460" s="30">
        <v>0</v>
      </c>
      <c r="J8460">
        <v>1.0037798995448299</v>
      </c>
    </row>
    <row r="8461" spans="1:10" hidden="1" x14ac:dyDescent="0.35">
      <c r="A8461">
        <v>148985</v>
      </c>
      <c r="B8461">
        <v>895</v>
      </c>
      <c r="C8461" t="s">
        <v>8167</v>
      </c>
      <c r="D8461" t="s">
        <v>8210</v>
      </c>
      <c r="E8461">
        <v>198</v>
      </c>
      <c r="F8461">
        <v>0</v>
      </c>
      <c r="G8461">
        <v>0</v>
      </c>
      <c r="H8461" s="30">
        <v>19</v>
      </c>
      <c r="I8461" s="30">
        <v>0</v>
      </c>
      <c r="J8461">
        <v>1.0037798995448299</v>
      </c>
    </row>
    <row r="8462" spans="1:10" hidden="1" x14ac:dyDescent="0.35">
      <c r="A8462">
        <v>142441</v>
      </c>
      <c r="B8462">
        <v>895</v>
      </c>
      <c r="C8462" t="s">
        <v>8167</v>
      </c>
      <c r="D8462" t="s">
        <v>8211</v>
      </c>
      <c r="E8462">
        <v>423</v>
      </c>
      <c r="F8462">
        <v>0</v>
      </c>
      <c r="G8462">
        <v>0</v>
      </c>
      <c r="H8462" s="30">
        <v>52</v>
      </c>
      <c r="I8462" s="30">
        <v>0</v>
      </c>
      <c r="J8462">
        <v>1.0037798995448299</v>
      </c>
    </row>
    <row r="8463" spans="1:10" hidden="1" x14ac:dyDescent="0.35">
      <c r="A8463">
        <v>146995</v>
      </c>
      <c r="B8463">
        <v>895</v>
      </c>
      <c r="C8463" t="s">
        <v>8167</v>
      </c>
      <c r="D8463" t="s">
        <v>8212</v>
      </c>
      <c r="E8463">
        <v>124</v>
      </c>
      <c r="F8463">
        <v>0</v>
      </c>
      <c r="G8463">
        <v>0</v>
      </c>
      <c r="H8463" s="30">
        <v>69</v>
      </c>
      <c r="I8463" s="30">
        <v>0</v>
      </c>
      <c r="J8463">
        <v>1.0037798995448299</v>
      </c>
    </row>
    <row r="8464" spans="1:10" hidden="1" x14ac:dyDescent="0.35">
      <c r="A8464">
        <v>147133</v>
      </c>
      <c r="B8464">
        <v>895</v>
      </c>
      <c r="C8464" t="s">
        <v>8167</v>
      </c>
      <c r="D8464" t="s">
        <v>8213</v>
      </c>
      <c r="E8464">
        <v>417</v>
      </c>
      <c r="F8464">
        <v>0</v>
      </c>
      <c r="G8464">
        <v>0</v>
      </c>
      <c r="H8464" s="30">
        <v>24</v>
      </c>
      <c r="I8464" s="30">
        <v>0</v>
      </c>
      <c r="J8464">
        <v>1.0037798995448299</v>
      </c>
    </row>
    <row r="8465" spans="1:10" hidden="1" x14ac:dyDescent="0.35">
      <c r="A8465">
        <v>151612</v>
      </c>
      <c r="B8465">
        <v>895</v>
      </c>
      <c r="C8465" t="s">
        <v>8167</v>
      </c>
      <c r="D8465" t="s">
        <v>8214</v>
      </c>
      <c r="E8465">
        <v>147</v>
      </c>
      <c r="F8465">
        <v>0</v>
      </c>
      <c r="G8465">
        <v>0</v>
      </c>
      <c r="H8465" s="30">
        <v>69</v>
      </c>
      <c r="I8465" s="30">
        <v>0</v>
      </c>
      <c r="J8465">
        <v>1.0037798995448299</v>
      </c>
    </row>
    <row r="8466" spans="1:10" hidden="1" x14ac:dyDescent="0.35">
      <c r="A8466">
        <v>148278</v>
      </c>
      <c r="B8466">
        <v>895</v>
      </c>
      <c r="C8466" t="s">
        <v>8167</v>
      </c>
      <c r="D8466" t="s">
        <v>8215</v>
      </c>
      <c r="E8466">
        <v>206</v>
      </c>
      <c r="F8466">
        <v>0</v>
      </c>
      <c r="G8466">
        <v>0</v>
      </c>
      <c r="H8466" s="30">
        <v>81</v>
      </c>
      <c r="I8466" s="30">
        <v>0</v>
      </c>
      <c r="J8466">
        <v>1.0037798995448299</v>
      </c>
    </row>
    <row r="8467" spans="1:10" hidden="1" x14ac:dyDescent="0.35">
      <c r="A8467">
        <v>145248</v>
      </c>
      <c r="B8467">
        <v>895</v>
      </c>
      <c r="C8467" t="s">
        <v>8167</v>
      </c>
      <c r="D8467" t="s">
        <v>8216</v>
      </c>
      <c r="E8467">
        <v>343</v>
      </c>
      <c r="F8467">
        <v>1</v>
      </c>
      <c r="G8467">
        <v>0</v>
      </c>
      <c r="H8467" s="30">
        <v>65</v>
      </c>
      <c r="I8467" s="30">
        <v>0</v>
      </c>
      <c r="J8467">
        <v>1.0037798995448299</v>
      </c>
    </row>
    <row r="8468" spans="1:10" hidden="1" x14ac:dyDescent="0.35">
      <c r="A8468">
        <v>147810</v>
      </c>
      <c r="B8468">
        <v>895</v>
      </c>
      <c r="C8468" t="s">
        <v>8167</v>
      </c>
      <c r="D8468" t="s">
        <v>8217</v>
      </c>
      <c r="E8468">
        <v>70</v>
      </c>
      <c r="F8468">
        <v>0</v>
      </c>
      <c r="G8468">
        <v>0</v>
      </c>
      <c r="H8468" s="30">
        <v>21</v>
      </c>
      <c r="I8468" s="30">
        <v>0</v>
      </c>
      <c r="J8468">
        <v>1.0037798995448299</v>
      </c>
    </row>
    <row r="8469" spans="1:10" hidden="1" x14ac:dyDescent="0.35">
      <c r="A8469">
        <v>148660</v>
      </c>
      <c r="B8469">
        <v>895</v>
      </c>
      <c r="C8469" t="s">
        <v>8167</v>
      </c>
      <c r="D8469" t="s">
        <v>8218</v>
      </c>
      <c r="E8469">
        <v>47</v>
      </c>
      <c r="F8469">
        <v>0</v>
      </c>
      <c r="G8469">
        <v>0</v>
      </c>
      <c r="H8469" s="30">
        <v>5</v>
      </c>
      <c r="I8469" s="30">
        <v>0</v>
      </c>
      <c r="J8469">
        <v>1.0037798995448299</v>
      </c>
    </row>
    <row r="8470" spans="1:10" hidden="1" x14ac:dyDescent="0.35">
      <c r="A8470">
        <v>140894</v>
      </c>
      <c r="B8470">
        <v>895</v>
      </c>
      <c r="C8470" t="s">
        <v>8167</v>
      </c>
      <c r="D8470" t="s">
        <v>8219</v>
      </c>
      <c r="E8470">
        <v>181</v>
      </c>
      <c r="F8470">
        <v>0</v>
      </c>
      <c r="G8470">
        <v>0</v>
      </c>
      <c r="H8470" s="30">
        <v>12</v>
      </c>
      <c r="I8470" s="30">
        <v>0</v>
      </c>
      <c r="J8470">
        <v>1.0037798995448299</v>
      </c>
    </row>
    <row r="8471" spans="1:10" hidden="1" x14ac:dyDescent="0.35">
      <c r="A8471">
        <v>141152</v>
      </c>
      <c r="B8471">
        <v>895</v>
      </c>
      <c r="C8471" t="s">
        <v>8167</v>
      </c>
      <c r="D8471" t="s">
        <v>8220</v>
      </c>
      <c r="E8471">
        <v>409</v>
      </c>
      <c r="F8471">
        <v>0</v>
      </c>
      <c r="G8471">
        <v>0</v>
      </c>
      <c r="H8471" s="30">
        <v>14</v>
      </c>
      <c r="I8471" s="30">
        <v>0</v>
      </c>
      <c r="J8471">
        <v>1.0037798995448299</v>
      </c>
    </row>
    <row r="8472" spans="1:10" hidden="1" x14ac:dyDescent="0.35">
      <c r="A8472">
        <v>143159</v>
      </c>
      <c r="B8472">
        <v>895</v>
      </c>
      <c r="C8472" t="s">
        <v>8167</v>
      </c>
      <c r="D8472" t="s">
        <v>8221</v>
      </c>
      <c r="E8472">
        <v>196</v>
      </c>
      <c r="F8472">
        <v>0</v>
      </c>
      <c r="G8472">
        <v>0</v>
      </c>
      <c r="H8472" s="30">
        <v>21</v>
      </c>
      <c r="I8472" s="30">
        <v>0</v>
      </c>
      <c r="J8472">
        <v>1.0037798995448299</v>
      </c>
    </row>
    <row r="8473" spans="1:10" hidden="1" x14ac:dyDescent="0.35">
      <c r="A8473">
        <v>143158</v>
      </c>
      <c r="B8473">
        <v>895</v>
      </c>
      <c r="C8473" t="s">
        <v>8167</v>
      </c>
      <c r="D8473" t="s">
        <v>8222</v>
      </c>
      <c r="E8473">
        <v>64</v>
      </c>
      <c r="F8473">
        <v>0</v>
      </c>
      <c r="G8473">
        <v>0</v>
      </c>
      <c r="H8473" s="30">
        <v>5</v>
      </c>
      <c r="I8473" s="30">
        <v>0</v>
      </c>
      <c r="J8473">
        <v>1.0037798995448299</v>
      </c>
    </row>
    <row r="8474" spans="1:10" hidden="1" x14ac:dyDescent="0.35">
      <c r="A8474">
        <v>148489</v>
      </c>
      <c r="B8474">
        <v>895</v>
      </c>
      <c r="C8474" t="s">
        <v>8167</v>
      </c>
      <c r="D8474" t="s">
        <v>8223</v>
      </c>
      <c r="E8474">
        <v>170</v>
      </c>
      <c r="F8474">
        <v>0</v>
      </c>
      <c r="G8474">
        <v>0</v>
      </c>
      <c r="H8474" s="30">
        <v>13</v>
      </c>
      <c r="I8474" s="30">
        <v>0</v>
      </c>
      <c r="J8474">
        <v>1.0037798995448299</v>
      </c>
    </row>
    <row r="8475" spans="1:10" hidden="1" x14ac:dyDescent="0.35">
      <c r="A8475">
        <v>139539</v>
      </c>
      <c r="B8475">
        <v>895</v>
      </c>
      <c r="C8475" t="s">
        <v>8167</v>
      </c>
      <c r="D8475" t="s">
        <v>8224</v>
      </c>
      <c r="E8475">
        <v>208</v>
      </c>
      <c r="F8475">
        <v>0</v>
      </c>
      <c r="G8475">
        <v>0</v>
      </c>
      <c r="H8475" s="30">
        <v>4</v>
      </c>
      <c r="I8475" s="30">
        <v>0</v>
      </c>
      <c r="J8475">
        <v>1.0037798995448299</v>
      </c>
    </row>
    <row r="8476" spans="1:10" hidden="1" x14ac:dyDescent="0.35">
      <c r="A8476">
        <v>151267</v>
      </c>
      <c r="B8476">
        <v>895</v>
      </c>
      <c r="C8476" t="s">
        <v>8167</v>
      </c>
      <c r="D8476" t="s">
        <v>8225</v>
      </c>
      <c r="E8476">
        <v>202</v>
      </c>
      <c r="F8476">
        <v>0</v>
      </c>
      <c r="G8476">
        <v>0</v>
      </c>
      <c r="H8476" s="30">
        <v>48</v>
      </c>
      <c r="I8476" s="30">
        <v>0</v>
      </c>
      <c r="J8476">
        <v>1.0037798995448299</v>
      </c>
    </row>
    <row r="8477" spans="1:10" hidden="1" x14ac:dyDescent="0.35">
      <c r="A8477">
        <v>141811</v>
      </c>
      <c r="B8477">
        <v>895</v>
      </c>
      <c r="C8477" t="s">
        <v>8167</v>
      </c>
      <c r="D8477" t="s">
        <v>8226</v>
      </c>
      <c r="E8477">
        <v>271</v>
      </c>
      <c r="F8477">
        <v>0</v>
      </c>
      <c r="G8477">
        <v>0</v>
      </c>
      <c r="H8477" s="30">
        <v>47</v>
      </c>
      <c r="I8477" s="30">
        <v>0</v>
      </c>
      <c r="J8477">
        <v>1.0037798995448299</v>
      </c>
    </row>
    <row r="8478" spans="1:10" hidden="1" x14ac:dyDescent="0.35">
      <c r="A8478">
        <v>144832</v>
      </c>
      <c r="B8478">
        <v>895</v>
      </c>
      <c r="C8478" t="s">
        <v>8167</v>
      </c>
      <c r="D8478" t="s">
        <v>8227</v>
      </c>
      <c r="E8478">
        <v>202</v>
      </c>
      <c r="F8478">
        <v>0</v>
      </c>
      <c r="G8478">
        <v>0</v>
      </c>
      <c r="H8478" s="30">
        <v>22</v>
      </c>
      <c r="I8478" s="30">
        <v>0</v>
      </c>
      <c r="J8478">
        <v>1.0037798995448299</v>
      </c>
    </row>
    <row r="8479" spans="1:10" hidden="1" x14ac:dyDescent="0.35">
      <c r="A8479">
        <v>141826</v>
      </c>
      <c r="B8479">
        <v>895</v>
      </c>
      <c r="C8479" t="s">
        <v>8167</v>
      </c>
      <c r="D8479" t="s">
        <v>8228</v>
      </c>
      <c r="E8479">
        <v>166</v>
      </c>
      <c r="F8479">
        <v>0</v>
      </c>
      <c r="G8479">
        <v>0</v>
      </c>
      <c r="H8479" s="30">
        <v>29</v>
      </c>
      <c r="I8479" s="30">
        <v>0</v>
      </c>
      <c r="J8479">
        <v>1.0037798995448299</v>
      </c>
    </row>
    <row r="8480" spans="1:10" hidden="1" x14ac:dyDescent="0.35">
      <c r="A8480">
        <v>151268</v>
      </c>
      <c r="B8480">
        <v>895</v>
      </c>
      <c r="C8480" t="s">
        <v>8167</v>
      </c>
      <c r="D8480" t="s">
        <v>2128</v>
      </c>
      <c r="E8480">
        <v>163</v>
      </c>
      <c r="F8480">
        <v>0</v>
      </c>
      <c r="G8480">
        <v>0</v>
      </c>
      <c r="H8480" s="30">
        <v>21</v>
      </c>
      <c r="I8480" s="30">
        <v>0</v>
      </c>
      <c r="J8480">
        <v>1.0037798995448299</v>
      </c>
    </row>
    <row r="8481" spans="1:10" hidden="1" x14ac:dyDescent="0.35">
      <c r="A8481">
        <v>143155</v>
      </c>
      <c r="B8481">
        <v>895</v>
      </c>
      <c r="C8481" t="s">
        <v>8167</v>
      </c>
      <c r="D8481" t="s">
        <v>8229</v>
      </c>
      <c r="E8481">
        <v>175</v>
      </c>
      <c r="F8481">
        <v>0</v>
      </c>
      <c r="G8481">
        <v>0</v>
      </c>
      <c r="H8481" s="30">
        <v>5</v>
      </c>
      <c r="I8481" s="30">
        <v>0</v>
      </c>
      <c r="J8481">
        <v>1.0037798995448299</v>
      </c>
    </row>
    <row r="8482" spans="1:10" hidden="1" x14ac:dyDescent="0.35">
      <c r="A8482">
        <v>143872</v>
      </c>
      <c r="B8482">
        <v>895</v>
      </c>
      <c r="C8482" t="s">
        <v>8167</v>
      </c>
      <c r="D8482" t="s">
        <v>8230</v>
      </c>
      <c r="E8482">
        <v>74</v>
      </c>
      <c r="F8482">
        <v>0</v>
      </c>
      <c r="G8482">
        <v>0</v>
      </c>
      <c r="H8482" s="30">
        <v>16</v>
      </c>
      <c r="I8482" s="30">
        <v>0</v>
      </c>
      <c r="J8482">
        <v>1.0037798995448299</v>
      </c>
    </row>
    <row r="8483" spans="1:10" hidden="1" x14ac:dyDescent="0.35">
      <c r="A8483">
        <v>144381</v>
      </c>
      <c r="B8483">
        <v>895</v>
      </c>
      <c r="C8483" t="s">
        <v>8167</v>
      </c>
      <c r="D8483" t="s">
        <v>8231</v>
      </c>
      <c r="E8483">
        <v>181</v>
      </c>
      <c r="F8483">
        <v>0</v>
      </c>
      <c r="G8483">
        <v>0</v>
      </c>
      <c r="H8483" s="30">
        <v>18</v>
      </c>
      <c r="I8483" s="30">
        <v>0</v>
      </c>
      <c r="J8483">
        <v>1.0037798995448299</v>
      </c>
    </row>
    <row r="8484" spans="1:10" hidden="1" x14ac:dyDescent="0.35">
      <c r="A8484">
        <v>141831</v>
      </c>
      <c r="B8484">
        <v>895</v>
      </c>
      <c r="C8484" t="s">
        <v>8167</v>
      </c>
      <c r="D8484" t="s">
        <v>8232</v>
      </c>
      <c r="E8484">
        <v>95</v>
      </c>
      <c r="F8484">
        <v>0</v>
      </c>
      <c r="G8484">
        <v>0</v>
      </c>
      <c r="H8484" s="30">
        <v>21</v>
      </c>
      <c r="I8484" s="30">
        <v>0</v>
      </c>
      <c r="J8484">
        <v>1.0037798995448299</v>
      </c>
    </row>
    <row r="8485" spans="1:10" hidden="1" x14ac:dyDescent="0.35">
      <c r="A8485">
        <v>140647</v>
      </c>
      <c r="B8485">
        <v>895</v>
      </c>
      <c r="C8485" t="s">
        <v>8167</v>
      </c>
      <c r="D8485" t="s">
        <v>8233</v>
      </c>
      <c r="E8485">
        <v>438</v>
      </c>
      <c r="F8485">
        <v>0</v>
      </c>
      <c r="G8485">
        <v>0</v>
      </c>
      <c r="H8485" s="30">
        <v>139</v>
      </c>
      <c r="I8485" s="30">
        <v>0</v>
      </c>
      <c r="J8485">
        <v>1.0037798995448299</v>
      </c>
    </row>
    <row r="8486" spans="1:10" hidden="1" x14ac:dyDescent="0.35">
      <c r="A8486">
        <v>143153</v>
      </c>
      <c r="B8486">
        <v>895</v>
      </c>
      <c r="C8486" t="s">
        <v>8167</v>
      </c>
      <c r="D8486" t="s">
        <v>8234</v>
      </c>
      <c r="E8486">
        <v>440</v>
      </c>
      <c r="F8486">
        <v>0</v>
      </c>
      <c r="G8486">
        <v>0</v>
      </c>
      <c r="H8486" s="30">
        <v>218</v>
      </c>
      <c r="I8486" s="30">
        <v>0</v>
      </c>
      <c r="J8486">
        <v>1.0037798995448299</v>
      </c>
    </row>
    <row r="8487" spans="1:10" hidden="1" x14ac:dyDescent="0.35">
      <c r="A8487">
        <v>150726</v>
      </c>
      <c r="B8487">
        <v>895</v>
      </c>
      <c r="C8487" t="s">
        <v>8167</v>
      </c>
      <c r="D8487" t="s">
        <v>8235</v>
      </c>
      <c r="E8487">
        <v>388</v>
      </c>
      <c r="F8487">
        <v>0</v>
      </c>
      <c r="G8487">
        <v>0</v>
      </c>
      <c r="H8487" s="30">
        <v>105</v>
      </c>
      <c r="I8487" s="30">
        <v>0</v>
      </c>
      <c r="J8487">
        <v>1.0037798995448299</v>
      </c>
    </row>
    <row r="8488" spans="1:10" hidden="1" x14ac:dyDescent="0.35">
      <c r="A8488">
        <v>144056</v>
      </c>
      <c r="B8488">
        <v>895</v>
      </c>
      <c r="C8488" t="s">
        <v>8167</v>
      </c>
      <c r="D8488" t="s">
        <v>8236</v>
      </c>
      <c r="E8488">
        <v>404</v>
      </c>
      <c r="F8488">
        <v>0</v>
      </c>
      <c r="G8488">
        <v>0</v>
      </c>
      <c r="H8488" s="30">
        <v>43</v>
      </c>
      <c r="I8488" s="30">
        <v>0</v>
      </c>
      <c r="J8488">
        <v>1.0037798995448299</v>
      </c>
    </row>
    <row r="8489" spans="1:10" hidden="1" x14ac:dyDescent="0.35">
      <c r="A8489">
        <v>141568</v>
      </c>
      <c r="B8489">
        <v>895</v>
      </c>
      <c r="C8489" t="s">
        <v>8167</v>
      </c>
      <c r="D8489" t="s">
        <v>8237</v>
      </c>
      <c r="E8489">
        <v>393</v>
      </c>
      <c r="F8489">
        <v>0</v>
      </c>
      <c r="G8489">
        <v>0</v>
      </c>
      <c r="H8489" s="30">
        <v>27</v>
      </c>
      <c r="I8489" s="30">
        <v>0</v>
      </c>
      <c r="J8489">
        <v>1.0037798995448299</v>
      </c>
    </row>
    <row r="8490" spans="1:10" hidden="1" x14ac:dyDescent="0.35">
      <c r="A8490">
        <v>143156</v>
      </c>
      <c r="B8490">
        <v>895</v>
      </c>
      <c r="C8490" t="s">
        <v>8167</v>
      </c>
      <c r="D8490" t="s">
        <v>8238</v>
      </c>
      <c r="E8490">
        <v>356</v>
      </c>
      <c r="F8490">
        <v>0</v>
      </c>
      <c r="G8490">
        <v>0</v>
      </c>
      <c r="H8490" s="30">
        <v>70</v>
      </c>
      <c r="I8490" s="30">
        <v>0</v>
      </c>
      <c r="J8490">
        <v>1.0037798995448299</v>
      </c>
    </row>
    <row r="8491" spans="1:10" hidden="1" x14ac:dyDescent="0.35">
      <c r="A8491">
        <v>142513</v>
      </c>
      <c r="B8491">
        <v>895</v>
      </c>
      <c r="C8491" t="s">
        <v>8167</v>
      </c>
      <c r="D8491" t="s">
        <v>8239</v>
      </c>
      <c r="E8491">
        <v>252</v>
      </c>
      <c r="F8491">
        <v>0</v>
      </c>
      <c r="G8491">
        <v>0</v>
      </c>
      <c r="H8491" s="30">
        <v>62</v>
      </c>
      <c r="I8491" s="30">
        <v>0</v>
      </c>
      <c r="J8491">
        <v>1.0037798995448299</v>
      </c>
    </row>
    <row r="8492" spans="1:10" hidden="1" x14ac:dyDescent="0.35">
      <c r="A8492">
        <v>150654</v>
      </c>
      <c r="B8492">
        <v>895</v>
      </c>
      <c r="C8492" t="s">
        <v>8167</v>
      </c>
      <c r="D8492" t="s">
        <v>8240</v>
      </c>
      <c r="E8492">
        <v>270</v>
      </c>
      <c r="F8492">
        <v>0</v>
      </c>
      <c r="G8492">
        <v>0</v>
      </c>
      <c r="H8492" s="30">
        <v>65</v>
      </c>
      <c r="I8492" s="30">
        <v>0</v>
      </c>
      <c r="J8492">
        <v>1.0037798995448299</v>
      </c>
    </row>
    <row r="8493" spans="1:10" hidden="1" x14ac:dyDescent="0.35">
      <c r="A8493">
        <v>139953</v>
      </c>
      <c r="B8493">
        <v>895</v>
      </c>
      <c r="C8493" t="s">
        <v>8167</v>
      </c>
      <c r="D8493" t="s">
        <v>8241</v>
      </c>
      <c r="E8493">
        <v>0</v>
      </c>
      <c r="F8493">
        <v>392</v>
      </c>
      <c r="G8493">
        <v>248</v>
      </c>
      <c r="H8493" s="30">
        <v>0</v>
      </c>
      <c r="I8493" s="30">
        <v>304</v>
      </c>
      <c r="J8493">
        <v>1.0037798995448299</v>
      </c>
    </row>
    <row r="8494" spans="1:10" hidden="1" x14ac:dyDescent="0.35">
      <c r="A8494">
        <v>142890</v>
      </c>
      <c r="B8494">
        <v>895</v>
      </c>
      <c r="C8494" t="s">
        <v>8167</v>
      </c>
      <c r="D8494" t="s">
        <v>8242</v>
      </c>
      <c r="E8494">
        <v>0</v>
      </c>
      <c r="F8494">
        <v>0</v>
      </c>
      <c r="G8494">
        <v>187</v>
      </c>
      <c r="H8494" s="30">
        <v>0</v>
      </c>
      <c r="I8494" s="30">
        <v>77</v>
      </c>
      <c r="J8494">
        <v>1.0037798995448299</v>
      </c>
    </row>
    <row r="8495" spans="1:10" hidden="1" x14ac:dyDescent="0.35">
      <c r="A8495">
        <v>147654</v>
      </c>
      <c r="B8495">
        <v>895</v>
      </c>
      <c r="C8495" t="s">
        <v>8167</v>
      </c>
      <c r="D8495" t="s">
        <v>8243</v>
      </c>
      <c r="E8495">
        <v>0</v>
      </c>
      <c r="F8495">
        <v>410</v>
      </c>
      <c r="G8495">
        <v>275</v>
      </c>
      <c r="H8495" s="30">
        <v>0</v>
      </c>
      <c r="I8495" s="30">
        <v>348</v>
      </c>
      <c r="J8495">
        <v>1.0037798995448299</v>
      </c>
    </row>
    <row r="8496" spans="1:10" hidden="1" x14ac:dyDescent="0.35">
      <c r="A8496">
        <v>150483</v>
      </c>
      <c r="B8496">
        <v>895</v>
      </c>
      <c r="C8496" t="s">
        <v>8167</v>
      </c>
      <c r="D8496" t="s">
        <v>8244</v>
      </c>
      <c r="E8496">
        <v>0</v>
      </c>
      <c r="F8496">
        <v>395</v>
      </c>
      <c r="G8496">
        <v>228</v>
      </c>
      <c r="H8496" s="30">
        <v>0</v>
      </c>
      <c r="I8496" s="30">
        <v>179</v>
      </c>
      <c r="J8496">
        <v>1.0037798995448299</v>
      </c>
    </row>
    <row r="8497" spans="1:10" hidden="1" x14ac:dyDescent="0.35">
      <c r="A8497">
        <v>140791</v>
      </c>
      <c r="B8497">
        <v>895</v>
      </c>
      <c r="C8497" t="s">
        <v>8167</v>
      </c>
      <c r="D8497" t="s">
        <v>8245</v>
      </c>
      <c r="E8497">
        <v>0</v>
      </c>
      <c r="F8497">
        <v>711</v>
      </c>
      <c r="G8497">
        <v>469</v>
      </c>
      <c r="H8497" s="30">
        <v>0</v>
      </c>
      <c r="I8497" s="30">
        <v>229</v>
      </c>
      <c r="J8497">
        <v>1.0037798995448299</v>
      </c>
    </row>
    <row r="8498" spans="1:10" hidden="1" x14ac:dyDescent="0.35">
      <c r="A8498">
        <v>140108</v>
      </c>
      <c r="B8498">
        <v>895</v>
      </c>
      <c r="C8498" t="s">
        <v>8167</v>
      </c>
      <c r="D8498" t="s">
        <v>8246</v>
      </c>
      <c r="E8498">
        <v>0</v>
      </c>
      <c r="F8498">
        <v>785</v>
      </c>
      <c r="G8498">
        <v>517</v>
      </c>
      <c r="H8498" s="30">
        <v>0</v>
      </c>
      <c r="I8498" s="30">
        <v>193</v>
      </c>
      <c r="J8498">
        <v>1.0037798995448299</v>
      </c>
    </row>
    <row r="8499" spans="1:10" hidden="1" x14ac:dyDescent="0.35">
      <c r="A8499">
        <v>136340</v>
      </c>
      <c r="B8499">
        <v>895</v>
      </c>
      <c r="C8499" t="s">
        <v>8167</v>
      </c>
      <c r="D8499" t="s">
        <v>8247</v>
      </c>
      <c r="E8499">
        <v>0</v>
      </c>
      <c r="F8499">
        <v>685</v>
      </c>
      <c r="G8499">
        <v>454</v>
      </c>
      <c r="H8499" s="30">
        <v>0</v>
      </c>
      <c r="I8499" s="30">
        <v>161</v>
      </c>
      <c r="J8499">
        <v>1.0037798995448299</v>
      </c>
    </row>
    <row r="8500" spans="1:10" hidden="1" x14ac:dyDescent="0.35">
      <c r="A8500">
        <v>148693</v>
      </c>
      <c r="B8500">
        <v>895</v>
      </c>
      <c r="C8500" t="s">
        <v>8167</v>
      </c>
      <c r="D8500" t="s">
        <v>8248</v>
      </c>
      <c r="E8500">
        <v>0</v>
      </c>
      <c r="F8500">
        <v>393</v>
      </c>
      <c r="G8500">
        <v>275</v>
      </c>
      <c r="H8500" s="30">
        <v>0</v>
      </c>
      <c r="I8500" s="30">
        <v>189</v>
      </c>
      <c r="J8500">
        <v>1.0037798995448299</v>
      </c>
    </row>
    <row r="8501" spans="1:10" hidden="1" x14ac:dyDescent="0.35">
      <c r="A8501">
        <v>142237</v>
      </c>
      <c r="B8501">
        <v>895</v>
      </c>
      <c r="C8501" t="s">
        <v>8167</v>
      </c>
      <c r="D8501" t="s">
        <v>8249</v>
      </c>
      <c r="E8501">
        <v>0</v>
      </c>
      <c r="F8501">
        <v>600</v>
      </c>
      <c r="G8501">
        <v>333</v>
      </c>
      <c r="H8501" s="30">
        <v>0</v>
      </c>
      <c r="I8501" s="30">
        <v>136</v>
      </c>
      <c r="J8501">
        <v>1.0037798995448299</v>
      </c>
    </row>
    <row r="8502" spans="1:10" hidden="1" x14ac:dyDescent="0.35">
      <c r="A8502">
        <v>138002</v>
      </c>
      <c r="B8502">
        <v>895</v>
      </c>
      <c r="C8502" t="s">
        <v>8167</v>
      </c>
      <c r="D8502" t="s">
        <v>8250</v>
      </c>
      <c r="E8502">
        <v>0</v>
      </c>
      <c r="F8502">
        <v>677</v>
      </c>
      <c r="G8502">
        <v>447</v>
      </c>
      <c r="H8502" s="30">
        <v>0</v>
      </c>
      <c r="I8502" s="30">
        <v>180</v>
      </c>
      <c r="J8502">
        <v>1.0037798995448299</v>
      </c>
    </row>
    <row r="8503" spans="1:10" hidden="1" x14ac:dyDescent="0.35">
      <c r="A8503">
        <v>137449</v>
      </c>
      <c r="B8503">
        <v>895</v>
      </c>
      <c r="C8503" t="s">
        <v>8167</v>
      </c>
      <c r="D8503" t="s">
        <v>8251</v>
      </c>
      <c r="E8503">
        <v>0</v>
      </c>
      <c r="F8503">
        <v>700</v>
      </c>
      <c r="G8503">
        <v>458</v>
      </c>
      <c r="H8503" s="30">
        <v>0</v>
      </c>
      <c r="I8503" s="30">
        <v>158</v>
      </c>
      <c r="J8503">
        <v>1.0037798995448299</v>
      </c>
    </row>
    <row r="8504" spans="1:10" hidden="1" x14ac:dyDescent="0.35">
      <c r="A8504">
        <v>146387</v>
      </c>
      <c r="B8504">
        <v>895</v>
      </c>
      <c r="C8504" t="s">
        <v>8167</v>
      </c>
      <c r="D8504" t="s">
        <v>8252</v>
      </c>
      <c r="E8504">
        <v>0</v>
      </c>
      <c r="F8504">
        <v>724</v>
      </c>
      <c r="G8504">
        <v>483</v>
      </c>
      <c r="H8504" s="30">
        <v>0</v>
      </c>
      <c r="I8504" s="30">
        <v>126</v>
      </c>
      <c r="J8504">
        <v>1.0037798995448299</v>
      </c>
    </row>
    <row r="8505" spans="1:10" hidden="1" x14ac:dyDescent="0.35">
      <c r="A8505">
        <v>136279</v>
      </c>
      <c r="B8505">
        <v>895</v>
      </c>
      <c r="C8505" t="s">
        <v>8167</v>
      </c>
      <c r="D8505" t="s">
        <v>8253</v>
      </c>
      <c r="E8505">
        <v>0</v>
      </c>
      <c r="F8505">
        <v>651</v>
      </c>
      <c r="G8505">
        <v>449</v>
      </c>
      <c r="H8505" s="30">
        <v>0</v>
      </c>
      <c r="I8505" s="30">
        <v>158</v>
      </c>
      <c r="J8505">
        <v>1.0037798995448299</v>
      </c>
    </row>
    <row r="8506" spans="1:10" hidden="1" x14ac:dyDescent="0.35">
      <c r="A8506">
        <v>136655</v>
      </c>
      <c r="B8506">
        <v>895</v>
      </c>
      <c r="C8506" t="s">
        <v>8167</v>
      </c>
      <c r="D8506" t="s">
        <v>8254</v>
      </c>
      <c r="E8506">
        <v>0</v>
      </c>
      <c r="F8506">
        <v>573</v>
      </c>
      <c r="G8506">
        <v>411</v>
      </c>
      <c r="H8506" s="30">
        <v>0</v>
      </c>
      <c r="I8506" s="30">
        <v>161</v>
      </c>
      <c r="J8506">
        <v>1.0037798995448299</v>
      </c>
    </row>
    <row r="8507" spans="1:10" hidden="1" x14ac:dyDescent="0.35">
      <c r="A8507">
        <v>138662</v>
      </c>
      <c r="B8507">
        <v>895</v>
      </c>
      <c r="C8507" t="s">
        <v>8167</v>
      </c>
      <c r="D8507" t="s">
        <v>8255</v>
      </c>
      <c r="E8507">
        <v>0</v>
      </c>
      <c r="F8507">
        <v>602</v>
      </c>
      <c r="G8507">
        <v>365</v>
      </c>
      <c r="H8507" s="30">
        <v>0</v>
      </c>
      <c r="I8507" s="30">
        <v>206</v>
      </c>
      <c r="J8507">
        <v>1.0037798995448299</v>
      </c>
    </row>
    <row r="8508" spans="1:10" hidden="1" x14ac:dyDescent="0.35">
      <c r="A8508">
        <v>139764</v>
      </c>
      <c r="B8508">
        <v>895</v>
      </c>
      <c r="C8508" t="s">
        <v>8167</v>
      </c>
      <c r="D8508" t="s">
        <v>3141</v>
      </c>
      <c r="E8508">
        <v>0</v>
      </c>
      <c r="F8508">
        <v>390</v>
      </c>
      <c r="G8508">
        <v>250</v>
      </c>
      <c r="H8508" s="30">
        <v>0</v>
      </c>
      <c r="I8508" s="30">
        <v>114</v>
      </c>
      <c r="J8508">
        <v>1.0037798995448299</v>
      </c>
    </row>
    <row r="8509" spans="1:10" hidden="1" x14ac:dyDescent="0.35">
      <c r="A8509">
        <v>139139</v>
      </c>
      <c r="B8509">
        <v>895</v>
      </c>
      <c r="C8509" t="s">
        <v>8167</v>
      </c>
      <c r="D8509" t="s">
        <v>8256</v>
      </c>
      <c r="E8509">
        <v>0</v>
      </c>
      <c r="F8509">
        <v>589</v>
      </c>
      <c r="G8509">
        <v>418</v>
      </c>
      <c r="H8509" s="30">
        <v>0</v>
      </c>
      <c r="I8509" s="30">
        <v>175</v>
      </c>
      <c r="J8509">
        <v>1.0037798995448299</v>
      </c>
    </row>
    <row r="8510" spans="1:10" hidden="1" x14ac:dyDescent="0.35">
      <c r="A8510">
        <v>136518</v>
      </c>
      <c r="B8510">
        <v>895</v>
      </c>
      <c r="C8510" t="s">
        <v>8167</v>
      </c>
      <c r="D8510" t="s">
        <v>8257</v>
      </c>
      <c r="E8510">
        <v>173</v>
      </c>
      <c r="F8510">
        <v>0</v>
      </c>
      <c r="G8510">
        <v>0</v>
      </c>
      <c r="H8510" s="30">
        <v>11</v>
      </c>
      <c r="I8510" s="30">
        <v>0</v>
      </c>
      <c r="J8510">
        <v>1.0037798995448299</v>
      </c>
    </row>
    <row r="8511" spans="1:10" hidden="1" x14ac:dyDescent="0.35">
      <c r="A8511">
        <v>136278</v>
      </c>
      <c r="B8511">
        <v>895</v>
      </c>
      <c r="C8511" t="s">
        <v>8167</v>
      </c>
      <c r="D8511" t="s">
        <v>8258</v>
      </c>
      <c r="E8511">
        <v>0</v>
      </c>
      <c r="F8511">
        <v>717</v>
      </c>
      <c r="G8511">
        <v>476</v>
      </c>
      <c r="H8511" s="30">
        <v>0</v>
      </c>
      <c r="I8511" s="30">
        <v>181</v>
      </c>
      <c r="J8511">
        <v>1.0037798995448299</v>
      </c>
    </row>
    <row r="8512" spans="1:10" hidden="1" x14ac:dyDescent="0.35">
      <c r="A8512">
        <v>137491</v>
      </c>
      <c r="B8512">
        <v>895</v>
      </c>
      <c r="C8512" t="s">
        <v>8167</v>
      </c>
      <c r="D8512" t="s">
        <v>8259</v>
      </c>
      <c r="E8512">
        <v>0</v>
      </c>
      <c r="F8512">
        <v>696</v>
      </c>
      <c r="G8512">
        <v>490</v>
      </c>
      <c r="H8512" s="30">
        <v>0</v>
      </c>
      <c r="I8512" s="30">
        <v>186</v>
      </c>
      <c r="J8512">
        <v>1.0037798995448299</v>
      </c>
    </row>
    <row r="8513" spans="1:10" hidden="1" x14ac:dyDescent="0.35">
      <c r="A8513">
        <v>139377</v>
      </c>
      <c r="B8513">
        <v>896</v>
      </c>
      <c r="C8513" t="s">
        <v>8260</v>
      </c>
      <c r="D8513" t="s">
        <v>8261</v>
      </c>
      <c r="E8513">
        <v>177</v>
      </c>
      <c r="F8513">
        <v>0</v>
      </c>
      <c r="G8513">
        <v>0</v>
      </c>
      <c r="H8513" s="30">
        <v>10</v>
      </c>
      <c r="I8513" s="30">
        <v>0</v>
      </c>
      <c r="J8513">
        <v>1.0037798995448299</v>
      </c>
    </row>
    <row r="8514" spans="1:10" hidden="1" x14ac:dyDescent="0.35">
      <c r="A8514">
        <v>139379</v>
      </c>
      <c r="B8514">
        <v>896</v>
      </c>
      <c r="C8514" t="s">
        <v>8260</v>
      </c>
      <c r="D8514" t="s">
        <v>8262</v>
      </c>
      <c r="E8514">
        <v>347</v>
      </c>
      <c r="F8514">
        <v>0</v>
      </c>
      <c r="G8514">
        <v>0</v>
      </c>
      <c r="H8514" s="30">
        <v>87</v>
      </c>
      <c r="I8514" s="30">
        <v>0</v>
      </c>
      <c r="J8514">
        <v>1.0037798995448299</v>
      </c>
    </row>
    <row r="8515" spans="1:10" hidden="1" x14ac:dyDescent="0.35">
      <c r="A8515">
        <v>140664</v>
      </c>
      <c r="B8515">
        <v>896</v>
      </c>
      <c r="C8515" t="s">
        <v>8260</v>
      </c>
      <c r="D8515" t="s">
        <v>8263</v>
      </c>
      <c r="E8515">
        <v>108</v>
      </c>
      <c r="F8515">
        <v>0</v>
      </c>
      <c r="G8515">
        <v>0</v>
      </c>
      <c r="H8515" s="30">
        <v>52</v>
      </c>
      <c r="I8515" s="30">
        <v>0</v>
      </c>
      <c r="J8515">
        <v>1.0037798995448299</v>
      </c>
    </row>
    <row r="8516" spans="1:10" hidden="1" x14ac:dyDescent="0.35">
      <c r="A8516">
        <v>146538</v>
      </c>
      <c r="B8516">
        <v>896</v>
      </c>
      <c r="C8516" t="s">
        <v>8260</v>
      </c>
      <c r="D8516" t="s">
        <v>8264</v>
      </c>
      <c r="E8516">
        <v>181</v>
      </c>
      <c r="F8516">
        <v>0</v>
      </c>
      <c r="G8516">
        <v>0</v>
      </c>
      <c r="H8516" s="30">
        <v>103</v>
      </c>
      <c r="I8516" s="30">
        <v>0</v>
      </c>
      <c r="J8516">
        <v>1.0037798995448299</v>
      </c>
    </row>
    <row r="8517" spans="1:10" hidden="1" x14ac:dyDescent="0.35">
      <c r="A8517">
        <v>146642</v>
      </c>
      <c r="B8517">
        <v>896</v>
      </c>
      <c r="C8517" t="s">
        <v>8260</v>
      </c>
      <c r="D8517" t="s">
        <v>8265</v>
      </c>
      <c r="E8517">
        <v>114</v>
      </c>
      <c r="F8517">
        <v>0</v>
      </c>
      <c r="G8517">
        <v>0</v>
      </c>
      <c r="H8517" s="30">
        <v>45</v>
      </c>
      <c r="I8517" s="30">
        <v>0</v>
      </c>
      <c r="J8517">
        <v>1.0037798995448299</v>
      </c>
    </row>
    <row r="8518" spans="1:10" hidden="1" x14ac:dyDescent="0.35">
      <c r="A8518">
        <v>146779</v>
      </c>
      <c r="B8518">
        <v>896</v>
      </c>
      <c r="C8518" t="s">
        <v>8260</v>
      </c>
      <c r="D8518" t="s">
        <v>8266</v>
      </c>
      <c r="E8518">
        <v>202</v>
      </c>
      <c r="F8518">
        <v>0</v>
      </c>
      <c r="G8518">
        <v>0</v>
      </c>
      <c r="H8518" s="30">
        <v>18</v>
      </c>
      <c r="I8518" s="30">
        <v>0</v>
      </c>
      <c r="J8518">
        <v>1.0037798995448299</v>
      </c>
    </row>
    <row r="8519" spans="1:10" hidden="1" x14ac:dyDescent="0.35">
      <c r="A8519">
        <v>147638</v>
      </c>
      <c r="B8519">
        <v>896</v>
      </c>
      <c r="C8519" t="s">
        <v>8260</v>
      </c>
      <c r="D8519" t="s">
        <v>8267</v>
      </c>
      <c r="E8519">
        <v>168</v>
      </c>
      <c r="F8519">
        <v>0</v>
      </c>
      <c r="G8519">
        <v>0</v>
      </c>
      <c r="H8519" s="30">
        <v>10</v>
      </c>
      <c r="I8519" s="30">
        <v>0</v>
      </c>
      <c r="J8519">
        <v>1.0037798995448299</v>
      </c>
    </row>
    <row r="8520" spans="1:10" hidden="1" x14ac:dyDescent="0.35">
      <c r="A8520">
        <v>149077</v>
      </c>
      <c r="B8520">
        <v>896</v>
      </c>
      <c r="C8520" t="s">
        <v>8260</v>
      </c>
      <c r="D8520" t="s">
        <v>8268</v>
      </c>
      <c r="E8520">
        <v>75</v>
      </c>
      <c r="F8520">
        <v>0</v>
      </c>
      <c r="G8520">
        <v>0</v>
      </c>
      <c r="H8520" s="30">
        <v>34</v>
      </c>
      <c r="I8520" s="30">
        <v>0</v>
      </c>
      <c r="J8520">
        <v>1.0037798995448299</v>
      </c>
    </row>
    <row r="8521" spans="1:10" hidden="1" x14ac:dyDescent="0.35">
      <c r="A8521">
        <v>152079</v>
      </c>
      <c r="B8521">
        <v>896</v>
      </c>
      <c r="C8521" t="s">
        <v>8260</v>
      </c>
      <c r="D8521" t="s">
        <v>8269</v>
      </c>
      <c r="E8521">
        <v>394</v>
      </c>
      <c r="F8521">
        <v>0</v>
      </c>
      <c r="G8521">
        <v>0</v>
      </c>
      <c r="H8521" s="30">
        <v>43</v>
      </c>
      <c r="I8521" s="30">
        <v>0</v>
      </c>
      <c r="J8521">
        <v>1.0037798995448299</v>
      </c>
    </row>
    <row r="8522" spans="1:10" hidden="1" x14ac:dyDescent="0.35">
      <c r="A8522">
        <v>150475</v>
      </c>
      <c r="B8522">
        <v>896</v>
      </c>
      <c r="C8522" t="s">
        <v>8260</v>
      </c>
      <c r="D8522" t="s">
        <v>8270</v>
      </c>
      <c r="E8522">
        <v>62</v>
      </c>
      <c r="F8522">
        <v>0</v>
      </c>
      <c r="G8522">
        <v>0</v>
      </c>
      <c r="H8522" s="30">
        <v>13</v>
      </c>
      <c r="I8522" s="30">
        <v>0</v>
      </c>
      <c r="J8522">
        <v>1.0037798995448299</v>
      </c>
    </row>
    <row r="8523" spans="1:10" hidden="1" x14ac:dyDescent="0.35">
      <c r="A8523">
        <v>148455</v>
      </c>
      <c r="B8523">
        <v>896</v>
      </c>
      <c r="C8523" t="s">
        <v>8260</v>
      </c>
      <c r="D8523" t="s">
        <v>8271</v>
      </c>
      <c r="E8523">
        <v>210</v>
      </c>
      <c r="F8523">
        <v>0</v>
      </c>
      <c r="G8523">
        <v>0</v>
      </c>
      <c r="H8523" s="30">
        <v>14</v>
      </c>
      <c r="I8523" s="30">
        <v>0</v>
      </c>
      <c r="J8523">
        <v>1.0037798995448299</v>
      </c>
    </row>
    <row r="8524" spans="1:10" hidden="1" x14ac:dyDescent="0.35">
      <c r="A8524">
        <v>149089</v>
      </c>
      <c r="B8524">
        <v>896</v>
      </c>
      <c r="C8524" t="s">
        <v>8260</v>
      </c>
      <c r="D8524" t="s">
        <v>8272</v>
      </c>
      <c r="E8524">
        <v>78</v>
      </c>
      <c r="F8524">
        <v>0</v>
      </c>
      <c r="G8524">
        <v>0</v>
      </c>
      <c r="H8524" s="30">
        <v>5</v>
      </c>
      <c r="I8524" s="30">
        <v>0</v>
      </c>
      <c r="J8524">
        <v>1.0037798995448299</v>
      </c>
    </row>
    <row r="8525" spans="1:10" hidden="1" x14ac:dyDescent="0.35">
      <c r="A8525">
        <v>146131</v>
      </c>
      <c r="B8525">
        <v>896</v>
      </c>
      <c r="C8525" t="s">
        <v>8260</v>
      </c>
      <c r="D8525" t="s">
        <v>8273</v>
      </c>
      <c r="E8525">
        <v>204</v>
      </c>
      <c r="F8525">
        <v>0</v>
      </c>
      <c r="G8525">
        <v>0</v>
      </c>
      <c r="H8525" s="30">
        <v>6</v>
      </c>
      <c r="I8525" s="30">
        <v>0</v>
      </c>
      <c r="J8525">
        <v>1.0037798995448299</v>
      </c>
    </row>
    <row r="8526" spans="1:10" hidden="1" x14ac:dyDescent="0.35">
      <c r="A8526">
        <v>146202</v>
      </c>
      <c r="B8526">
        <v>896</v>
      </c>
      <c r="C8526" t="s">
        <v>8260</v>
      </c>
      <c r="D8526" t="s">
        <v>8274</v>
      </c>
      <c r="E8526">
        <v>139</v>
      </c>
      <c r="F8526">
        <v>0</v>
      </c>
      <c r="G8526">
        <v>0</v>
      </c>
      <c r="H8526" s="30">
        <v>17</v>
      </c>
      <c r="I8526" s="30">
        <v>0</v>
      </c>
      <c r="J8526">
        <v>1.0037798995448299</v>
      </c>
    </row>
    <row r="8527" spans="1:10" hidden="1" x14ac:dyDescent="0.35">
      <c r="A8527">
        <v>149674</v>
      </c>
      <c r="B8527">
        <v>896</v>
      </c>
      <c r="C8527" t="s">
        <v>8260</v>
      </c>
      <c r="D8527" t="s">
        <v>8275</v>
      </c>
      <c r="E8527">
        <v>133</v>
      </c>
      <c r="F8527">
        <v>0</v>
      </c>
      <c r="G8527">
        <v>0</v>
      </c>
      <c r="H8527" s="30">
        <v>11</v>
      </c>
      <c r="I8527" s="30">
        <v>0</v>
      </c>
      <c r="J8527">
        <v>1.0037798995448299</v>
      </c>
    </row>
    <row r="8528" spans="1:10" hidden="1" x14ac:dyDescent="0.35">
      <c r="A8528">
        <v>146622</v>
      </c>
      <c r="B8528">
        <v>896</v>
      </c>
      <c r="C8528" t="s">
        <v>8260</v>
      </c>
      <c r="D8528" t="s">
        <v>8276</v>
      </c>
      <c r="E8528">
        <v>189</v>
      </c>
      <c r="F8528">
        <v>0</v>
      </c>
      <c r="G8528">
        <v>0</v>
      </c>
      <c r="H8528" s="30">
        <v>16</v>
      </c>
      <c r="I8528" s="30">
        <v>0</v>
      </c>
      <c r="J8528">
        <v>1.0037798995448299</v>
      </c>
    </row>
    <row r="8529" spans="1:10" hidden="1" x14ac:dyDescent="0.35">
      <c r="A8529">
        <v>144529</v>
      </c>
      <c r="B8529">
        <v>896</v>
      </c>
      <c r="C8529" t="s">
        <v>8260</v>
      </c>
      <c r="D8529" t="s">
        <v>8277</v>
      </c>
      <c r="E8529">
        <v>210</v>
      </c>
      <c r="F8529">
        <v>0</v>
      </c>
      <c r="G8529">
        <v>0</v>
      </c>
      <c r="H8529" s="30">
        <v>22</v>
      </c>
      <c r="I8529" s="30">
        <v>0</v>
      </c>
      <c r="J8529">
        <v>1.0037798995448299</v>
      </c>
    </row>
    <row r="8530" spans="1:10" hidden="1" x14ac:dyDescent="0.35">
      <c r="A8530">
        <v>149675</v>
      </c>
      <c r="B8530">
        <v>896</v>
      </c>
      <c r="C8530" t="s">
        <v>8260</v>
      </c>
      <c r="D8530" t="s">
        <v>8278</v>
      </c>
      <c r="E8530">
        <v>323</v>
      </c>
      <c r="F8530">
        <v>0</v>
      </c>
      <c r="G8530">
        <v>0</v>
      </c>
      <c r="H8530" s="30">
        <v>135</v>
      </c>
      <c r="I8530" s="30">
        <v>0</v>
      </c>
      <c r="J8530">
        <v>1.0037798995448299</v>
      </c>
    </row>
    <row r="8531" spans="1:10" hidden="1" x14ac:dyDescent="0.35">
      <c r="A8531">
        <v>148984</v>
      </c>
      <c r="B8531">
        <v>896</v>
      </c>
      <c r="C8531" t="s">
        <v>8260</v>
      </c>
      <c r="D8531" t="s">
        <v>8279</v>
      </c>
      <c r="E8531">
        <v>153</v>
      </c>
      <c r="F8531">
        <v>0</v>
      </c>
      <c r="G8531">
        <v>0</v>
      </c>
      <c r="H8531" s="30">
        <v>81</v>
      </c>
      <c r="I8531" s="30">
        <v>0</v>
      </c>
      <c r="J8531">
        <v>1.0037798995448299</v>
      </c>
    </row>
    <row r="8532" spans="1:10" hidden="1" x14ac:dyDescent="0.35">
      <c r="A8532">
        <v>144562</v>
      </c>
      <c r="B8532">
        <v>896</v>
      </c>
      <c r="C8532" t="s">
        <v>8260</v>
      </c>
      <c r="D8532" t="s">
        <v>8280</v>
      </c>
      <c r="E8532">
        <v>221</v>
      </c>
      <c r="F8532">
        <v>0</v>
      </c>
      <c r="G8532">
        <v>0</v>
      </c>
      <c r="H8532" s="30">
        <v>99</v>
      </c>
      <c r="I8532" s="30">
        <v>0</v>
      </c>
      <c r="J8532">
        <v>1.0037798995448299</v>
      </c>
    </row>
    <row r="8533" spans="1:10" hidden="1" x14ac:dyDescent="0.35">
      <c r="A8533">
        <v>138742</v>
      </c>
      <c r="B8533">
        <v>896</v>
      </c>
      <c r="C8533" t="s">
        <v>8260</v>
      </c>
      <c r="D8533" t="s">
        <v>8281</v>
      </c>
      <c r="E8533">
        <v>216</v>
      </c>
      <c r="F8533">
        <v>0</v>
      </c>
      <c r="G8533">
        <v>0</v>
      </c>
      <c r="H8533" s="30">
        <v>14</v>
      </c>
      <c r="I8533" s="30">
        <v>0</v>
      </c>
      <c r="J8533">
        <v>1.0037798995448299</v>
      </c>
    </row>
    <row r="8534" spans="1:10" hidden="1" x14ac:dyDescent="0.35">
      <c r="A8534">
        <v>147995</v>
      </c>
      <c r="B8534">
        <v>896</v>
      </c>
      <c r="C8534" t="s">
        <v>8260</v>
      </c>
      <c r="D8534" t="s">
        <v>8282</v>
      </c>
      <c r="E8534">
        <v>231</v>
      </c>
      <c r="F8534">
        <v>0</v>
      </c>
      <c r="G8534">
        <v>0</v>
      </c>
      <c r="H8534" s="30">
        <v>10</v>
      </c>
      <c r="I8534" s="30">
        <v>0</v>
      </c>
      <c r="J8534">
        <v>1.0037798995448299</v>
      </c>
    </row>
    <row r="8535" spans="1:10" hidden="1" x14ac:dyDescent="0.35">
      <c r="A8535">
        <v>149663</v>
      </c>
      <c r="B8535">
        <v>896</v>
      </c>
      <c r="C8535" t="s">
        <v>8260</v>
      </c>
      <c r="D8535" t="s">
        <v>8283</v>
      </c>
      <c r="E8535">
        <v>396</v>
      </c>
      <c r="F8535">
        <v>0</v>
      </c>
      <c r="G8535">
        <v>0</v>
      </c>
      <c r="H8535" s="30">
        <v>27</v>
      </c>
      <c r="I8535" s="30">
        <v>0</v>
      </c>
      <c r="J8535">
        <v>1.0037798995448299</v>
      </c>
    </row>
    <row r="8536" spans="1:10" hidden="1" x14ac:dyDescent="0.35">
      <c r="A8536">
        <v>141621</v>
      </c>
      <c r="B8536">
        <v>896</v>
      </c>
      <c r="C8536" t="s">
        <v>8260</v>
      </c>
      <c r="D8536" t="s">
        <v>8284</v>
      </c>
      <c r="E8536">
        <v>211</v>
      </c>
      <c r="F8536">
        <v>0</v>
      </c>
      <c r="G8536">
        <v>0</v>
      </c>
      <c r="H8536" s="30">
        <v>14</v>
      </c>
      <c r="I8536" s="30">
        <v>0</v>
      </c>
      <c r="J8536">
        <v>1.0037798995448299</v>
      </c>
    </row>
    <row r="8537" spans="1:10" hidden="1" x14ac:dyDescent="0.35">
      <c r="A8537">
        <v>140097</v>
      </c>
      <c r="B8537">
        <v>896</v>
      </c>
      <c r="C8537" t="s">
        <v>8260</v>
      </c>
      <c r="D8537" t="s">
        <v>8285</v>
      </c>
      <c r="E8537">
        <v>184</v>
      </c>
      <c r="F8537">
        <v>0</v>
      </c>
      <c r="G8537">
        <v>0</v>
      </c>
      <c r="H8537" s="30">
        <v>113</v>
      </c>
      <c r="I8537" s="30">
        <v>0</v>
      </c>
      <c r="J8537">
        <v>1.0037798995448299</v>
      </c>
    </row>
    <row r="8538" spans="1:10" hidden="1" x14ac:dyDescent="0.35">
      <c r="A8538">
        <v>148459</v>
      </c>
      <c r="B8538">
        <v>896</v>
      </c>
      <c r="C8538" t="s">
        <v>8260</v>
      </c>
      <c r="D8538" t="s">
        <v>8286</v>
      </c>
      <c r="E8538">
        <v>159</v>
      </c>
      <c r="F8538">
        <v>0</v>
      </c>
      <c r="G8538">
        <v>0</v>
      </c>
      <c r="H8538" s="30">
        <v>57</v>
      </c>
      <c r="I8538" s="30">
        <v>0</v>
      </c>
      <c r="J8538">
        <v>1.0037798995448299</v>
      </c>
    </row>
    <row r="8539" spans="1:10" hidden="1" x14ac:dyDescent="0.35">
      <c r="A8539">
        <v>147809</v>
      </c>
      <c r="B8539">
        <v>896</v>
      </c>
      <c r="C8539" t="s">
        <v>8260</v>
      </c>
      <c r="D8539" t="s">
        <v>8287</v>
      </c>
      <c r="E8539">
        <v>174</v>
      </c>
      <c r="F8539">
        <v>0</v>
      </c>
      <c r="G8539">
        <v>0</v>
      </c>
      <c r="H8539" s="30">
        <v>11</v>
      </c>
      <c r="I8539" s="30">
        <v>0</v>
      </c>
      <c r="J8539">
        <v>1.0037798995448299</v>
      </c>
    </row>
    <row r="8540" spans="1:10" hidden="1" x14ac:dyDescent="0.35">
      <c r="A8540">
        <v>141614</v>
      </c>
      <c r="B8540">
        <v>896</v>
      </c>
      <c r="C8540" t="s">
        <v>8260</v>
      </c>
      <c r="D8540" t="s">
        <v>8288</v>
      </c>
      <c r="E8540">
        <v>225</v>
      </c>
      <c r="F8540">
        <v>0</v>
      </c>
      <c r="G8540">
        <v>0</v>
      </c>
      <c r="H8540" s="30">
        <v>11</v>
      </c>
      <c r="I8540" s="30">
        <v>0</v>
      </c>
      <c r="J8540">
        <v>1.0037798995448299</v>
      </c>
    </row>
    <row r="8541" spans="1:10" hidden="1" x14ac:dyDescent="0.35">
      <c r="A8541">
        <v>147489</v>
      </c>
      <c r="B8541">
        <v>896</v>
      </c>
      <c r="C8541" t="s">
        <v>8260</v>
      </c>
      <c r="D8541" t="s">
        <v>8289</v>
      </c>
      <c r="E8541">
        <v>217</v>
      </c>
      <c r="F8541">
        <v>0</v>
      </c>
      <c r="G8541">
        <v>0</v>
      </c>
      <c r="H8541" s="30">
        <v>20</v>
      </c>
      <c r="I8541" s="30">
        <v>0</v>
      </c>
      <c r="J8541">
        <v>1.0037798995448299</v>
      </c>
    </row>
    <row r="8542" spans="1:10" hidden="1" x14ac:dyDescent="0.35">
      <c r="A8542">
        <v>143164</v>
      </c>
      <c r="B8542">
        <v>896</v>
      </c>
      <c r="C8542" t="s">
        <v>8260</v>
      </c>
      <c r="D8542" t="s">
        <v>8290</v>
      </c>
      <c r="E8542">
        <v>124</v>
      </c>
      <c r="F8542">
        <v>0</v>
      </c>
      <c r="G8542">
        <v>0</v>
      </c>
      <c r="H8542" s="30">
        <v>36</v>
      </c>
      <c r="I8542" s="30">
        <v>0</v>
      </c>
      <c r="J8542">
        <v>1.0037798995448299</v>
      </c>
    </row>
    <row r="8543" spans="1:10" hidden="1" x14ac:dyDescent="0.35">
      <c r="A8543">
        <v>151416</v>
      </c>
      <c r="B8543">
        <v>896</v>
      </c>
      <c r="C8543" t="s">
        <v>8260</v>
      </c>
      <c r="D8543" t="s">
        <v>2606</v>
      </c>
      <c r="E8543">
        <v>208</v>
      </c>
      <c r="F8543">
        <v>0</v>
      </c>
      <c r="G8543">
        <v>0</v>
      </c>
      <c r="H8543" s="30">
        <v>10</v>
      </c>
      <c r="I8543" s="30">
        <v>0</v>
      </c>
      <c r="J8543">
        <v>1.0037798995448299</v>
      </c>
    </row>
    <row r="8544" spans="1:10" hidden="1" x14ac:dyDescent="0.35">
      <c r="A8544">
        <v>151417</v>
      </c>
      <c r="B8544">
        <v>896</v>
      </c>
      <c r="C8544" t="s">
        <v>8260</v>
      </c>
      <c r="D8544" t="s">
        <v>6136</v>
      </c>
      <c r="E8544">
        <v>419</v>
      </c>
      <c r="F8544">
        <v>0</v>
      </c>
      <c r="G8544">
        <v>0</v>
      </c>
      <c r="H8544" s="30">
        <v>21</v>
      </c>
      <c r="I8544" s="30">
        <v>0</v>
      </c>
      <c r="J8544">
        <v>1.0037798995448299</v>
      </c>
    </row>
    <row r="8545" spans="1:10" hidden="1" x14ac:dyDescent="0.35">
      <c r="A8545">
        <v>144541</v>
      </c>
      <c r="B8545">
        <v>896</v>
      </c>
      <c r="C8545" t="s">
        <v>8260</v>
      </c>
      <c r="D8545" t="s">
        <v>8291</v>
      </c>
      <c r="E8545">
        <v>187</v>
      </c>
      <c r="F8545">
        <v>0</v>
      </c>
      <c r="G8545">
        <v>0</v>
      </c>
      <c r="H8545" s="30">
        <v>100</v>
      </c>
      <c r="I8545" s="30">
        <v>0</v>
      </c>
      <c r="J8545">
        <v>1.0037798995448299</v>
      </c>
    </row>
    <row r="8546" spans="1:10" hidden="1" x14ac:dyDescent="0.35">
      <c r="A8546">
        <v>150470</v>
      </c>
      <c r="B8546">
        <v>896</v>
      </c>
      <c r="C8546" t="s">
        <v>8260</v>
      </c>
      <c r="D8546" t="s">
        <v>8292</v>
      </c>
      <c r="E8546">
        <v>155</v>
      </c>
      <c r="F8546">
        <v>0</v>
      </c>
      <c r="G8546">
        <v>0</v>
      </c>
      <c r="H8546" s="30">
        <v>85</v>
      </c>
      <c r="I8546" s="30">
        <v>0</v>
      </c>
      <c r="J8546">
        <v>1.0037798995448299</v>
      </c>
    </row>
    <row r="8547" spans="1:10" hidden="1" x14ac:dyDescent="0.35">
      <c r="A8547">
        <v>144058</v>
      </c>
      <c r="B8547">
        <v>896</v>
      </c>
      <c r="C8547" t="s">
        <v>8260</v>
      </c>
      <c r="D8547" t="s">
        <v>8293</v>
      </c>
      <c r="E8547">
        <v>412</v>
      </c>
      <c r="F8547">
        <v>0</v>
      </c>
      <c r="G8547">
        <v>0</v>
      </c>
      <c r="H8547" s="30">
        <v>76</v>
      </c>
      <c r="I8547" s="30">
        <v>0</v>
      </c>
      <c r="J8547">
        <v>1.0037798995448299</v>
      </c>
    </row>
    <row r="8548" spans="1:10" hidden="1" x14ac:dyDescent="0.35">
      <c r="A8548">
        <v>150463</v>
      </c>
      <c r="B8548">
        <v>896</v>
      </c>
      <c r="C8548" t="s">
        <v>8260</v>
      </c>
      <c r="D8548" t="s">
        <v>8294</v>
      </c>
      <c r="E8548">
        <v>98</v>
      </c>
      <c r="F8548">
        <v>0</v>
      </c>
      <c r="G8548">
        <v>0</v>
      </c>
      <c r="H8548" s="30">
        <v>9</v>
      </c>
      <c r="I8548" s="30">
        <v>0</v>
      </c>
      <c r="J8548">
        <v>1.0037798995448299</v>
      </c>
    </row>
    <row r="8549" spans="1:10" hidden="1" x14ac:dyDescent="0.35">
      <c r="A8549">
        <v>136553</v>
      </c>
      <c r="B8549">
        <v>896</v>
      </c>
      <c r="C8549" t="s">
        <v>8260</v>
      </c>
      <c r="D8549" t="s">
        <v>8295</v>
      </c>
      <c r="E8549">
        <v>180</v>
      </c>
      <c r="F8549">
        <v>0</v>
      </c>
      <c r="G8549">
        <v>0</v>
      </c>
      <c r="H8549" s="30">
        <v>6</v>
      </c>
      <c r="I8549" s="30">
        <v>0</v>
      </c>
      <c r="J8549">
        <v>1.0037798995448299</v>
      </c>
    </row>
    <row r="8550" spans="1:10" hidden="1" x14ac:dyDescent="0.35">
      <c r="A8550">
        <v>152084</v>
      </c>
      <c r="B8550">
        <v>896</v>
      </c>
      <c r="C8550" t="s">
        <v>8260</v>
      </c>
      <c r="D8550" t="s">
        <v>8296</v>
      </c>
      <c r="E8550">
        <v>88</v>
      </c>
      <c r="F8550">
        <v>0</v>
      </c>
      <c r="G8550">
        <v>0</v>
      </c>
      <c r="H8550" s="30">
        <v>10</v>
      </c>
      <c r="I8550" s="30">
        <v>0</v>
      </c>
      <c r="J8550">
        <v>1.0037798995448299</v>
      </c>
    </row>
    <row r="8551" spans="1:10" hidden="1" x14ac:dyDescent="0.35">
      <c r="A8551">
        <v>150464</v>
      </c>
      <c r="B8551">
        <v>896</v>
      </c>
      <c r="C8551" t="s">
        <v>8260</v>
      </c>
      <c r="D8551" t="s">
        <v>8297</v>
      </c>
      <c r="E8551">
        <v>68</v>
      </c>
      <c r="F8551">
        <v>0</v>
      </c>
      <c r="G8551">
        <v>0</v>
      </c>
      <c r="H8551" s="30">
        <v>8</v>
      </c>
      <c r="I8551" s="30">
        <v>0</v>
      </c>
      <c r="J8551">
        <v>1.0037798995448299</v>
      </c>
    </row>
    <row r="8552" spans="1:10" hidden="1" x14ac:dyDescent="0.35">
      <c r="A8552">
        <v>145075</v>
      </c>
      <c r="B8552">
        <v>896</v>
      </c>
      <c r="C8552" t="s">
        <v>8260</v>
      </c>
      <c r="D8552" t="s">
        <v>8298</v>
      </c>
      <c r="E8552">
        <v>157</v>
      </c>
      <c r="F8552">
        <v>0</v>
      </c>
      <c r="G8552">
        <v>0</v>
      </c>
      <c r="H8552" s="30">
        <v>19</v>
      </c>
      <c r="I8552" s="30">
        <v>0</v>
      </c>
      <c r="J8552">
        <v>1.0037798995448299</v>
      </c>
    </row>
    <row r="8553" spans="1:10" hidden="1" x14ac:dyDescent="0.35">
      <c r="A8553">
        <v>145076</v>
      </c>
      <c r="B8553">
        <v>896</v>
      </c>
      <c r="C8553" t="s">
        <v>8260</v>
      </c>
      <c r="D8553" t="s">
        <v>8299</v>
      </c>
      <c r="E8553">
        <v>42</v>
      </c>
      <c r="F8553">
        <v>0</v>
      </c>
      <c r="G8553">
        <v>0</v>
      </c>
      <c r="H8553" s="30">
        <v>7</v>
      </c>
      <c r="I8553" s="30">
        <v>0</v>
      </c>
      <c r="J8553">
        <v>1.0037798995448299</v>
      </c>
    </row>
    <row r="8554" spans="1:10" hidden="1" x14ac:dyDescent="0.35">
      <c r="A8554">
        <v>152085</v>
      </c>
      <c r="B8554">
        <v>896</v>
      </c>
      <c r="C8554" t="s">
        <v>8260</v>
      </c>
      <c r="D8554" t="s">
        <v>8300</v>
      </c>
      <c r="E8554">
        <v>183</v>
      </c>
      <c r="F8554">
        <v>0</v>
      </c>
      <c r="G8554">
        <v>0</v>
      </c>
      <c r="H8554" s="30">
        <v>38</v>
      </c>
      <c r="I8554" s="30">
        <v>0</v>
      </c>
      <c r="J8554">
        <v>1.0037798995448299</v>
      </c>
    </row>
    <row r="8555" spans="1:10" hidden="1" x14ac:dyDescent="0.35">
      <c r="A8555">
        <v>150917</v>
      </c>
      <c r="B8555">
        <v>896</v>
      </c>
      <c r="C8555" t="s">
        <v>8260</v>
      </c>
      <c r="D8555" t="s">
        <v>8301</v>
      </c>
      <c r="E8555">
        <v>408</v>
      </c>
      <c r="F8555">
        <v>0</v>
      </c>
      <c r="G8555">
        <v>0</v>
      </c>
      <c r="H8555" s="30">
        <v>57</v>
      </c>
      <c r="I8555" s="30">
        <v>0</v>
      </c>
      <c r="J8555">
        <v>1.0037798995448299</v>
      </c>
    </row>
    <row r="8556" spans="1:10" hidden="1" x14ac:dyDescent="0.35">
      <c r="A8556">
        <v>145074</v>
      </c>
      <c r="B8556">
        <v>896</v>
      </c>
      <c r="C8556" t="s">
        <v>8260</v>
      </c>
      <c r="D8556" t="s">
        <v>8302</v>
      </c>
      <c r="E8556">
        <v>323</v>
      </c>
      <c r="F8556">
        <v>0</v>
      </c>
      <c r="G8556">
        <v>0</v>
      </c>
      <c r="H8556" s="30">
        <v>33</v>
      </c>
      <c r="I8556" s="30">
        <v>0</v>
      </c>
      <c r="J8556">
        <v>1.0037798995448299</v>
      </c>
    </row>
    <row r="8557" spans="1:10" hidden="1" x14ac:dyDescent="0.35">
      <c r="A8557">
        <v>152173</v>
      </c>
      <c r="B8557">
        <v>896</v>
      </c>
      <c r="C8557" t="s">
        <v>8260</v>
      </c>
      <c r="D8557" t="s">
        <v>8303</v>
      </c>
      <c r="E8557">
        <v>208</v>
      </c>
      <c r="F8557">
        <v>0</v>
      </c>
      <c r="G8557">
        <v>0</v>
      </c>
      <c r="H8557" s="30">
        <v>17</v>
      </c>
      <c r="I8557" s="30">
        <v>0</v>
      </c>
      <c r="J8557">
        <v>1.0037798995448299</v>
      </c>
    </row>
    <row r="8558" spans="1:10" hidden="1" x14ac:dyDescent="0.35">
      <c r="A8558">
        <v>140896</v>
      </c>
      <c r="B8558">
        <v>896</v>
      </c>
      <c r="C8558" t="s">
        <v>8260</v>
      </c>
      <c r="D8558" t="s">
        <v>8304</v>
      </c>
      <c r="E8558">
        <v>173</v>
      </c>
      <c r="F8558">
        <v>0</v>
      </c>
      <c r="G8558">
        <v>0</v>
      </c>
      <c r="H8558" s="30">
        <v>67</v>
      </c>
      <c r="I8558" s="30">
        <v>0</v>
      </c>
      <c r="J8558">
        <v>1.0037798995448299</v>
      </c>
    </row>
    <row r="8559" spans="1:10" hidden="1" x14ac:dyDescent="0.35">
      <c r="A8559">
        <v>150173</v>
      </c>
      <c r="B8559">
        <v>896</v>
      </c>
      <c r="C8559" t="s">
        <v>8260</v>
      </c>
      <c r="D8559" t="s">
        <v>2074</v>
      </c>
      <c r="E8559">
        <v>301</v>
      </c>
      <c r="F8559">
        <v>0</v>
      </c>
      <c r="G8559">
        <v>0</v>
      </c>
      <c r="H8559" s="30">
        <v>81</v>
      </c>
      <c r="I8559" s="30">
        <v>0</v>
      </c>
      <c r="J8559">
        <v>1.0037798995448299</v>
      </c>
    </row>
    <row r="8560" spans="1:10" hidden="1" x14ac:dyDescent="0.35">
      <c r="A8560">
        <v>152083</v>
      </c>
      <c r="B8560">
        <v>896</v>
      </c>
      <c r="C8560" t="s">
        <v>8260</v>
      </c>
      <c r="D8560" t="s">
        <v>8305</v>
      </c>
      <c r="E8560">
        <v>304</v>
      </c>
      <c r="F8560">
        <v>0</v>
      </c>
      <c r="G8560">
        <v>0</v>
      </c>
      <c r="H8560" s="30">
        <v>15</v>
      </c>
      <c r="I8560" s="30">
        <v>0</v>
      </c>
      <c r="J8560">
        <v>1.0037798995448299</v>
      </c>
    </row>
    <row r="8561" spans="1:10" hidden="1" x14ac:dyDescent="0.35">
      <c r="A8561">
        <v>149628</v>
      </c>
      <c r="B8561">
        <v>896</v>
      </c>
      <c r="C8561" t="s">
        <v>8260</v>
      </c>
      <c r="D8561" t="s">
        <v>7203</v>
      </c>
      <c r="E8561">
        <v>108</v>
      </c>
      <c r="F8561">
        <v>0</v>
      </c>
      <c r="G8561">
        <v>0</v>
      </c>
      <c r="H8561" s="30">
        <v>12</v>
      </c>
      <c r="I8561" s="30">
        <v>0</v>
      </c>
      <c r="J8561">
        <v>1.0037798995448299</v>
      </c>
    </row>
    <row r="8562" spans="1:10" hidden="1" x14ac:dyDescent="0.35">
      <c r="A8562">
        <v>149092</v>
      </c>
      <c r="B8562">
        <v>896</v>
      </c>
      <c r="C8562" t="s">
        <v>8260</v>
      </c>
      <c r="D8562" t="s">
        <v>8306</v>
      </c>
      <c r="E8562">
        <v>295</v>
      </c>
      <c r="F8562">
        <v>0</v>
      </c>
      <c r="G8562">
        <v>0</v>
      </c>
      <c r="H8562" s="30">
        <v>142</v>
      </c>
      <c r="I8562" s="30">
        <v>0</v>
      </c>
      <c r="J8562">
        <v>1.0037798995448299</v>
      </c>
    </row>
    <row r="8563" spans="1:10" hidden="1" x14ac:dyDescent="0.35">
      <c r="A8563">
        <v>150118</v>
      </c>
      <c r="B8563">
        <v>896</v>
      </c>
      <c r="C8563" t="s">
        <v>8260</v>
      </c>
      <c r="D8563" t="s">
        <v>8307</v>
      </c>
      <c r="E8563">
        <v>380</v>
      </c>
      <c r="F8563">
        <v>0</v>
      </c>
      <c r="G8563">
        <v>0</v>
      </c>
      <c r="H8563" s="30">
        <v>44</v>
      </c>
      <c r="I8563" s="30">
        <v>0</v>
      </c>
      <c r="J8563">
        <v>1.0037798995448299</v>
      </c>
    </row>
    <row r="8564" spans="1:10" hidden="1" x14ac:dyDescent="0.35">
      <c r="A8564">
        <v>150472</v>
      </c>
      <c r="B8564">
        <v>896</v>
      </c>
      <c r="C8564" t="s">
        <v>8260</v>
      </c>
      <c r="D8564" t="s">
        <v>8308</v>
      </c>
      <c r="E8564">
        <v>292</v>
      </c>
      <c r="F8564">
        <v>0</v>
      </c>
      <c r="G8564">
        <v>0</v>
      </c>
      <c r="H8564" s="30">
        <v>143</v>
      </c>
      <c r="I8564" s="30">
        <v>0</v>
      </c>
      <c r="J8564">
        <v>1.0037798995448299</v>
      </c>
    </row>
    <row r="8565" spans="1:10" hidden="1" x14ac:dyDescent="0.35">
      <c r="A8565">
        <v>137582</v>
      </c>
      <c r="B8565">
        <v>896</v>
      </c>
      <c r="C8565" t="s">
        <v>8260</v>
      </c>
      <c r="D8565" t="s">
        <v>8309</v>
      </c>
      <c r="E8565">
        <v>0</v>
      </c>
      <c r="F8565">
        <v>348</v>
      </c>
      <c r="G8565">
        <v>233</v>
      </c>
      <c r="H8565" s="30">
        <v>0</v>
      </c>
      <c r="I8565" s="30">
        <v>213</v>
      </c>
      <c r="J8565">
        <v>1.0037798995448299</v>
      </c>
    </row>
    <row r="8566" spans="1:10" hidden="1" x14ac:dyDescent="0.35">
      <c r="A8566">
        <v>143817</v>
      </c>
      <c r="B8566">
        <v>896</v>
      </c>
      <c r="C8566" t="s">
        <v>8260</v>
      </c>
      <c r="D8566" t="s">
        <v>8310</v>
      </c>
      <c r="E8566">
        <v>0</v>
      </c>
      <c r="F8566">
        <v>412</v>
      </c>
      <c r="G8566">
        <v>240</v>
      </c>
      <c r="H8566" s="30">
        <v>0</v>
      </c>
      <c r="I8566" s="30">
        <v>184</v>
      </c>
      <c r="J8566">
        <v>1.0037798995448299</v>
      </c>
    </row>
    <row r="8567" spans="1:10" hidden="1" x14ac:dyDescent="0.35">
      <c r="A8567">
        <v>144742</v>
      </c>
      <c r="B8567">
        <v>896</v>
      </c>
      <c r="C8567" t="s">
        <v>8260</v>
      </c>
      <c r="D8567" t="s">
        <v>8311</v>
      </c>
      <c r="E8567">
        <v>0</v>
      </c>
      <c r="F8567">
        <v>0</v>
      </c>
      <c r="G8567">
        <v>163</v>
      </c>
      <c r="H8567" s="30">
        <v>0</v>
      </c>
      <c r="I8567" s="30">
        <v>61</v>
      </c>
      <c r="J8567">
        <v>1.0037798995448299</v>
      </c>
    </row>
    <row r="8568" spans="1:10" hidden="1" x14ac:dyDescent="0.35">
      <c r="A8568">
        <v>146742</v>
      </c>
      <c r="B8568">
        <v>896</v>
      </c>
      <c r="C8568" t="s">
        <v>8260</v>
      </c>
      <c r="D8568" t="s">
        <v>8312</v>
      </c>
      <c r="E8568">
        <v>0</v>
      </c>
      <c r="F8568">
        <v>485</v>
      </c>
      <c r="G8568">
        <v>258</v>
      </c>
      <c r="H8568" s="30">
        <v>0</v>
      </c>
      <c r="I8568" s="30">
        <v>355</v>
      </c>
      <c r="J8568">
        <v>1.0037798995448299</v>
      </c>
    </row>
    <row r="8569" spans="1:10" hidden="1" x14ac:dyDescent="0.35">
      <c r="A8569">
        <v>149631</v>
      </c>
      <c r="B8569">
        <v>896</v>
      </c>
      <c r="C8569" t="s">
        <v>8260</v>
      </c>
      <c r="D8569" t="s">
        <v>8313</v>
      </c>
      <c r="E8569">
        <v>0</v>
      </c>
      <c r="F8569">
        <v>524</v>
      </c>
      <c r="G8569">
        <v>338</v>
      </c>
      <c r="H8569" s="30">
        <v>0</v>
      </c>
      <c r="I8569" s="30">
        <v>328</v>
      </c>
      <c r="J8569">
        <v>1.0037798995448299</v>
      </c>
    </row>
    <row r="8570" spans="1:10" hidden="1" x14ac:dyDescent="0.35">
      <c r="A8570">
        <v>138318</v>
      </c>
      <c r="B8570">
        <v>896</v>
      </c>
      <c r="C8570" t="s">
        <v>8260</v>
      </c>
      <c r="D8570" t="s">
        <v>8314</v>
      </c>
      <c r="E8570">
        <v>0</v>
      </c>
      <c r="F8570">
        <v>887</v>
      </c>
      <c r="G8570">
        <v>591</v>
      </c>
      <c r="H8570" s="30">
        <v>0</v>
      </c>
      <c r="I8570" s="30">
        <v>282</v>
      </c>
      <c r="J8570">
        <v>1.0037798995448299</v>
      </c>
    </row>
    <row r="8571" spans="1:10" hidden="1" x14ac:dyDescent="0.35">
      <c r="A8571">
        <v>149614</v>
      </c>
      <c r="B8571">
        <v>896</v>
      </c>
      <c r="C8571" t="s">
        <v>8260</v>
      </c>
      <c r="D8571" t="s">
        <v>8315</v>
      </c>
      <c r="E8571">
        <v>0</v>
      </c>
      <c r="F8571">
        <v>685</v>
      </c>
      <c r="G8571">
        <v>462</v>
      </c>
      <c r="H8571" s="30">
        <v>0</v>
      </c>
      <c r="I8571" s="30">
        <v>226</v>
      </c>
      <c r="J8571">
        <v>1.0037798995448299</v>
      </c>
    </row>
    <row r="8572" spans="1:10" hidden="1" x14ac:dyDescent="0.35">
      <c r="A8572">
        <v>138743</v>
      </c>
      <c r="B8572">
        <v>896</v>
      </c>
      <c r="C8572" t="s">
        <v>8260</v>
      </c>
      <c r="D8572" t="s">
        <v>8316</v>
      </c>
      <c r="E8572">
        <v>0</v>
      </c>
      <c r="F8572">
        <v>631</v>
      </c>
      <c r="G8572">
        <v>419</v>
      </c>
      <c r="H8572" s="30">
        <v>0</v>
      </c>
      <c r="I8572" s="30">
        <v>183</v>
      </c>
      <c r="J8572">
        <v>1.0037798995448299</v>
      </c>
    </row>
    <row r="8573" spans="1:10" hidden="1" x14ac:dyDescent="0.35">
      <c r="A8573">
        <v>138483</v>
      </c>
      <c r="B8573">
        <v>896</v>
      </c>
      <c r="C8573" t="s">
        <v>8260</v>
      </c>
      <c r="D8573" t="s">
        <v>8317</v>
      </c>
      <c r="E8573">
        <v>0</v>
      </c>
      <c r="F8573">
        <v>618</v>
      </c>
      <c r="G8573">
        <v>412</v>
      </c>
      <c r="H8573" s="30">
        <v>0</v>
      </c>
      <c r="I8573" s="30">
        <v>128</v>
      </c>
      <c r="J8573">
        <v>1.0037798995448299</v>
      </c>
    </row>
    <row r="8574" spans="1:10" hidden="1" x14ac:dyDescent="0.35">
      <c r="A8574">
        <v>136645</v>
      </c>
      <c r="B8574">
        <v>896</v>
      </c>
      <c r="C8574" t="s">
        <v>8260</v>
      </c>
      <c r="D8574" t="s">
        <v>8318</v>
      </c>
      <c r="E8574">
        <v>0</v>
      </c>
      <c r="F8574">
        <v>660</v>
      </c>
      <c r="G8574">
        <v>439</v>
      </c>
      <c r="H8574" s="30">
        <v>0</v>
      </c>
      <c r="I8574" s="30">
        <v>124</v>
      </c>
      <c r="J8574">
        <v>1.0037798995448299</v>
      </c>
    </row>
    <row r="8575" spans="1:10" hidden="1" x14ac:dyDescent="0.35">
      <c r="A8575">
        <v>139343</v>
      </c>
      <c r="B8575">
        <v>896</v>
      </c>
      <c r="C8575" t="s">
        <v>8260</v>
      </c>
      <c r="D8575" t="s">
        <v>8319</v>
      </c>
      <c r="E8575">
        <v>0</v>
      </c>
      <c r="F8575">
        <v>395</v>
      </c>
      <c r="G8575">
        <v>253</v>
      </c>
      <c r="H8575" s="30">
        <v>0</v>
      </c>
      <c r="I8575" s="30">
        <v>153</v>
      </c>
      <c r="J8575">
        <v>1.0037798995448299</v>
      </c>
    </row>
    <row r="8576" spans="1:10" hidden="1" x14ac:dyDescent="0.35">
      <c r="A8576">
        <v>136543</v>
      </c>
      <c r="B8576">
        <v>896</v>
      </c>
      <c r="C8576" t="s">
        <v>8260</v>
      </c>
      <c r="D8576" t="s">
        <v>8320</v>
      </c>
      <c r="E8576">
        <v>0</v>
      </c>
      <c r="F8576">
        <v>644</v>
      </c>
      <c r="G8576">
        <v>403</v>
      </c>
      <c r="H8576" s="30">
        <v>0</v>
      </c>
      <c r="I8576" s="30">
        <v>185</v>
      </c>
      <c r="J8576">
        <v>1.0037798995448299</v>
      </c>
    </row>
    <row r="8577" spans="1:10" hidden="1" x14ac:dyDescent="0.35">
      <c r="A8577">
        <v>136184</v>
      </c>
      <c r="B8577">
        <v>896</v>
      </c>
      <c r="C8577" t="s">
        <v>8260</v>
      </c>
      <c r="D8577" t="s">
        <v>8321</v>
      </c>
      <c r="E8577">
        <v>0</v>
      </c>
      <c r="F8577">
        <v>524</v>
      </c>
      <c r="G8577">
        <v>431</v>
      </c>
      <c r="H8577" s="30">
        <v>0</v>
      </c>
      <c r="I8577" s="30">
        <v>431</v>
      </c>
      <c r="J8577">
        <v>1.0037798995448299</v>
      </c>
    </row>
    <row r="8578" spans="1:10" hidden="1" x14ac:dyDescent="0.35">
      <c r="A8578">
        <v>137076</v>
      </c>
      <c r="B8578">
        <v>908</v>
      </c>
      <c r="C8578" t="s">
        <v>8322</v>
      </c>
      <c r="D8578" t="s">
        <v>8323</v>
      </c>
      <c r="E8578">
        <v>186</v>
      </c>
      <c r="F8578">
        <v>0</v>
      </c>
      <c r="G8578">
        <v>0</v>
      </c>
      <c r="H8578" s="30">
        <v>48</v>
      </c>
      <c r="I8578" s="30">
        <v>0</v>
      </c>
      <c r="J8578">
        <v>1</v>
      </c>
    </row>
    <row r="8579" spans="1:10" hidden="1" x14ac:dyDescent="0.35">
      <c r="A8579">
        <v>138671</v>
      </c>
      <c r="B8579">
        <v>908</v>
      </c>
      <c r="C8579" t="s">
        <v>8322</v>
      </c>
      <c r="D8579" t="s">
        <v>8324</v>
      </c>
      <c r="E8579">
        <v>205</v>
      </c>
      <c r="F8579">
        <v>0</v>
      </c>
      <c r="G8579">
        <v>0</v>
      </c>
      <c r="H8579" s="30">
        <v>81</v>
      </c>
      <c r="I8579" s="30">
        <v>0</v>
      </c>
      <c r="J8579">
        <v>1</v>
      </c>
    </row>
    <row r="8580" spans="1:10" hidden="1" x14ac:dyDescent="0.35">
      <c r="A8580">
        <v>139073</v>
      </c>
      <c r="B8580">
        <v>908</v>
      </c>
      <c r="C8580" t="s">
        <v>8322</v>
      </c>
      <c r="D8580" t="s">
        <v>8325</v>
      </c>
      <c r="E8580">
        <v>321</v>
      </c>
      <c r="F8580">
        <v>0</v>
      </c>
      <c r="G8580">
        <v>0</v>
      </c>
      <c r="H8580" s="30">
        <v>116</v>
      </c>
      <c r="I8580" s="30">
        <v>0</v>
      </c>
      <c r="J8580">
        <v>1</v>
      </c>
    </row>
    <row r="8581" spans="1:10" hidden="1" x14ac:dyDescent="0.35">
      <c r="A8581">
        <v>151671</v>
      </c>
      <c r="B8581">
        <v>908</v>
      </c>
      <c r="C8581" t="s">
        <v>8322</v>
      </c>
      <c r="D8581" t="s">
        <v>8326</v>
      </c>
      <c r="E8581">
        <v>100</v>
      </c>
      <c r="F8581">
        <v>0</v>
      </c>
      <c r="G8581">
        <v>0</v>
      </c>
      <c r="H8581" s="30">
        <v>36</v>
      </c>
      <c r="I8581" s="30">
        <v>0</v>
      </c>
      <c r="J8581">
        <v>1</v>
      </c>
    </row>
    <row r="8582" spans="1:10" hidden="1" x14ac:dyDescent="0.35">
      <c r="A8582">
        <v>143442</v>
      </c>
      <c r="B8582">
        <v>908</v>
      </c>
      <c r="C8582" t="s">
        <v>8322</v>
      </c>
      <c r="D8582" t="s">
        <v>8327</v>
      </c>
      <c r="E8582">
        <v>80</v>
      </c>
      <c r="F8582">
        <v>0</v>
      </c>
      <c r="G8582">
        <v>0</v>
      </c>
      <c r="H8582" s="30">
        <v>15</v>
      </c>
      <c r="I8582" s="30">
        <v>0</v>
      </c>
      <c r="J8582">
        <v>1</v>
      </c>
    </row>
    <row r="8583" spans="1:10" hidden="1" x14ac:dyDescent="0.35">
      <c r="A8583">
        <v>141710</v>
      </c>
      <c r="B8583">
        <v>908</v>
      </c>
      <c r="C8583" t="s">
        <v>8322</v>
      </c>
      <c r="D8583" t="s">
        <v>8328</v>
      </c>
      <c r="E8583">
        <v>375</v>
      </c>
      <c r="F8583">
        <v>0</v>
      </c>
      <c r="G8583">
        <v>0</v>
      </c>
      <c r="H8583" s="30">
        <v>69</v>
      </c>
      <c r="I8583" s="30">
        <v>0</v>
      </c>
      <c r="J8583">
        <v>1</v>
      </c>
    </row>
    <row r="8584" spans="1:10" hidden="1" x14ac:dyDescent="0.35">
      <c r="A8584">
        <v>139955</v>
      </c>
      <c r="B8584">
        <v>908</v>
      </c>
      <c r="C8584" t="s">
        <v>8322</v>
      </c>
      <c r="D8584" t="s">
        <v>8329</v>
      </c>
      <c r="E8584">
        <v>153</v>
      </c>
      <c r="F8584">
        <v>0</v>
      </c>
      <c r="G8584">
        <v>0</v>
      </c>
      <c r="H8584" s="30">
        <v>24</v>
      </c>
      <c r="I8584" s="30">
        <v>0</v>
      </c>
      <c r="J8584">
        <v>1</v>
      </c>
    </row>
    <row r="8585" spans="1:10" hidden="1" x14ac:dyDescent="0.35">
      <c r="A8585">
        <v>139960</v>
      </c>
      <c r="B8585">
        <v>908</v>
      </c>
      <c r="C8585" t="s">
        <v>8322</v>
      </c>
      <c r="D8585" t="s">
        <v>8330</v>
      </c>
      <c r="E8585">
        <v>175</v>
      </c>
      <c r="F8585">
        <v>0</v>
      </c>
      <c r="G8585">
        <v>0</v>
      </c>
      <c r="H8585" s="30">
        <v>75</v>
      </c>
      <c r="I8585" s="30">
        <v>0</v>
      </c>
      <c r="J8585">
        <v>1</v>
      </c>
    </row>
    <row r="8586" spans="1:10" hidden="1" x14ac:dyDescent="0.35">
      <c r="A8586">
        <v>140020</v>
      </c>
      <c r="B8586">
        <v>908</v>
      </c>
      <c r="C8586" t="s">
        <v>8322</v>
      </c>
      <c r="D8586" t="s">
        <v>8331</v>
      </c>
      <c r="E8586">
        <v>216</v>
      </c>
      <c r="F8586">
        <v>0</v>
      </c>
      <c r="G8586">
        <v>0</v>
      </c>
      <c r="H8586" s="30">
        <v>67</v>
      </c>
      <c r="I8586" s="30">
        <v>0</v>
      </c>
      <c r="J8586">
        <v>1</v>
      </c>
    </row>
    <row r="8587" spans="1:10" hidden="1" x14ac:dyDescent="0.35">
      <c r="A8587">
        <v>140027</v>
      </c>
      <c r="B8587">
        <v>908</v>
      </c>
      <c r="C8587" t="s">
        <v>8322</v>
      </c>
      <c r="D8587" t="s">
        <v>172</v>
      </c>
      <c r="E8587">
        <v>334</v>
      </c>
      <c r="F8587">
        <v>0</v>
      </c>
      <c r="G8587">
        <v>0</v>
      </c>
      <c r="H8587" s="30">
        <v>89</v>
      </c>
      <c r="I8587" s="30">
        <v>0</v>
      </c>
      <c r="J8587">
        <v>1</v>
      </c>
    </row>
    <row r="8588" spans="1:10" hidden="1" x14ac:dyDescent="0.35">
      <c r="A8588">
        <v>136879</v>
      </c>
      <c r="B8588">
        <v>908</v>
      </c>
      <c r="C8588" t="s">
        <v>8322</v>
      </c>
      <c r="D8588" t="s">
        <v>8332</v>
      </c>
      <c r="E8588">
        <v>203</v>
      </c>
      <c r="F8588">
        <v>0</v>
      </c>
      <c r="G8588">
        <v>0</v>
      </c>
      <c r="H8588" s="30">
        <v>27</v>
      </c>
      <c r="I8588" s="30">
        <v>0</v>
      </c>
      <c r="J8588">
        <v>1</v>
      </c>
    </row>
    <row r="8589" spans="1:10" hidden="1" x14ac:dyDescent="0.35">
      <c r="A8589">
        <v>140232</v>
      </c>
      <c r="B8589">
        <v>908</v>
      </c>
      <c r="C8589" t="s">
        <v>8322</v>
      </c>
      <c r="D8589" t="s">
        <v>8333</v>
      </c>
      <c r="E8589">
        <v>102</v>
      </c>
      <c r="F8589">
        <v>0</v>
      </c>
      <c r="G8589">
        <v>0</v>
      </c>
      <c r="H8589" s="30">
        <v>26</v>
      </c>
      <c r="I8589" s="30">
        <v>0</v>
      </c>
      <c r="J8589">
        <v>1</v>
      </c>
    </row>
    <row r="8590" spans="1:10" hidden="1" x14ac:dyDescent="0.35">
      <c r="A8590">
        <v>142444</v>
      </c>
      <c r="B8590">
        <v>908</v>
      </c>
      <c r="C8590" t="s">
        <v>8322</v>
      </c>
      <c r="D8590" t="s">
        <v>8334</v>
      </c>
      <c r="E8590">
        <v>165</v>
      </c>
      <c r="F8590">
        <v>0</v>
      </c>
      <c r="G8590">
        <v>0</v>
      </c>
      <c r="H8590" s="30">
        <v>33</v>
      </c>
      <c r="I8590" s="30">
        <v>0</v>
      </c>
      <c r="J8590">
        <v>1</v>
      </c>
    </row>
    <row r="8591" spans="1:10" hidden="1" x14ac:dyDescent="0.35">
      <c r="A8591">
        <v>140328</v>
      </c>
      <c r="B8591">
        <v>908</v>
      </c>
      <c r="C8591" t="s">
        <v>8322</v>
      </c>
      <c r="D8591" t="s">
        <v>8335</v>
      </c>
      <c r="E8591">
        <v>203</v>
      </c>
      <c r="F8591">
        <v>0</v>
      </c>
      <c r="G8591">
        <v>0</v>
      </c>
      <c r="H8591" s="30">
        <v>99</v>
      </c>
      <c r="I8591" s="30">
        <v>0</v>
      </c>
      <c r="J8591">
        <v>1</v>
      </c>
    </row>
    <row r="8592" spans="1:10" hidden="1" x14ac:dyDescent="0.35">
      <c r="A8592">
        <v>140332</v>
      </c>
      <c r="B8592">
        <v>908</v>
      </c>
      <c r="C8592" t="s">
        <v>8322</v>
      </c>
      <c r="D8592" t="s">
        <v>8336</v>
      </c>
      <c r="E8592">
        <v>82</v>
      </c>
      <c r="F8592">
        <v>0</v>
      </c>
      <c r="G8592">
        <v>0</v>
      </c>
      <c r="H8592" s="30">
        <v>23</v>
      </c>
      <c r="I8592" s="30">
        <v>0</v>
      </c>
      <c r="J8592">
        <v>1</v>
      </c>
    </row>
    <row r="8593" spans="1:10" hidden="1" x14ac:dyDescent="0.35">
      <c r="A8593">
        <v>140334</v>
      </c>
      <c r="B8593">
        <v>908</v>
      </c>
      <c r="C8593" t="s">
        <v>8322</v>
      </c>
      <c r="D8593" t="s">
        <v>8337</v>
      </c>
      <c r="E8593">
        <v>85</v>
      </c>
      <c r="F8593">
        <v>0</v>
      </c>
      <c r="G8593">
        <v>0</v>
      </c>
      <c r="H8593" s="30">
        <v>19</v>
      </c>
      <c r="I8593" s="30">
        <v>0</v>
      </c>
      <c r="J8593">
        <v>1</v>
      </c>
    </row>
    <row r="8594" spans="1:10" hidden="1" x14ac:dyDescent="0.35">
      <c r="A8594">
        <v>140342</v>
      </c>
      <c r="B8594">
        <v>908</v>
      </c>
      <c r="C8594" t="s">
        <v>8322</v>
      </c>
      <c r="D8594" t="s">
        <v>8338</v>
      </c>
      <c r="E8594">
        <v>94</v>
      </c>
      <c r="F8594">
        <v>0</v>
      </c>
      <c r="G8594">
        <v>0</v>
      </c>
      <c r="H8594" s="30">
        <v>8</v>
      </c>
      <c r="I8594" s="30">
        <v>0</v>
      </c>
      <c r="J8594">
        <v>1</v>
      </c>
    </row>
    <row r="8595" spans="1:10" hidden="1" x14ac:dyDescent="0.35">
      <c r="A8595">
        <v>144894</v>
      </c>
      <c r="B8595">
        <v>908</v>
      </c>
      <c r="C8595" t="s">
        <v>8322</v>
      </c>
      <c r="D8595" t="s">
        <v>8339</v>
      </c>
      <c r="E8595">
        <v>84</v>
      </c>
      <c r="F8595">
        <v>0</v>
      </c>
      <c r="G8595">
        <v>0</v>
      </c>
      <c r="H8595" s="30">
        <v>14</v>
      </c>
      <c r="I8595" s="30">
        <v>0</v>
      </c>
      <c r="J8595">
        <v>1</v>
      </c>
    </row>
    <row r="8596" spans="1:10" hidden="1" x14ac:dyDescent="0.35">
      <c r="A8596">
        <v>143016</v>
      </c>
      <c r="B8596">
        <v>908</v>
      </c>
      <c r="C8596" t="s">
        <v>8322</v>
      </c>
      <c r="D8596" t="s">
        <v>8340</v>
      </c>
      <c r="E8596">
        <v>94</v>
      </c>
      <c r="F8596">
        <v>0</v>
      </c>
      <c r="G8596">
        <v>0</v>
      </c>
      <c r="H8596" s="30">
        <v>8</v>
      </c>
      <c r="I8596" s="30">
        <v>0</v>
      </c>
      <c r="J8596">
        <v>1</v>
      </c>
    </row>
    <row r="8597" spans="1:10" hidden="1" x14ac:dyDescent="0.35">
      <c r="A8597">
        <v>142240</v>
      </c>
      <c r="B8597">
        <v>908</v>
      </c>
      <c r="C8597" t="s">
        <v>8322</v>
      </c>
      <c r="D8597" t="s">
        <v>8341</v>
      </c>
      <c r="E8597">
        <v>311</v>
      </c>
      <c r="F8597">
        <v>0</v>
      </c>
      <c r="G8597">
        <v>0</v>
      </c>
      <c r="H8597" s="30">
        <v>54</v>
      </c>
      <c r="I8597" s="30">
        <v>0</v>
      </c>
      <c r="J8597">
        <v>1</v>
      </c>
    </row>
    <row r="8598" spans="1:10" hidden="1" x14ac:dyDescent="0.35">
      <c r="A8598">
        <v>137468</v>
      </c>
      <c r="B8598">
        <v>908</v>
      </c>
      <c r="C8598" t="s">
        <v>8322</v>
      </c>
      <c r="D8598" t="s">
        <v>8342</v>
      </c>
      <c r="E8598">
        <v>112</v>
      </c>
      <c r="F8598">
        <v>0</v>
      </c>
      <c r="G8598">
        <v>0</v>
      </c>
      <c r="H8598" s="30">
        <v>21</v>
      </c>
      <c r="I8598" s="30">
        <v>0</v>
      </c>
      <c r="J8598">
        <v>1</v>
      </c>
    </row>
    <row r="8599" spans="1:10" hidden="1" x14ac:dyDescent="0.35">
      <c r="A8599">
        <v>140347</v>
      </c>
      <c r="B8599">
        <v>908</v>
      </c>
      <c r="C8599" t="s">
        <v>8322</v>
      </c>
      <c r="D8599" t="s">
        <v>5795</v>
      </c>
      <c r="E8599">
        <v>265</v>
      </c>
      <c r="F8599">
        <v>0</v>
      </c>
      <c r="G8599">
        <v>0</v>
      </c>
      <c r="H8599" s="30">
        <v>126</v>
      </c>
      <c r="I8599" s="30">
        <v>0</v>
      </c>
      <c r="J8599">
        <v>1</v>
      </c>
    </row>
    <row r="8600" spans="1:10" hidden="1" x14ac:dyDescent="0.35">
      <c r="A8600">
        <v>137466</v>
      </c>
      <c r="B8600">
        <v>908</v>
      </c>
      <c r="C8600" t="s">
        <v>8322</v>
      </c>
      <c r="D8600" t="s">
        <v>8343</v>
      </c>
      <c r="E8600">
        <v>200</v>
      </c>
      <c r="F8600">
        <v>0</v>
      </c>
      <c r="G8600">
        <v>0</v>
      </c>
      <c r="H8600" s="30">
        <v>22</v>
      </c>
      <c r="I8600" s="30">
        <v>0</v>
      </c>
      <c r="J8600">
        <v>1</v>
      </c>
    </row>
    <row r="8601" spans="1:10" hidden="1" x14ac:dyDescent="0.35">
      <c r="A8601">
        <v>140670</v>
      </c>
      <c r="B8601">
        <v>908</v>
      </c>
      <c r="C8601" t="s">
        <v>8322</v>
      </c>
      <c r="D8601" t="s">
        <v>8344</v>
      </c>
      <c r="E8601">
        <v>76</v>
      </c>
      <c r="F8601">
        <v>0</v>
      </c>
      <c r="G8601">
        <v>0</v>
      </c>
      <c r="H8601" s="30">
        <v>27</v>
      </c>
      <c r="I8601" s="30">
        <v>0</v>
      </c>
      <c r="J8601">
        <v>1</v>
      </c>
    </row>
    <row r="8602" spans="1:10" hidden="1" x14ac:dyDescent="0.35">
      <c r="A8602">
        <v>140837</v>
      </c>
      <c r="B8602">
        <v>908</v>
      </c>
      <c r="C8602" t="s">
        <v>8322</v>
      </c>
      <c r="D8602" t="s">
        <v>8345</v>
      </c>
      <c r="E8602">
        <v>186</v>
      </c>
      <c r="F8602">
        <v>0</v>
      </c>
      <c r="G8602">
        <v>0</v>
      </c>
      <c r="H8602" s="30">
        <v>34</v>
      </c>
      <c r="I8602" s="30">
        <v>0</v>
      </c>
      <c r="J8602">
        <v>1</v>
      </c>
    </row>
    <row r="8603" spans="1:10" hidden="1" x14ac:dyDescent="0.35">
      <c r="A8603">
        <v>140838</v>
      </c>
      <c r="B8603">
        <v>908</v>
      </c>
      <c r="C8603" t="s">
        <v>8322</v>
      </c>
      <c r="D8603" t="s">
        <v>8346</v>
      </c>
      <c r="E8603">
        <v>374</v>
      </c>
      <c r="F8603">
        <v>0</v>
      </c>
      <c r="G8603">
        <v>0</v>
      </c>
      <c r="H8603" s="30">
        <v>109</v>
      </c>
      <c r="I8603" s="30">
        <v>0</v>
      </c>
      <c r="J8603">
        <v>1</v>
      </c>
    </row>
    <row r="8604" spans="1:10" hidden="1" x14ac:dyDescent="0.35">
      <c r="A8604">
        <v>140839</v>
      </c>
      <c r="B8604">
        <v>908</v>
      </c>
      <c r="C8604" t="s">
        <v>8322</v>
      </c>
      <c r="D8604" t="s">
        <v>8347</v>
      </c>
      <c r="E8604">
        <v>46</v>
      </c>
      <c r="F8604">
        <v>0</v>
      </c>
      <c r="G8604">
        <v>0</v>
      </c>
      <c r="H8604" s="30">
        <v>9</v>
      </c>
      <c r="I8604" s="30">
        <v>0</v>
      </c>
      <c r="J8604">
        <v>1</v>
      </c>
    </row>
    <row r="8605" spans="1:10" hidden="1" x14ac:dyDescent="0.35">
      <c r="A8605">
        <v>141198</v>
      </c>
      <c r="B8605">
        <v>908</v>
      </c>
      <c r="C8605" t="s">
        <v>8322</v>
      </c>
      <c r="D8605" t="s">
        <v>8348</v>
      </c>
      <c r="E8605">
        <v>151</v>
      </c>
      <c r="F8605">
        <v>0</v>
      </c>
      <c r="G8605">
        <v>0</v>
      </c>
      <c r="H8605" s="30">
        <v>71</v>
      </c>
      <c r="I8605" s="30">
        <v>0</v>
      </c>
      <c r="J8605">
        <v>1</v>
      </c>
    </row>
    <row r="8606" spans="1:10" hidden="1" x14ac:dyDescent="0.35">
      <c r="A8606">
        <v>141322</v>
      </c>
      <c r="B8606">
        <v>908</v>
      </c>
      <c r="C8606" t="s">
        <v>8322</v>
      </c>
      <c r="D8606" t="s">
        <v>8349</v>
      </c>
      <c r="E8606">
        <v>73</v>
      </c>
      <c r="F8606">
        <v>0</v>
      </c>
      <c r="G8606">
        <v>0</v>
      </c>
      <c r="H8606" s="30">
        <v>19</v>
      </c>
      <c r="I8606" s="30">
        <v>0</v>
      </c>
      <c r="J8606">
        <v>1</v>
      </c>
    </row>
    <row r="8607" spans="1:10" hidden="1" x14ac:dyDescent="0.35">
      <c r="A8607">
        <v>141616</v>
      </c>
      <c r="B8607">
        <v>908</v>
      </c>
      <c r="C8607" t="s">
        <v>8322</v>
      </c>
      <c r="D8607" t="s">
        <v>8350</v>
      </c>
      <c r="E8607">
        <v>302</v>
      </c>
      <c r="F8607">
        <v>0</v>
      </c>
      <c r="G8607">
        <v>0</v>
      </c>
      <c r="H8607" s="30">
        <v>57</v>
      </c>
      <c r="I8607" s="30">
        <v>0</v>
      </c>
      <c r="J8607">
        <v>1</v>
      </c>
    </row>
    <row r="8608" spans="1:10" hidden="1" x14ac:dyDescent="0.35">
      <c r="A8608">
        <v>142038</v>
      </c>
      <c r="B8608">
        <v>908</v>
      </c>
      <c r="C8608" t="s">
        <v>8322</v>
      </c>
      <c r="D8608" t="s">
        <v>8351</v>
      </c>
      <c r="E8608">
        <v>49</v>
      </c>
      <c r="F8608">
        <v>0</v>
      </c>
      <c r="G8608">
        <v>0</v>
      </c>
      <c r="H8608" s="30">
        <v>6</v>
      </c>
      <c r="I8608" s="30">
        <v>0</v>
      </c>
      <c r="J8608">
        <v>1</v>
      </c>
    </row>
    <row r="8609" spans="1:10" hidden="1" x14ac:dyDescent="0.35">
      <c r="A8609">
        <v>142389</v>
      </c>
      <c r="B8609">
        <v>908</v>
      </c>
      <c r="C8609" t="s">
        <v>8322</v>
      </c>
      <c r="D8609" t="s">
        <v>8352</v>
      </c>
      <c r="E8609">
        <v>235</v>
      </c>
      <c r="F8609">
        <v>0</v>
      </c>
      <c r="G8609">
        <v>0</v>
      </c>
      <c r="H8609" s="30">
        <v>47</v>
      </c>
      <c r="I8609" s="30">
        <v>0</v>
      </c>
      <c r="J8609">
        <v>1</v>
      </c>
    </row>
    <row r="8610" spans="1:10" hidden="1" x14ac:dyDescent="0.35">
      <c r="A8610">
        <v>145561</v>
      </c>
      <c r="B8610">
        <v>908</v>
      </c>
      <c r="C8610" t="s">
        <v>8322</v>
      </c>
      <c r="D8610" t="s">
        <v>8353</v>
      </c>
      <c r="E8610">
        <v>39</v>
      </c>
      <c r="F8610">
        <v>0</v>
      </c>
      <c r="G8610">
        <v>0</v>
      </c>
      <c r="H8610" s="30">
        <v>11</v>
      </c>
      <c r="I8610" s="30">
        <v>0</v>
      </c>
      <c r="J8610">
        <v>1</v>
      </c>
    </row>
    <row r="8611" spans="1:10" hidden="1" x14ac:dyDescent="0.35">
      <c r="A8611">
        <v>146076</v>
      </c>
      <c r="B8611">
        <v>908</v>
      </c>
      <c r="C8611" t="s">
        <v>8322</v>
      </c>
      <c r="D8611" t="s">
        <v>8354</v>
      </c>
      <c r="E8611">
        <v>129</v>
      </c>
      <c r="F8611">
        <v>0</v>
      </c>
      <c r="G8611">
        <v>0</v>
      </c>
      <c r="H8611" s="30">
        <v>30</v>
      </c>
      <c r="I8611" s="30">
        <v>0</v>
      </c>
      <c r="J8611">
        <v>1</v>
      </c>
    </row>
    <row r="8612" spans="1:10" hidden="1" x14ac:dyDescent="0.35">
      <c r="A8612">
        <v>146077</v>
      </c>
      <c r="B8612">
        <v>908</v>
      </c>
      <c r="C8612" t="s">
        <v>8322</v>
      </c>
      <c r="D8612" t="s">
        <v>8355</v>
      </c>
      <c r="E8612">
        <v>219</v>
      </c>
      <c r="F8612">
        <v>0</v>
      </c>
      <c r="G8612">
        <v>0</v>
      </c>
      <c r="H8612" s="30">
        <v>78</v>
      </c>
      <c r="I8612" s="30">
        <v>0</v>
      </c>
      <c r="J8612">
        <v>1</v>
      </c>
    </row>
    <row r="8613" spans="1:10" hidden="1" x14ac:dyDescent="0.35">
      <c r="A8613">
        <v>147079</v>
      </c>
      <c r="B8613">
        <v>908</v>
      </c>
      <c r="C8613" t="s">
        <v>8322</v>
      </c>
      <c r="D8613" t="s">
        <v>8356</v>
      </c>
      <c r="E8613">
        <v>386</v>
      </c>
      <c r="F8613">
        <v>0</v>
      </c>
      <c r="G8613">
        <v>0</v>
      </c>
      <c r="H8613" s="30">
        <v>91</v>
      </c>
      <c r="I8613" s="30">
        <v>0</v>
      </c>
      <c r="J8613">
        <v>1</v>
      </c>
    </row>
    <row r="8614" spans="1:10" hidden="1" x14ac:dyDescent="0.35">
      <c r="A8614">
        <v>148580</v>
      </c>
      <c r="B8614">
        <v>908</v>
      </c>
      <c r="C8614" t="s">
        <v>8322</v>
      </c>
      <c r="D8614" t="s">
        <v>8357</v>
      </c>
      <c r="E8614">
        <v>103</v>
      </c>
      <c r="F8614">
        <v>0</v>
      </c>
      <c r="G8614">
        <v>0</v>
      </c>
      <c r="H8614" s="30">
        <v>21</v>
      </c>
      <c r="I8614" s="30">
        <v>0</v>
      </c>
      <c r="J8614">
        <v>1</v>
      </c>
    </row>
    <row r="8615" spans="1:10" hidden="1" x14ac:dyDescent="0.35">
      <c r="A8615">
        <v>148581</v>
      </c>
      <c r="B8615">
        <v>908</v>
      </c>
      <c r="C8615" t="s">
        <v>8322</v>
      </c>
      <c r="D8615" t="s">
        <v>8358</v>
      </c>
      <c r="E8615">
        <v>135</v>
      </c>
      <c r="F8615">
        <v>0</v>
      </c>
      <c r="G8615">
        <v>0</v>
      </c>
      <c r="H8615" s="30">
        <v>9</v>
      </c>
      <c r="I8615" s="30">
        <v>0</v>
      </c>
      <c r="J8615">
        <v>1</v>
      </c>
    </row>
    <row r="8616" spans="1:10" hidden="1" x14ac:dyDescent="0.35">
      <c r="A8616">
        <v>149135</v>
      </c>
      <c r="B8616">
        <v>908</v>
      </c>
      <c r="C8616" t="s">
        <v>8322</v>
      </c>
      <c r="D8616" t="s">
        <v>8359</v>
      </c>
      <c r="E8616">
        <v>100</v>
      </c>
      <c r="F8616">
        <v>0</v>
      </c>
      <c r="G8616">
        <v>0</v>
      </c>
      <c r="H8616" s="30">
        <v>16</v>
      </c>
      <c r="I8616" s="30">
        <v>0</v>
      </c>
      <c r="J8616">
        <v>1</v>
      </c>
    </row>
    <row r="8617" spans="1:10" hidden="1" x14ac:dyDescent="0.35">
      <c r="A8617">
        <v>149326</v>
      </c>
      <c r="B8617">
        <v>908</v>
      </c>
      <c r="C8617" t="s">
        <v>8322</v>
      </c>
      <c r="D8617" t="s">
        <v>8360</v>
      </c>
      <c r="E8617">
        <v>73</v>
      </c>
      <c r="F8617">
        <v>0</v>
      </c>
      <c r="G8617">
        <v>0</v>
      </c>
      <c r="H8617" s="30">
        <v>4</v>
      </c>
      <c r="I8617" s="30">
        <v>0</v>
      </c>
      <c r="J8617">
        <v>1</v>
      </c>
    </row>
    <row r="8618" spans="1:10" hidden="1" x14ac:dyDescent="0.35">
      <c r="A8618">
        <v>149397</v>
      </c>
      <c r="B8618">
        <v>908</v>
      </c>
      <c r="C8618" t="s">
        <v>8322</v>
      </c>
      <c r="D8618" t="s">
        <v>8361</v>
      </c>
      <c r="E8618">
        <v>105</v>
      </c>
      <c r="F8618">
        <v>0</v>
      </c>
      <c r="G8618">
        <v>0</v>
      </c>
      <c r="H8618" s="30">
        <v>7</v>
      </c>
      <c r="I8618" s="30">
        <v>0</v>
      </c>
      <c r="J8618">
        <v>1</v>
      </c>
    </row>
    <row r="8619" spans="1:10" hidden="1" x14ac:dyDescent="0.35">
      <c r="A8619">
        <v>149434</v>
      </c>
      <c r="B8619">
        <v>908</v>
      </c>
      <c r="C8619" t="s">
        <v>8322</v>
      </c>
      <c r="D8619" t="s">
        <v>8362</v>
      </c>
      <c r="E8619">
        <v>87</v>
      </c>
      <c r="F8619">
        <v>0</v>
      </c>
      <c r="G8619">
        <v>0</v>
      </c>
      <c r="H8619" s="30">
        <v>20</v>
      </c>
      <c r="I8619" s="30">
        <v>0</v>
      </c>
      <c r="J8619">
        <v>1</v>
      </c>
    </row>
    <row r="8620" spans="1:10" hidden="1" x14ac:dyDescent="0.35">
      <c r="A8620">
        <v>149532</v>
      </c>
      <c r="B8620">
        <v>908</v>
      </c>
      <c r="C8620" t="s">
        <v>8322</v>
      </c>
      <c r="D8620" t="s">
        <v>8363</v>
      </c>
      <c r="E8620">
        <v>39</v>
      </c>
      <c r="F8620">
        <v>0</v>
      </c>
      <c r="G8620">
        <v>0</v>
      </c>
      <c r="H8620" s="30">
        <v>7</v>
      </c>
      <c r="I8620" s="30">
        <v>0</v>
      </c>
      <c r="J8620">
        <v>1</v>
      </c>
    </row>
    <row r="8621" spans="1:10" hidden="1" x14ac:dyDescent="0.35">
      <c r="A8621">
        <v>149633</v>
      </c>
      <c r="B8621">
        <v>908</v>
      </c>
      <c r="C8621" t="s">
        <v>8322</v>
      </c>
      <c r="D8621" t="s">
        <v>8364</v>
      </c>
      <c r="E8621">
        <v>63</v>
      </c>
      <c r="F8621">
        <v>0</v>
      </c>
      <c r="G8621">
        <v>0</v>
      </c>
      <c r="H8621" s="30">
        <v>10</v>
      </c>
      <c r="I8621" s="30">
        <v>0</v>
      </c>
      <c r="J8621">
        <v>1</v>
      </c>
    </row>
    <row r="8622" spans="1:10" hidden="1" x14ac:dyDescent="0.35">
      <c r="A8622">
        <v>149681</v>
      </c>
      <c r="B8622">
        <v>908</v>
      </c>
      <c r="C8622" t="s">
        <v>8322</v>
      </c>
      <c r="D8622" t="s">
        <v>8365</v>
      </c>
      <c r="E8622">
        <v>45</v>
      </c>
      <c r="F8622">
        <v>0</v>
      </c>
      <c r="G8622">
        <v>0</v>
      </c>
      <c r="H8622" s="30">
        <v>10</v>
      </c>
      <c r="I8622" s="30">
        <v>0</v>
      </c>
      <c r="J8622">
        <v>1</v>
      </c>
    </row>
    <row r="8623" spans="1:10" hidden="1" x14ac:dyDescent="0.35">
      <c r="A8623">
        <v>151213</v>
      </c>
      <c r="B8623">
        <v>908</v>
      </c>
      <c r="C8623" t="s">
        <v>8322</v>
      </c>
      <c r="D8623" t="s">
        <v>8366</v>
      </c>
      <c r="E8623">
        <v>42</v>
      </c>
      <c r="F8623">
        <v>0</v>
      </c>
      <c r="G8623">
        <v>0</v>
      </c>
      <c r="H8623" s="30">
        <v>5</v>
      </c>
      <c r="I8623" s="30">
        <v>0</v>
      </c>
      <c r="J8623">
        <v>1</v>
      </c>
    </row>
    <row r="8624" spans="1:10" hidden="1" x14ac:dyDescent="0.35">
      <c r="A8624">
        <v>143977</v>
      </c>
      <c r="B8624">
        <v>908</v>
      </c>
      <c r="C8624" t="s">
        <v>8322</v>
      </c>
      <c r="D8624" t="s">
        <v>8367</v>
      </c>
      <c r="E8624">
        <v>79</v>
      </c>
      <c r="F8624">
        <v>0</v>
      </c>
      <c r="G8624">
        <v>0</v>
      </c>
      <c r="H8624" s="30">
        <v>6</v>
      </c>
      <c r="I8624" s="30">
        <v>0</v>
      </c>
      <c r="J8624">
        <v>1</v>
      </c>
    </row>
    <row r="8625" spans="1:10" hidden="1" x14ac:dyDescent="0.35">
      <c r="A8625">
        <v>143874</v>
      </c>
      <c r="B8625">
        <v>908</v>
      </c>
      <c r="C8625" t="s">
        <v>8322</v>
      </c>
      <c r="D8625" t="s">
        <v>8368</v>
      </c>
      <c r="E8625">
        <v>59</v>
      </c>
      <c r="F8625">
        <v>0</v>
      </c>
      <c r="G8625">
        <v>0</v>
      </c>
      <c r="H8625" s="30">
        <v>6</v>
      </c>
      <c r="I8625" s="30">
        <v>0</v>
      </c>
      <c r="J8625">
        <v>1</v>
      </c>
    </row>
    <row r="8626" spans="1:10" hidden="1" x14ac:dyDescent="0.35">
      <c r="A8626">
        <v>140635</v>
      </c>
      <c r="B8626">
        <v>908</v>
      </c>
      <c r="C8626" t="s">
        <v>8322</v>
      </c>
      <c r="D8626" t="s">
        <v>8369</v>
      </c>
      <c r="E8626">
        <v>29</v>
      </c>
      <c r="F8626">
        <v>0</v>
      </c>
      <c r="G8626">
        <v>0</v>
      </c>
      <c r="H8626" s="30">
        <v>2</v>
      </c>
      <c r="I8626" s="30">
        <v>0</v>
      </c>
      <c r="J8626">
        <v>1</v>
      </c>
    </row>
    <row r="8627" spans="1:10" hidden="1" x14ac:dyDescent="0.35">
      <c r="A8627">
        <v>143975</v>
      </c>
      <c r="B8627">
        <v>908</v>
      </c>
      <c r="C8627" t="s">
        <v>8322</v>
      </c>
      <c r="D8627" t="s">
        <v>8370</v>
      </c>
      <c r="E8627">
        <v>63</v>
      </c>
      <c r="F8627">
        <v>0</v>
      </c>
      <c r="G8627">
        <v>0</v>
      </c>
      <c r="H8627" s="30">
        <v>5</v>
      </c>
      <c r="I8627" s="30">
        <v>0</v>
      </c>
      <c r="J8627">
        <v>1</v>
      </c>
    </row>
    <row r="8628" spans="1:10" hidden="1" x14ac:dyDescent="0.35">
      <c r="A8628">
        <v>143992</v>
      </c>
      <c r="B8628">
        <v>908</v>
      </c>
      <c r="C8628" t="s">
        <v>8322</v>
      </c>
      <c r="D8628" t="s">
        <v>8371</v>
      </c>
      <c r="E8628">
        <v>128</v>
      </c>
      <c r="F8628">
        <v>0</v>
      </c>
      <c r="G8628">
        <v>0</v>
      </c>
      <c r="H8628" s="30">
        <v>19</v>
      </c>
      <c r="I8628" s="30">
        <v>0</v>
      </c>
      <c r="J8628">
        <v>1</v>
      </c>
    </row>
    <row r="8629" spans="1:10" hidden="1" x14ac:dyDescent="0.35">
      <c r="A8629">
        <v>143873</v>
      </c>
      <c r="B8629">
        <v>908</v>
      </c>
      <c r="C8629" t="s">
        <v>8322</v>
      </c>
      <c r="D8629" t="s">
        <v>8372</v>
      </c>
      <c r="E8629">
        <v>117</v>
      </c>
      <c r="F8629">
        <v>0</v>
      </c>
      <c r="G8629">
        <v>0</v>
      </c>
      <c r="H8629" s="30">
        <v>10</v>
      </c>
      <c r="I8629" s="30">
        <v>0</v>
      </c>
      <c r="J8629">
        <v>1</v>
      </c>
    </row>
    <row r="8630" spans="1:10" hidden="1" x14ac:dyDescent="0.35">
      <c r="A8630">
        <v>140642</v>
      </c>
      <c r="B8630">
        <v>908</v>
      </c>
      <c r="C8630" t="s">
        <v>8322</v>
      </c>
      <c r="D8630" t="s">
        <v>8373</v>
      </c>
      <c r="E8630">
        <v>54</v>
      </c>
      <c r="F8630">
        <v>0</v>
      </c>
      <c r="G8630">
        <v>0</v>
      </c>
      <c r="H8630" s="30">
        <v>16</v>
      </c>
      <c r="I8630" s="30">
        <v>0</v>
      </c>
      <c r="J8630">
        <v>1</v>
      </c>
    </row>
    <row r="8631" spans="1:10" hidden="1" x14ac:dyDescent="0.35">
      <c r="A8631">
        <v>140630</v>
      </c>
      <c r="B8631">
        <v>908</v>
      </c>
      <c r="C8631" t="s">
        <v>8322</v>
      </c>
      <c r="D8631" t="s">
        <v>8374</v>
      </c>
      <c r="E8631">
        <v>22</v>
      </c>
      <c r="F8631">
        <v>0</v>
      </c>
      <c r="G8631">
        <v>0</v>
      </c>
      <c r="H8631" s="30">
        <v>2</v>
      </c>
      <c r="I8631" s="30">
        <v>0</v>
      </c>
      <c r="J8631">
        <v>1</v>
      </c>
    </row>
    <row r="8632" spans="1:10" hidden="1" x14ac:dyDescent="0.35">
      <c r="A8632">
        <v>143998</v>
      </c>
      <c r="B8632">
        <v>908</v>
      </c>
      <c r="C8632" t="s">
        <v>8322</v>
      </c>
      <c r="D8632" t="s">
        <v>8375</v>
      </c>
      <c r="E8632">
        <v>78</v>
      </c>
      <c r="F8632">
        <v>0</v>
      </c>
      <c r="G8632">
        <v>0</v>
      </c>
      <c r="H8632" s="30">
        <v>10</v>
      </c>
      <c r="I8632" s="30">
        <v>0</v>
      </c>
      <c r="J8632">
        <v>1</v>
      </c>
    </row>
    <row r="8633" spans="1:10" hidden="1" x14ac:dyDescent="0.35">
      <c r="A8633">
        <v>144003</v>
      </c>
      <c r="B8633">
        <v>908</v>
      </c>
      <c r="C8633" t="s">
        <v>8322</v>
      </c>
      <c r="D8633" t="s">
        <v>8376</v>
      </c>
      <c r="E8633">
        <v>31</v>
      </c>
      <c r="F8633">
        <v>0</v>
      </c>
      <c r="G8633">
        <v>0</v>
      </c>
      <c r="H8633" s="30">
        <v>10</v>
      </c>
      <c r="I8633" s="30">
        <v>0</v>
      </c>
      <c r="J8633">
        <v>1</v>
      </c>
    </row>
    <row r="8634" spans="1:10" hidden="1" x14ac:dyDescent="0.35">
      <c r="A8634">
        <v>143980</v>
      </c>
      <c r="B8634">
        <v>908</v>
      </c>
      <c r="C8634" t="s">
        <v>8322</v>
      </c>
      <c r="D8634" t="s">
        <v>8377</v>
      </c>
      <c r="E8634">
        <v>38</v>
      </c>
      <c r="F8634">
        <v>0</v>
      </c>
      <c r="G8634">
        <v>0</v>
      </c>
      <c r="H8634" s="30">
        <v>9</v>
      </c>
      <c r="I8634" s="30">
        <v>0</v>
      </c>
      <c r="J8634">
        <v>1</v>
      </c>
    </row>
    <row r="8635" spans="1:10" hidden="1" x14ac:dyDescent="0.35">
      <c r="A8635">
        <v>143168</v>
      </c>
      <c r="B8635">
        <v>908</v>
      </c>
      <c r="C8635" t="s">
        <v>8322</v>
      </c>
      <c r="D8635" t="s">
        <v>8378</v>
      </c>
      <c r="E8635">
        <v>155</v>
      </c>
      <c r="F8635">
        <v>0</v>
      </c>
      <c r="G8635">
        <v>0</v>
      </c>
      <c r="H8635" s="30">
        <v>19</v>
      </c>
      <c r="I8635" s="30">
        <v>0</v>
      </c>
      <c r="J8635">
        <v>1</v>
      </c>
    </row>
    <row r="8636" spans="1:10" hidden="1" x14ac:dyDescent="0.35">
      <c r="A8636">
        <v>143994</v>
      </c>
      <c r="B8636">
        <v>908</v>
      </c>
      <c r="C8636" t="s">
        <v>8322</v>
      </c>
      <c r="D8636" t="s">
        <v>8379</v>
      </c>
      <c r="E8636">
        <v>363</v>
      </c>
      <c r="F8636">
        <v>0</v>
      </c>
      <c r="G8636">
        <v>0</v>
      </c>
      <c r="H8636" s="30">
        <v>38</v>
      </c>
      <c r="I8636" s="30">
        <v>0</v>
      </c>
      <c r="J8636">
        <v>1</v>
      </c>
    </row>
    <row r="8637" spans="1:10" hidden="1" x14ac:dyDescent="0.35">
      <c r="A8637">
        <v>137616</v>
      </c>
      <c r="B8637">
        <v>908</v>
      </c>
      <c r="C8637" t="s">
        <v>8322</v>
      </c>
      <c r="D8637" t="s">
        <v>8380</v>
      </c>
      <c r="E8637">
        <v>199</v>
      </c>
      <c r="F8637">
        <v>0</v>
      </c>
      <c r="G8637">
        <v>0</v>
      </c>
      <c r="H8637" s="30">
        <v>35</v>
      </c>
      <c r="I8637" s="30">
        <v>0</v>
      </c>
      <c r="J8637">
        <v>1</v>
      </c>
    </row>
    <row r="8638" spans="1:10" hidden="1" x14ac:dyDescent="0.35">
      <c r="A8638">
        <v>142549</v>
      </c>
      <c r="B8638">
        <v>908</v>
      </c>
      <c r="C8638" t="s">
        <v>8322</v>
      </c>
      <c r="D8638" t="s">
        <v>8381</v>
      </c>
      <c r="E8638">
        <v>78</v>
      </c>
      <c r="F8638">
        <v>0</v>
      </c>
      <c r="G8638">
        <v>0</v>
      </c>
      <c r="H8638" s="30">
        <v>8</v>
      </c>
      <c r="I8638" s="30">
        <v>0</v>
      </c>
      <c r="J8638">
        <v>1</v>
      </c>
    </row>
    <row r="8639" spans="1:10" hidden="1" x14ac:dyDescent="0.35">
      <c r="A8639">
        <v>145078</v>
      </c>
      <c r="B8639">
        <v>908</v>
      </c>
      <c r="C8639" t="s">
        <v>8322</v>
      </c>
      <c r="D8639" t="s">
        <v>8382</v>
      </c>
      <c r="E8639">
        <v>192</v>
      </c>
      <c r="F8639">
        <v>0</v>
      </c>
      <c r="G8639">
        <v>0</v>
      </c>
      <c r="H8639" s="30">
        <v>31</v>
      </c>
      <c r="I8639" s="30">
        <v>0</v>
      </c>
      <c r="J8639">
        <v>1</v>
      </c>
    </row>
    <row r="8640" spans="1:10" hidden="1" x14ac:dyDescent="0.35">
      <c r="A8640">
        <v>140741</v>
      </c>
      <c r="B8640">
        <v>908</v>
      </c>
      <c r="C8640" t="s">
        <v>8322</v>
      </c>
      <c r="D8640" t="s">
        <v>8383</v>
      </c>
      <c r="E8640">
        <v>102</v>
      </c>
      <c r="F8640">
        <v>0</v>
      </c>
      <c r="G8640">
        <v>0</v>
      </c>
      <c r="H8640" s="30">
        <v>4</v>
      </c>
      <c r="I8640" s="30">
        <v>0</v>
      </c>
      <c r="J8640">
        <v>1</v>
      </c>
    </row>
    <row r="8641" spans="1:10" hidden="1" x14ac:dyDescent="0.35">
      <c r="A8641">
        <v>143441</v>
      </c>
      <c r="B8641">
        <v>908</v>
      </c>
      <c r="C8641" t="s">
        <v>8322</v>
      </c>
      <c r="D8641" t="s">
        <v>8384</v>
      </c>
      <c r="E8641">
        <v>165</v>
      </c>
      <c r="F8641">
        <v>0</v>
      </c>
      <c r="G8641">
        <v>0</v>
      </c>
      <c r="H8641" s="30">
        <v>18</v>
      </c>
      <c r="I8641" s="30">
        <v>0</v>
      </c>
      <c r="J8641">
        <v>1</v>
      </c>
    </row>
    <row r="8642" spans="1:10" hidden="1" x14ac:dyDescent="0.35">
      <c r="A8642">
        <v>136831</v>
      </c>
      <c r="B8642">
        <v>908</v>
      </c>
      <c r="C8642" t="s">
        <v>8322</v>
      </c>
      <c r="D8642" t="s">
        <v>8385</v>
      </c>
      <c r="E8642">
        <v>346</v>
      </c>
      <c r="F8642">
        <v>0</v>
      </c>
      <c r="G8642">
        <v>0</v>
      </c>
      <c r="H8642" s="30">
        <v>96</v>
      </c>
      <c r="I8642" s="30">
        <v>0</v>
      </c>
      <c r="J8642">
        <v>1</v>
      </c>
    </row>
    <row r="8643" spans="1:10" hidden="1" x14ac:dyDescent="0.35">
      <c r="A8643">
        <v>136881</v>
      </c>
      <c r="B8643">
        <v>908</v>
      </c>
      <c r="C8643" t="s">
        <v>8322</v>
      </c>
      <c r="D8643" t="s">
        <v>8386</v>
      </c>
      <c r="E8643">
        <v>224</v>
      </c>
      <c r="F8643">
        <v>0</v>
      </c>
      <c r="G8643">
        <v>0</v>
      </c>
      <c r="H8643" s="30">
        <v>42</v>
      </c>
      <c r="I8643" s="30">
        <v>0</v>
      </c>
      <c r="J8643">
        <v>1</v>
      </c>
    </row>
    <row r="8644" spans="1:10" hidden="1" x14ac:dyDescent="0.35">
      <c r="A8644">
        <v>140790</v>
      </c>
      <c r="B8644">
        <v>908</v>
      </c>
      <c r="C8644" t="s">
        <v>8322</v>
      </c>
      <c r="D8644" t="s">
        <v>8387</v>
      </c>
      <c r="E8644">
        <v>114</v>
      </c>
      <c r="F8644">
        <v>0</v>
      </c>
      <c r="G8644">
        <v>0</v>
      </c>
      <c r="H8644" s="30">
        <v>35</v>
      </c>
      <c r="I8644" s="30">
        <v>0</v>
      </c>
      <c r="J8644">
        <v>1</v>
      </c>
    </row>
    <row r="8645" spans="1:10" hidden="1" x14ac:dyDescent="0.35">
      <c r="A8645">
        <v>145077</v>
      </c>
      <c r="B8645">
        <v>908</v>
      </c>
      <c r="C8645" t="s">
        <v>8322</v>
      </c>
      <c r="D8645" t="s">
        <v>8388</v>
      </c>
      <c r="E8645">
        <v>40</v>
      </c>
      <c r="F8645">
        <v>0</v>
      </c>
      <c r="G8645">
        <v>0</v>
      </c>
      <c r="H8645" s="30">
        <v>8</v>
      </c>
      <c r="I8645" s="30">
        <v>0</v>
      </c>
      <c r="J8645">
        <v>1</v>
      </c>
    </row>
    <row r="8646" spans="1:10" hidden="1" x14ac:dyDescent="0.35">
      <c r="A8646">
        <v>142144</v>
      </c>
      <c r="B8646">
        <v>908</v>
      </c>
      <c r="C8646" t="s">
        <v>8322</v>
      </c>
      <c r="D8646" t="s">
        <v>8389</v>
      </c>
      <c r="E8646">
        <v>168</v>
      </c>
      <c r="F8646">
        <v>0</v>
      </c>
      <c r="G8646">
        <v>0</v>
      </c>
      <c r="H8646" s="30">
        <v>32</v>
      </c>
      <c r="I8646" s="30">
        <v>0</v>
      </c>
      <c r="J8646">
        <v>1</v>
      </c>
    </row>
    <row r="8647" spans="1:10" hidden="1" x14ac:dyDescent="0.35">
      <c r="A8647">
        <v>136523</v>
      </c>
      <c r="B8647">
        <v>908</v>
      </c>
      <c r="C8647" t="s">
        <v>8322</v>
      </c>
      <c r="D8647" t="s">
        <v>8390</v>
      </c>
      <c r="E8647">
        <v>293</v>
      </c>
      <c r="F8647">
        <v>0</v>
      </c>
      <c r="G8647">
        <v>0</v>
      </c>
      <c r="H8647" s="30">
        <v>103</v>
      </c>
      <c r="I8647" s="30">
        <v>0</v>
      </c>
      <c r="J8647">
        <v>1</v>
      </c>
    </row>
    <row r="8648" spans="1:10" hidden="1" x14ac:dyDescent="0.35">
      <c r="A8648">
        <v>152069</v>
      </c>
      <c r="B8648">
        <v>908</v>
      </c>
      <c r="C8648" t="s">
        <v>8322</v>
      </c>
      <c r="D8648" t="s">
        <v>8391</v>
      </c>
      <c r="E8648">
        <v>396</v>
      </c>
      <c r="F8648">
        <v>0</v>
      </c>
      <c r="G8648">
        <v>0</v>
      </c>
      <c r="H8648" s="30">
        <v>86</v>
      </c>
      <c r="I8648" s="30">
        <v>0</v>
      </c>
      <c r="J8648">
        <v>1</v>
      </c>
    </row>
    <row r="8649" spans="1:10" hidden="1" x14ac:dyDescent="0.35">
      <c r="A8649">
        <v>142957</v>
      </c>
      <c r="B8649">
        <v>908</v>
      </c>
      <c r="C8649" t="s">
        <v>8322</v>
      </c>
      <c r="D8649" t="s">
        <v>8392</v>
      </c>
      <c r="E8649">
        <v>104</v>
      </c>
      <c r="F8649">
        <v>0</v>
      </c>
      <c r="G8649">
        <v>0</v>
      </c>
      <c r="H8649" s="30">
        <v>21</v>
      </c>
      <c r="I8649" s="30">
        <v>0</v>
      </c>
      <c r="J8649">
        <v>1</v>
      </c>
    </row>
    <row r="8650" spans="1:10" hidden="1" x14ac:dyDescent="0.35">
      <c r="A8650">
        <v>143447</v>
      </c>
      <c r="B8650">
        <v>908</v>
      </c>
      <c r="C8650" t="s">
        <v>8322</v>
      </c>
      <c r="D8650" t="s">
        <v>8393</v>
      </c>
      <c r="E8650">
        <v>186</v>
      </c>
      <c r="F8650">
        <v>0</v>
      </c>
      <c r="G8650">
        <v>0</v>
      </c>
      <c r="H8650" s="30">
        <v>46</v>
      </c>
      <c r="I8650" s="30">
        <v>0</v>
      </c>
      <c r="J8650">
        <v>1</v>
      </c>
    </row>
    <row r="8651" spans="1:10" hidden="1" x14ac:dyDescent="0.35">
      <c r="A8651">
        <v>143443</v>
      </c>
      <c r="B8651">
        <v>908</v>
      </c>
      <c r="C8651" t="s">
        <v>8322</v>
      </c>
      <c r="D8651" t="s">
        <v>8394</v>
      </c>
      <c r="E8651">
        <v>415</v>
      </c>
      <c r="F8651">
        <v>0</v>
      </c>
      <c r="G8651">
        <v>0</v>
      </c>
      <c r="H8651" s="30">
        <v>102</v>
      </c>
      <c r="I8651" s="30">
        <v>0</v>
      </c>
      <c r="J8651">
        <v>1</v>
      </c>
    </row>
    <row r="8652" spans="1:10" hidden="1" x14ac:dyDescent="0.35">
      <c r="A8652">
        <v>143170</v>
      </c>
      <c r="B8652">
        <v>908</v>
      </c>
      <c r="C8652" t="s">
        <v>8322</v>
      </c>
      <c r="D8652" t="s">
        <v>8395</v>
      </c>
      <c r="E8652">
        <v>170</v>
      </c>
      <c r="F8652">
        <v>0</v>
      </c>
      <c r="G8652">
        <v>0</v>
      </c>
      <c r="H8652" s="30">
        <v>33</v>
      </c>
      <c r="I8652" s="30">
        <v>0</v>
      </c>
      <c r="J8652">
        <v>1</v>
      </c>
    </row>
    <row r="8653" spans="1:10" hidden="1" x14ac:dyDescent="0.35">
      <c r="A8653">
        <v>143446</v>
      </c>
      <c r="B8653">
        <v>908</v>
      </c>
      <c r="C8653" t="s">
        <v>8322</v>
      </c>
      <c r="D8653" t="s">
        <v>8396</v>
      </c>
      <c r="E8653">
        <v>362</v>
      </c>
      <c r="F8653">
        <v>0</v>
      </c>
      <c r="G8653">
        <v>0</v>
      </c>
      <c r="H8653" s="30">
        <v>130</v>
      </c>
      <c r="I8653" s="30">
        <v>0</v>
      </c>
      <c r="J8653">
        <v>1</v>
      </c>
    </row>
    <row r="8654" spans="1:10" hidden="1" x14ac:dyDescent="0.35">
      <c r="A8654">
        <v>143448</v>
      </c>
      <c r="B8654">
        <v>908</v>
      </c>
      <c r="C8654" t="s">
        <v>8322</v>
      </c>
      <c r="D8654" t="s">
        <v>8397</v>
      </c>
      <c r="E8654">
        <v>204</v>
      </c>
      <c r="F8654">
        <v>0</v>
      </c>
      <c r="G8654">
        <v>0</v>
      </c>
      <c r="H8654" s="30">
        <v>47</v>
      </c>
      <c r="I8654" s="30">
        <v>0</v>
      </c>
      <c r="J8654">
        <v>1</v>
      </c>
    </row>
    <row r="8655" spans="1:10" hidden="1" x14ac:dyDescent="0.35">
      <c r="A8655">
        <v>143444</v>
      </c>
      <c r="B8655">
        <v>908</v>
      </c>
      <c r="C8655" t="s">
        <v>8322</v>
      </c>
      <c r="D8655" t="s">
        <v>8398</v>
      </c>
      <c r="E8655">
        <v>378</v>
      </c>
      <c r="F8655">
        <v>0</v>
      </c>
      <c r="G8655">
        <v>0</v>
      </c>
      <c r="H8655" s="30">
        <v>115</v>
      </c>
      <c r="I8655" s="30">
        <v>0</v>
      </c>
      <c r="J8655">
        <v>1</v>
      </c>
    </row>
    <row r="8656" spans="1:10" hidden="1" x14ac:dyDescent="0.35">
      <c r="A8656">
        <v>142789</v>
      </c>
      <c r="B8656">
        <v>908</v>
      </c>
      <c r="C8656" t="s">
        <v>8322</v>
      </c>
      <c r="D8656" t="s">
        <v>8399</v>
      </c>
      <c r="E8656">
        <v>200</v>
      </c>
      <c r="F8656">
        <v>0</v>
      </c>
      <c r="G8656">
        <v>0</v>
      </c>
      <c r="H8656" s="30">
        <v>25</v>
      </c>
      <c r="I8656" s="30">
        <v>0</v>
      </c>
      <c r="J8656">
        <v>1</v>
      </c>
    </row>
    <row r="8657" spans="1:10" hidden="1" x14ac:dyDescent="0.35">
      <c r="A8657">
        <v>142662</v>
      </c>
      <c r="B8657">
        <v>908</v>
      </c>
      <c r="C8657" t="s">
        <v>8322</v>
      </c>
      <c r="D8657" t="s">
        <v>8400</v>
      </c>
      <c r="E8657">
        <v>62</v>
      </c>
      <c r="F8657">
        <v>0</v>
      </c>
      <c r="G8657">
        <v>0</v>
      </c>
      <c r="H8657" s="30">
        <v>5</v>
      </c>
      <c r="I8657" s="30">
        <v>0</v>
      </c>
      <c r="J8657">
        <v>1</v>
      </c>
    </row>
    <row r="8658" spans="1:10" hidden="1" x14ac:dyDescent="0.35">
      <c r="A8658">
        <v>142303</v>
      </c>
      <c r="B8658">
        <v>908</v>
      </c>
      <c r="C8658" t="s">
        <v>8322</v>
      </c>
      <c r="D8658" t="s">
        <v>8401</v>
      </c>
      <c r="E8658">
        <v>129</v>
      </c>
      <c r="F8658">
        <v>0</v>
      </c>
      <c r="G8658">
        <v>0</v>
      </c>
      <c r="H8658" s="30">
        <v>27</v>
      </c>
      <c r="I8658" s="30">
        <v>0</v>
      </c>
      <c r="J8658">
        <v>1</v>
      </c>
    </row>
    <row r="8659" spans="1:10" hidden="1" x14ac:dyDescent="0.35">
      <c r="A8659">
        <v>151269</v>
      </c>
      <c r="B8659">
        <v>908</v>
      </c>
      <c r="C8659" t="s">
        <v>8322</v>
      </c>
      <c r="D8659" t="s">
        <v>8402</v>
      </c>
      <c r="E8659">
        <v>205</v>
      </c>
      <c r="F8659">
        <v>0</v>
      </c>
      <c r="G8659">
        <v>0</v>
      </c>
      <c r="H8659" s="30">
        <v>30</v>
      </c>
      <c r="I8659" s="30">
        <v>0</v>
      </c>
      <c r="J8659">
        <v>1</v>
      </c>
    </row>
    <row r="8660" spans="1:10" hidden="1" x14ac:dyDescent="0.35">
      <c r="A8660">
        <v>143171</v>
      </c>
      <c r="B8660">
        <v>908</v>
      </c>
      <c r="C8660" t="s">
        <v>8322</v>
      </c>
      <c r="D8660" t="s">
        <v>8403</v>
      </c>
      <c r="E8660">
        <v>188</v>
      </c>
      <c r="F8660">
        <v>0</v>
      </c>
      <c r="G8660">
        <v>0</v>
      </c>
      <c r="H8660" s="30">
        <v>26</v>
      </c>
      <c r="I8660" s="30">
        <v>0</v>
      </c>
      <c r="J8660">
        <v>1</v>
      </c>
    </row>
    <row r="8661" spans="1:10" hidden="1" x14ac:dyDescent="0.35">
      <c r="A8661">
        <v>142305</v>
      </c>
      <c r="B8661">
        <v>908</v>
      </c>
      <c r="C8661" t="s">
        <v>8322</v>
      </c>
      <c r="D8661" t="s">
        <v>8404</v>
      </c>
      <c r="E8661">
        <v>108</v>
      </c>
      <c r="F8661">
        <v>0</v>
      </c>
      <c r="G8661">
        <v>0</v>
      </c>
      <c r="H8661" s="30">
        <v>16</v>
      </c>
      <c r="I8661" s="30">
        <v>0</v>
      </c>
      <c r="J8661">
        <v>1</v>
      </c>
    </row>
    <row r="8662" spans="1:10" hidden="1" x14ac:dyDescent="0.35">
      <c r="A8662">
        <v>142304</v>
      </c>
      <c r="B8662">
        <v>908</v>
      </c>
      <c r="C8662" t="s">
        <v>8322</v>
      </c>
      <c r="D8662" t="s">
        <v>8405</v>
      </c>
      <c r="E8662">
        <v>71</v>
      </c>
      <c r="F8662">
        <v>0</v>
      </c>
      <c r="G8662">
        <v>0</v>
      </c>
      <c r="H8662" s="30">
        <v>5</v>
      </c>
      <c r="I8662" s="30">
        <v>0</v>
      </c>
      <c r="J8662">
        <v>1</v>
      </c>
    </row>
    <row r="8663" spans="1:10" hidden="1" x14ac:dyDescent="0.35">
      <c r="A8663">
        <v>136597</v>
      </c>
      <c r="B8663">
        <v>908</v>
      </c>
      <c r="C8663" t="s">
        <v>8322</v>
      </c>
      <c r="D8663" t="s">
        <v>8406</v>
      </c>
      <c r="E8663">
        <v>243</v>
      </c>
      <c r="F8663">
        <v>0</v>
      </c>
      <c r="G8663">
        <v>0</v>
      </c>
      <c r="H8663" s="30">
        <v>19</v>
      </c>
      <c r="I8663" s="30">
        <v>0</v>
      </c>
      <c r="J8663">
        <v>1</v>
      </c>
    </row>
    <row r="8664" spans="1:10" hidden="1" x14ac:dyDescent="0.35">
      <c r="A8664">
        <v>142242</v>
      </c>
      <c r="B8664">
        <v>908</v>
      </c>
      <c r="C8664" t="s">
        <v>8322</v>
      </c>
      <c r="D8664" t="s">
        <v>8407</v>
      </c>
      <c r="E8664">
        <v>387</v>
      </c>
      <c r="F8664">
        <v>0</v>
      </c>
      <c r="G8664">
        <v>0</v>
      </c>
      <c r="H8664" s="30">
        <v>46</v>
      </c>
      <c r="I8664" s="30">
        <v>0</v>
      </c>
      <c r="J8664">
        <v>1</v>
      </c>
    </row>
    <row r="8665" spans="1:10" hidden="1" x14ac:dyDescent="0.35">
      <c r="A8665">
        <v>143778</v>
      </c>
      <c r="B8665">
        <v>908</v>
      </c>
      <c r="C8665" t="s">
        <v>8322</v>
      </c>
      <c r="D8665" t="s">
        <v>8408</v>
      </c>
      <c r="E8665">
        <v>19</v>
      </c>
      <c r="F8665">
        <v>0</v>
      </c>
      <c r="G8665">
        <v>0</v>
      </c>
      <c r="H8665" s="30">
        <v>1</v>
      </c>
      <c r="I8665" s="30">
        <v>0</v>
      </c>
      <c r="J8665">
        <v>1</v>
      </c>
    </row>
    <row r="8666" spans="1:10" hidden="1" x14ac:dyDescent="0.35">
      <c r="A8666">
        <v>142668</v>
      </c>
      <c r="B8666">
        <v>908</v>
      </c>
      <c r="C8666" t="s">
        <v>8322</v>
      </c>
      <c r="D8666" t="s">
        <v>8409</v>
      </c>
      <c r="E8666">
        <v>150</v>
      </c>
      <c r="F8666">
        <v>0</v>
      </c>
      <c r="G8666">
        <v>0</v>
      </c>
      <c r="H8666" s="30">
        <v>24</v>
      </c>
      <c r="I8666" s="30">
        <v>0</v>
      </c>
      <c r="J8666">
        <v>1</v>
      </c>
    </row>
    <row r="8667" spans="1:10" hidden="1" x14ac:dyDescent="0.35">
      <c r="A8667">
        <v>142553</v>
      </c>
      <c r="B8667">
        <v>908</v>
      </c>
      <c r="C8667" t="s">
        <v>8322</v>
      </c>
      <c r="D8667" t="s">
        <v>8410</v>
      </c>
      <c r="E8667">
        <v>206</v>
      </c>
      <c r="F8667">
        <v>0</v>
      </c>
      <c r="G8667">
        <v>0</v>
      </c>
      <c r="H8667" s="30">
        <v>33</v>
      </c>
      <c r="I8667" s="30">
        <v>0</v>
      </c>
      <c r="J8667">
        <v>1</v>
      </c>
    </row>
    <row r="8668" spans="1:10" hidden="1" x14ac:dyDescent="0.35">
      <c r="A8668">
        <v>142807</v>
      </c>
      <c r="B8668">
        <v>908</v>
      </c>
      <c r="C8668" t="s">
        <v>8322</v>
      </c>
      <c r="D8668" t="s">
        <v>8411</v>
      </c>
      <c r="E8668">
        <v>407</v>
      </c>
      <c r="F8668">
        <v>0</v>
      </c>
      <c r="G8668">
        <v>0</v>
      </c>
      <c r="H8668" s="30">
        <v>56</v>
      </c>
      <c r="I8668" s="30">
        <v>0</v>
      </c>
      <c r="J8668">
        <v>1</v>
      </c>
    </row>
    <row r="8669" spans="1:10" hidden="1" x14ac:dyDescent="0.35">
      <c r="A8669">
        <v>150489</v>
      </c>
      <c r="B8669">
        <v>908</v>
      </c>
      <c r="C8669" t="s">
        <v>8322</v>
      </c>
      <c r="D8669" t="s">
        <v>8412</v>
      </c>
      <c r="E8669">
        <v>167</v>
      </c>
      <c r="F8669">
        <v>0</v>
      </c>
      <c r="G8669">
        <v>0</v>
      </c>
      <c r="H8669" s="30">
        <v>20</v>
      </c>
      <c r="I8669" s="30">
        <v>0</v>
      </c>
      <c r="J8669">
        <v>1</v>
      </c>
    </row>
    <row r="8670" spans="1:10" hidden="1" x14ac:dyDescent="0.35">
      <c r="A8670">
        <v>142239</v>
      </c>
      <c r="B8670">
        <v>908</v>
      </c>
      <c r="C8670" t="s">
        <v>8322</v>
      </c>
      <c r="D8670" t="s">
        <v>8413</v>
      </c>
      <c r="E8670">
        <v>122</v>
      </c>
      <c r="F8670">
        <v>0</v>
      </c>
      <c r="G8670">
        <v>0</v>
      </c>
      <c r="H8670" s="30">
        <v>25</v>
      </c>
      <c r="I8670" s="30">
        <v>0</v>
      </c>
      <c r="J8670">
        <v>1</v>
      </c>
    </row>
    <row r="8671" spans="1:10" hidden="1" x14ac:dyDescent="0.35">
      <c r="A8671">
        <v>142959</v>
      </c>
      <c r="B8671">
        <v>908</v>
      </c>
      <c r="C8671" t="s">
        <v>8322</v>
      </c>
      <c r="D8671" t="s">
        <v>8414</v>
      </c>
      <c r="E8671">
        <v>20</v>
      </c>
      <c r="F8671">
        <v>0</v>
      </c>
      <c r="G8671">
        <v>0</v>
      </c>
      <c r="H8671" s="30">
        <v>11</v>
      </c>
      <c r="I8671" s="30">
        <v>0</v>
      </c>
      <c r="J8671">
        <v>1</v>
      </c>
    </row>
    <row r="8672" spans="1:10" hidden="1" x14ac:dyDescent="0.35">
      <c r="A8672">
        <v>140897</v>
      </c>
      <c r="B8672">
        <v>908</v>
      </c>
      <c r="C8672" t="s">
        <v>8322</v>
      </c>
      <c r="D8672" t="s">
        <v>8415</v>
      </c>
      <c r="E8672">
        <v>101</v>
      </c>
      <c r="F8672">
        <v>0</v>
      </c>
      <c r="G8672">
        <v>0</v>
      </c>
      <c r="H8672" s="30">
        <v>16</v>
      </c>
      <c r="I8672" s="30">
        <v>0</v>
      </c>
      <c r="J8672">
        <v>1</v>
      </c>
    </row>
    <row r="8673" spans="1:10" hidden="1" x14ac:dyDescent="0.35">
      <c r="A8673">
        <v>136384</v>
      </c>
      <c r="B8673">
        <v>908</v>
      </c>
      <c r="C8673" t="s">
        <v>8322</v>
      </c>
      <c r="D8673" t="s">
        <v>8416</v>
      </c>
      <c r="E8673">
        <v>461</v>
      </c>
      <c r="F8673">
        <v>0</v>
      </c>
      <c r="G8673">
        <v>0</v>
      </c>
      <c r="H8673" s="30">
        <v>88</v>
      </c>
      <c r="I8673" s="30">
        <v>0</v>
      </c>
      <c r="J8673">
        <v>1</v>
      </c>
    </row>
    <row r="8674" spans="1:10" hidden="1" x14ac:dyDescent="0.35">
      <c r="A8674">
        <v>136312</v>
      </c>
      <c r="B8674">
        <v>908</v>
      </c>
      <c r="C8674" t="s">
        <v>8322</v>
      </c>
      <c r="D8674" t="s">
        <v>8417</v>
      </c>
      <c r="E8674">
        <v>324</v>
      </c>
      <c r="F8674">
        <v>0</v>
      </c>
      <c r="G8674">
        <v>0</v>
      </c>
      <c r="H8674" s="30">
        <v>47</v>
      </c>
      <c r="I8674" s="30">
        <v>0</v>
      </c>
      <c r="J8674">
        <v>1</v>
      </c>
    </row>
    <row r="8675" spans="1:10" hidden="1" x14ac:dyDescent="0.35">
      <c r="A8675">
        <v>142952</v>
      </c>
      <c r="B8675">
        <v>908</v>
      </c>
      <c r="C8675" t="s">
        <v>8322</v>
      </c>
      <c r="D8675" t="s">
        <v>8418</v>
      </c>
      <c r="E8675">
        <v>200</v>
      </c>
      <c r="F8675">
        <v>0</v>
      </c>
      <c r="G8675">
        <v>0</v>
      </c>
      <c r="H8675" s="30">
        <v>46</v>
      </c>
      <c r="I8675" s="30">
        <v>0</v>
      </c>
      <c r="J8675">
        <v>1</v>
      </c>
    </row>
    <row r="8676" spans="1:10" hidden="1" x14ac:dyDescent="0.35">
      <c r="A8676">
        <v>143165</v>
      </c>
      <c r="B8676">
        <v>908</v>
      </c>
      <c r="C8676" t="s">
        <v>8322</v>
      </c>
      <c r="D8676" t="s">
        <v>8419</v>
      </c>
      <c r="E8676">
        <v>145</v>
      </c>
      <c r="F8676">
        <v>0</v>
      </c>
      <c r="G8676">
        <v>0</v>
      </c>
      <c r="H8676" s="30">
        <v>67</v>
      </c>
      <c r="I8676" s="30">
        <v>0</v>
      </c>
      <c r="J8676">
        <v>1</v>
      </c>
    </row>
    <row r="8677" spans="1:10" hidden="1" x14ac:dyDescent="0.35">
      <c r="A8677">
        <v>141709</v>
      </c>
      <c r="B8677">
        <v>908</v>
      </c>
      <c r="C8677" t="s">
        <v>8322</v>
      </c>
      <c r="D8677" t="s">
        <v>8420</v>
      </c>
      <c r="E8677">
        <v>129</v>
      </c>
      <c r="F8677">
        <v>0</v>
      </c>
      <c r="G8677">
        <v>0</v>
      </c>
      <c r="H8677" s="30">
        <v>20</v>
      </c>
      <c r="I8677" s="30">
        <v>0</v>
      </c>
      <c r="J8677">
        <v>1</v>
      </c>
    </row>
    <row r="8678" spans="1:10" hidden="1" x14ac:dyDescent="0.35">
      <c r="A8678">
        <v>136862</v>
      </c>
      <c r="B8678">
        <v>908</v>
      </c>
      <c r="C8678" t="s">
        <v>8322</v>
      </c>
      <c r="D8678" t="s">
        <v>8421</v>
      </c>
      <c r="E8678">
        <v>299</v>
      </c>
      <c r="F8678">
        <v>0</v>
      </c>
      <c r="G8678">
        <v>0</v>
      </c>
      <c r="H8678" s="30">
        <v>91</v>
      </c>
      <c r="I8678" s="30">
        <v>0</v>
      </c>
      <c r="J8678">
        <v>1</v>
      </c>
    </row>
    <row r="8679" spans="1:10" hidden="1" x14ac:dyDescent="0.35">
      <c r="A8679">
        <v>145965</v>
      </c>
      <c r="B8679">
        <v>908</v>
      </c>
      <c r="C8679" t="s">
        <v>8322</v>
      </c>
      <c r="D8679" t="s">
        <v>8422</v>
      </c>
      <c r="E8679">
        <v>299</v>
      </c>
      <c r="F8679">
        <v>0</v>
      </c>
      <c r="G8679">
        <v>0</v>
      </c>
      <c r="H8679" s="30">
        <v>66</v>
      </c>
      <c r="I8679" s="30">
        <v>0</v>
      </c>
      <c r="J8679">
        <v>1</v>
      </c>
    </row>
    <row r="8680" spans="1:10" hidden="1" x14ac:dyDescent="0.35">
      <c r="A8680">
        <v>137402</v>
      </c>
      <c r="B8680">
        <v>908</v>
      </c>
      <c r="C8680" t="s">
        <v>8322</v>
      </c>
      <c r="D8680" t="s">
        <v>8423</v>
      </c>
      <c r="E8680">
        <v>391</v>
      </c>
      <c r="F8680">
        <v>0</v>
      </c>
      <c r="G8680">
        <v>0</v>
      </c>
      <c r="H8680" s="30">
        <v>57</v>
      </c>
      <c r="I8680" s="30">
        <v>0</v>
      </c>
      <c r="J8680">
        <v>1</v>
      </c>
    </row>
    <row r="8681" spans="1:10" hidden="1" x14ac:dyDescent="0.35">
      <c r="A8681">
        <v>149540</v>
      </c>
      <c r="B8681">
        <v>908</v>
      </c>
      <c r="C8681" t="s">
        <v>8322</v>
      </c>
      <c r="D8681" t="s">
        <v>8424</v>
      </c>
      <c r="E8681">
        <v>107</v>
      </c>
      <c r="F8681">
        <v>0</v>
      </c>
      <c r="G8681">
        <v>0</v>
      </c>
      <c r="H8681" s="30">
        <v>18</v>
      </c>
      <c r="I8681" s="30">
        <v>0</v>
      </c>
      <c r="J8681">
        <v>1</v>
      </c>
    </row>
    <row r="8682" spans="1:10" hidden="1" x14ac:dyDescent="0.35">
      <c r="A8682">
        <v>138963</v>
      </c>
      <c r="B8682">
        <v>908</v>
      </c>
      <c r="C8682" t="s">
        <v>8322</v>
      </c>
      <c r="D8682" t="s">
        <v>8425</v>
      </c>
      <c r="E8682">
        <v>96</v>
      </c>
      <c r="F8682">
        <v>0</v>
      </c>
      <c r="G8682">
        <v>0</v>
      </c>
      <c r="H8682" s="30">
        <v>27</v>
      </c>
      <c r="I8682" s="30">
        <v>0</v>
      </c>
      <c r="J8682">
        <v>1</v>
      </c>
    </row>
    <row r="8683" spans="1:10" hidden="1" x14ac:dyDescent="0.35">
      <c r="A8683">
        <v>143176</v>
      </c>
      <c r="B8683">
        <v>908</v>
      </c>
      <c r="C8683" t="s">
        <v>8322</v>
      </c>
      <c r="D8683" t="s">
        <v>8426</v>
      </c>
      <c r="E8683">
        <v>113</v>
      </c>
      <c r="F8683">
        <v>0</v>
      </c>
      <c r="G8683">
        <v>0</v>
      </c>
      <c r="H8683" s="30">
        <v>35</v>
      </c>
      <c r="I8683" s="30">
        <v>0</v>
      </c>
      <c r="J8683">
        <v>1</v>
      </c>
    </row>
    <row r="8684" spans="1:10" hidden="1" x14ac:dyDescent="0.35">
      <c r="A8684">
        <v>136318</v>
      </c>
      <c r="B8684">
        <v>908</v>
      </c>
      <c r="C8684" t="s">
        <v>8322</v>
      </c>
      <c r="D8684" t="s">
        <v>8427</v>
      </c>
      <c r="E8684">
        <v>408</v>
      </c>
      <c r="F8684">
        <v>0</v>
      </c>
      <c r="G8684">
        <v>0</v>
      </c>
      <c r="H8684" s="30">
        <v>81</v>
      </c>
      <c r="I8684" s="30">
        <v>0</v>
      </c>
      <c r="J8684">
        <v>1</v>
      </c>
    </row>
    <row r="8685" spans="1:10" hidden="1" x14ac:dyDescent="0.35">
      <c r="A8685">
        <v>136760</v>
      </c>
      <c r="B8685">
        <v>908</v>
      </c>
      <c r="C8685" t="s">
        <v>8322</v>
      </c>
      <c r="D8685" t="s">
        <v>8428</v>
      </c>
      <c r="E8685">
        <v>373</v>
      </c>
      <c r="F8685">
        <v>0</v>
      </c>
      <c r="G8685">
        <v>0</v>
      </c>
      <c r="H8685" s="30">
        <v>37</v>
      </c>
      <c r="I8685" s="30">
        <v>0</v>
      </c>
      <c r="J8685">
        <v>1</v>
      </c>
    </row>
    <row r="8686" spans="1:10" hidden="1" x14ac:dyDescent="0.35">
      <c r="A8686">
        <v>140318</v>
      </c>
      <c r="B8686">
        <v>908</v>
      </c>
      <c r="C8686" t="s">
        <v>8322</v>
      </c>
      <c r="D8686" t="s">
        <v>8429</v>
      </c>
      <c r="E8686">
        <v>102</v>
      </c>
      <c r="F8686">
        <v>0</v>
      </c>
      <c r="G8686">
        <v>0</v>
      </c>
      <c r="H8686" s="30">
        <v>19</v>
      </c>
      <c r="I8686" s="30">
        <v>0</v>
      </c>
      <c r="J8686">
        <v>1</v>
      </c>
    </row>
    <row r="8687" spans="1:10" hidden="1" x14ac:dyDescent="0.35">
      <c r="A8687">
        <v>142850</v>
      </c>
      <c r="B8687">
        <v>908</v>
      </c>
      <c r="C8687" t="s">
        <v>8322</v>
      </c>
      <c r="D8687" t="s">
        <v>8430</v>
      </c>
      <c r="E8687">
        <v>313</v>
      </c>
      <c r="F8687">
        <v>0</v>
      </c>
      <c r="G8687">
        <v>0</v>
      </c>
      <c r="H8687" s="30">
        <v>116</v>
      </c>
      <c r="I8687" s="30">
        <v>0</v>
      </c>
      <c r="J8687">
        <v>1</v>
      </c>
    </row>
    <row r="8688" spans="1:10" hidden="1" x14ac:dyDescent="0.35">
      <c r="A8688">
        <v>136869</v>
      </c>
      <c r="B8688">
        <v>908</v>
      </c>
      <c r="C8688" t="s">
        <v>8322</v>
      </c>
      <c r="D8688" t="s">
        <v>8431</v>
      </c>
      <c r="E8688">
        <v>392</v>
      </c>
      <c r="F8688">
        <v>0</v>
      </c>
      <c r="G8688">
        <v>0</v>
      </c>
      <c r="H8688" s="30">
        <v>79</v>
      </c>
      <c r="I8688" s="30">
        <v>0</v>
      </c>
      <c r="J8688">
        <v>1</v>
      </c>
    </row>
    <row r="8689" spans="1:10" hidden="1" x14ac:dyDescent="0.35">
      <c r="A8689">
        <v>145519</v>
      </c>
      <c r="B8689">
        <v>908</v>
      </c>
      <c r="C8689" t="s">
        <v>8322</v>
      </c>
      <c r="D8689" t="s">
        <v>8432</v>
      </c>
      <c r="E8689">
        <v>34</v>
      </c>
      <c r="F8689">
        <v>0</v>
      </c>
      <c r="G8689">
        <v>0</v>
      </c>
      <c r="H8689" s="30">
        <v>6</v>
      </c>
      <c r="I8689" s="30">
        <v>0</v>
      </c>
      <c r="J8689">
        <v>1</v>
      </c>
    </row>
    <row r="8690" spans="1:10" hidden="1" x14ac:dyDescent="0.35">
      <c r="A8690">
        <v>142958</v>
      </c>
      <c r="B8690">
        <v>908</v>
      </c>
      <c r="C8690" t="s">
        <v>8322</v>
      </c>
      <c r="D8690" t="s">
        <v>1491</v>
      </c>
      <c r="E8690">
        <v>395</v>
      </c>
      <c r="F8690">
        <v>0</v>
      </c>
      <c r="G8690">
        <v>0</v>
      </c>
      <c r="H8690" s="30">
        <v>182</v>
      </c>
      <c r="I8690" s="30">
        <v>0</v>
      </c>
      <c r="J8690">
        <v>1</v>
      </c>
    </row>
    <row r="8691" spans="1:10" hidden="1" x14ac:dyDescent="0.35">
      <c r="A8691">
        <v>145754</v>
      </c>
      <c r="B8691">
        <v>908</v>
      </c>
      <c r="C8691" t="s">
        <v>8322</v>
      </c>
      <c r="D8691" t="s">
        <v>8433</v>
      </c>
      <c r="E8691">
        <v>71</v>
      </c>
      <c r="F8691">
        <v>0</v>
      </c>
      <c r="G8691">
        <v>0</v>
      </c>
      <c r="H8691" s="30">
        <v>11</v>
      </c>
      <c r="I8691" s="30">
        <v>0</v>
      </c>
      <c r="J8691">
        <v>1</v>
      </c>
    </row>
    <row r="8692" spans="1:10" hidden="1" x14ac:dyDescent="0.35">
      <c r="A8692">
        <v>145755</v>
      </c>
      <c r="B8692">
        <v>908</v>
      </c>
      <c r="C8692" t="s">
        <v>8322</v>
      </c>
      <c r="D8692" t="s">
        <v>8434</v>
      </c>
      <c r="E8692">
        <v>147</v>
      </c>
      <c r="F8692">
        <v>0</v>
      </c>
      <c r="G8692">
        <v>0</v>
      </c>
      <c r="H8692" s="30">
        <v>21</v>
      </c>
      <c r="I8692" s="30">
        <v>0</v>
      </c>
      <c r="J8692">
        <v>1</v>
      </c>
    </row>
    <row r="8693" spans="1:10" hidden="1" x14ac:dyDescent="0.35">
      <c r="A8693">
        <v>142954</v>
      </c>
      <c r="B8693">
        <v>908</v>
      </c>
      <c r="C8693" t="s">
        <v>8322</v>
      </c>
      <c r="D8693" t="s">
        <v>8435</v>
      </c>
      <c r="E8693">
        <v>45</v>
      </c>
      <c r="F8693">
        <v>0</v>
      </c>
      <c r="G8693">
        <v>0</v>
      </c>
      <c r="H8693" s="30">
        <v>4</v>
      </c>
      <c r="I8693" s="30">
        <v>0</v>
      </c>
      <c r="J8693">
        <v>1</v>
      </c>
    </row>
    <row r="8694" spans="1:10" hidden="1" x14ac:dyDescent="0.35">
      <c r="A8694">
        <v>142241</v>
      </c>
      <c r="B8694">
        <v>908</v>
      </c>
      <c r="C8694" t="s">
        <v>8322</v>
      </c>
      <c r="D8694" t="s">
        <v>8436</v>
      </c>
      <c r="E8694">
        <v>142</v>
      </c>
      <c r="F8694">
        <v>0</v>
      </c>
      <c r="G8694">
        <v>0</v>
      </c>
      <c r="H8694" s="30">
        <v>23</v>
      </c>
      <c r="I8694" s="30">
        <v>0</v>
      </c>
      <c r="J8694">
        <v>1</v>
      </c>
    </row>
    <row r="8695" spans="1:10" hidden="1" x14ac:dyDescent="0.35">
      <c r="A8695">
        <v>142712</v>
      </c>
      <c r="B8695">
        <v>908</v>
      </c>
      <c r="C8695" t="s">
        <v>8322</v>
      </c>
      <c r="D8695" t="s">
        <v>8437</v>
      </c>
      <c r="E8695">
        <v>108</v>
      </c>
      <c r="F8695">
        <v>0</v>
      </c>
      <c r="G8695">
        <v>0</v>
      </c>
      <c r="H8695" s="30">
        <v>17</v>
      </c>
      <c r="I8695" s="30">
        <v>0</v>
      </c>
      <c r="J8695">
        <v>1</v>
      </c>
    </row>
    <row r="8696" spans="1:10" hidden="1" x14ac:dyDescent="0.35">
      <c r="A8696">
        <v>137183</v>
      </c>
      <c r="B8696">
        <v>908</v>
      </c>
      <c r="C8696" t="s">
        <v>8322</v>
      </c>
      <c r="D8696" t="s">
        <v>8438</v>
      </c>
      <c r="E8696">
        <v>130</v>
      </c>
      <c r="F8696">
        <v>0</v>
      </c>
      <c r="G8696">
        <v>0</v>
      </c>
      <c r="H8696" s="30">
        <v>50</v>
      </c>
      <c r="I8696" s="30">
        <v>0</v>
      </c>
      <c r="J8696">
        <v>1</v>
      </c>
    </row>
    <row r="8697" spans="1:10" hidden="1" x14ac:dyDescent="0.35">
      <c r="A8697">
        <v>144522</v>
      </c>
      <c r="B8697">
        <v>908</v>
      </c>
      <c r="C8697" t="s">
        <v>8322</v>
      </c>
      <c r="D8697" t="s">
        <v>8439</v>
      </c>
      <c r="E8697">
        <v>70</v>
      </c>
      <c r="F8697">
        <v>0</v>
      </c>
      <c r="G8697">
        <v>0</v>
      </c>
      <c r="H8697" s="30">
        <v>15</v>
      </c>
      <c r="I8697" s="30">
        <v>0</v>
      </c>
      <c r="J8697">
        <v>1</v>
      </c>
    </row>
    <row r="8698" spans="1:10" hidden="1" x14ac:dyDescent="0.35">
      <c r="A8698">
        <v>137623</v>
      </c>
      <c r="B8698">
        <v>908</v>
      </c>
      <c r="C8698" t="s">
        <v>8322</v>
      </c>
      <c r="D8698" t="s">
        <v>8440</v>
      </c>
      <c r="E8698">
        <v>105</v>
      </c>
      <c r="F8698">
        <v>0</v>
      </c>
      <c r="G8698">
        <v>0</v>
      </c>
      <c r="H8698" s="30">
        <v>10</v>
      </c>
      <c r="I8698" s="30">
        <v>0</v>
      </c>
      <c r="J8698">
        <v>1</v>
      </c>
    </row>
    <row r="8699" spans="1:10" hidden="1" x14ac:dyDescent="0.35">
      <c r="A8699">
        <v>141283</v>
      </c>
      <c r="B8699">
        <v>908</v>
      </c>
      <c r="C8699" t="s">
        <v>8322</v>
      </c>
      <c r="D8699" t="s">
        <v>8441</v>
      </c>
      <c r="E8699">
        <v>148</v>
      </c>
      <c r="F8699">
        <v>0</v>
      </c>
      <c r="G8699">
        <v>0</v>
      </c>
      <c r="H8699" s="30">
        <v>20</v>
      </c>
      <c r="I8699" s="30">
        <v>0</v>
      </c>
      <c r="J8699">
        <v>1</v>
      </c>
    </row>
    <row r="8700" spans="1:10" hidden="1" x14ac:dyDescent="0.35">
      <c r="A8700">
        <v>143169</v>
      </c>
      <c r="B8700">
        <v>908</v>
      </c>
      <c r="C8700" t="s">
        <v>8322</v>
      </c>
      <c r="D8700" t="s">
        <v>8442</v>
      </c>
      <c r="E8700">
        <v>133</v>
      </c>
      <c r="F8700">
        <v>0</v>
      </c>
      <c r="G8700">
        <v>0</v>
      </c>
      <c r="H8700" s="30">
        <v>15</v>
      </c>
      <c r="I8700" s="30">
        <v>0</v>
      </c>
      <c r="J8700">
        <v>1</v>
      </c>
    </row>
    <row r="8701" spans="1:10" hidden="1" x14ac:dyDescent="0.35">
      <c r="A8701">
        <v>145757</v>
      </c>
      <c r="B8701">
        <v>908</v>
      </c>
      <c r="C8701" t="s">
        <v>8322</v>
      </c>
      <c r="D8701" t="s">
        <v>8443</v>
      </c>
      <c r="E8701">
        <v>166</v>
      </c>
      <c r="F8701">
        <v>0</v>
      </c>
      <c r="G8701">
        <v>0</v>
      </c>
      <c r="H8701" s="30">
        <v>74</v>
      </c>
      <c r="I8701" s="30">
        <v>0</v>
      </c>
      <c r="J8701">
        <v>1</v>
      </c>
    </row>
    <row r="8702" spans="1:10" hidden="1" x14ac:dyDescent="0.35">
      <c r="A8702">
        <v>140576</v>
      </c>
      <c r="B8702">
        <v>908</v>
      </c>
      <c r="C8702" t="s">
        <v>8322</v>
      </c>
      <c r="D8702" t="s">
        <v>8444</v>
      </c>
      <c r="E8702">
        <v>25</v>
      </c>
      <c r="F8702">
        <v>0</v>
      </c>
      <c r="G8702">
        <v>0</v>
      </c>
      <c r="H8702" s="30">
        <v>8</v>
      </c>
      <c r="I8702" s="30">
        <v>0</v>
      </c>
      <c r="J8702">
        <v>1</v>
      </c>
    </row>
    <row r="8703" spans="1:10" hidden="1" x14ac:dyDescent="0.35">
      <c r="A8703">
        <v>146388</v>
      </c>
      <c r="B8703">
        <v>908</v>
      </c>
      <c r="C8703" t="s">
        <v>8322</v>
      </c>
      <c r="D8703" t="s">
        <v>8445</v>
      </c>
      <c r="E8703">
        <v>239</v>
      </c>
      <c r="F8703">
        <v>0</v>
      </c>
      <c r="G8703">
        <v>0</v>
      </c>
      <c r="H8703" s="30">
        <v>77</v>
      </c>
      <c r="I8703" s="30">
        <v>0</v>
      </c>
      <c r="J8703">
        <v>1</v>
      </c>
    </row>
    <row r="8704" spans="1:10" hidden="1" x14ac:dyDescent="0.35">
      <c r="A8704">
        <v>144895</v>
      </c>
      <c r="B8704">
        <v>908</v>
      </c>
      <c r="C8704" t="s">
        <v>8322</v>
      </c>
      <c r="D8704" t="s">
        <v>8446</v>
      </c>
      <c r="E8704">
        <v>78</v>
      </c>
      <c r="F8704">
        <v>0</v>
      </c>
      <c r="G8704">
        <v>0</v>
      </c>
      <c r="H8704" s="30">
        <v>12</v>
      </c>
      <c r="I8704" s="30">
        <v>0</v>
      </c>
      <c r="J8704">
        <v>1</v>
      </c>
    </row>
    <row r="8705" spans="1:10" hidden="1" x14ac:dyDescent="0.35">
      <c r="A8705">
        <v>140514</v>
      </c>
      <c r="B8705">
        <v>908</v>
      </c>
      <c r="C8705" t="s">
        <v>8322</v>
      </c>
      <c r="D8705" t="s">
        <v>8447</v>
      </c>
      <c r="E8705">
        <v>147</v>
      </c>
      <c r="F8705">
        <v>0</v>
      </c>
      <c r="G8705">
        <v>0</v>
      </c>
      <c r="H8705" s="30">
        <v>41</v>
      </c>
      <c r="I8705" s="30">
        <v>0</v>
      </c>
      <c r="J8705">
        <v>1</v>
      </c>
    </row>
    <row r="8706" spans="1:10" hidden="1" x14ac:dyDescent="0.35">
      <c r="A8706">
        <v>140582</v>
      </c>
      <c r="B8706">
        <v>908</v>
      </c>
      <c r="C8706" t="s">
        <v>8322</v>
      </c>
      <c r="D8706" t="s">
        <v>8448</v>
      </c>
      <c r="E8706">
        <v>68</v>
      </c>
      <c r="F8706">
        <v>0</v>
      </c>
      <c r="G8706">
        <v>0</v>
      </c>
      <c r="H8706" s="30">
        <v>19</v>
      </c>
      <c r="I8706" s="30">
        <v>0</v>
      </c>
      <c r="J8706">
        <v>1</v>
      </c>
    </row>
    <row r="8707" spans="1:10" hidden="1" x14ac:dyDescent="0.35">
      <c r="A8707">
        <v>145758</v>
      </c>
      <c r="B8707">
        <v>908</v>
      </c>
      <c r="C8707" t="s">
        <v>8322</v>
      </c>
      <c r="D8707" t="s">
        <v>8449</v>
      </c>
      <c r="E8707">
        <v>27</v>
      </c>
      <c r="F8707">
        <v>0</v>
      </c>
      <c r="G8707">
        <v>0</v>
      </c>
      <c r="H8707" s="30">
        <v>6</v>
      </c>
      <c r="I8707" s="30">
        <v>0</v>
      </c>
      <c r="J8707">
        <v>1</v>
      </c>
    </row>
    <row r="8708" spans="1:10" hidden="1" x14ac:dyDescent="0.35">
      <c r="A8708">
        <v>146391</v>
      </c>
      <c r="B8708">
        <v>908</v>
      </c>
      <c r="C8708" t="s">
        <v>8322</v>
      </c>
      <c r="D8708" t="s">
        <v>8450</v>
      </c>
      <c r="E8708">
        <v>68</v>
      </c>
      <c r="F8708">
        <v>0</v>
      </c>
      <c r="G8708">
        <v>0</v>
      </c>
      <c r="H8708" s="30">
        <v>11</v>
      </c>
      <c r="I8708" s="30">
        <v>0</v>
      </c>
      <c r="J8708">
        <v>1</v>
      </c>
    </row>
    <row r="8709" spans="1:10" hidden="1" x14ac:dyDescent="0.35">
      <c r="A8709">
        <v>146395</v>
      </c>
      <c r="B8709">
        <v>908</v>
      </c>
      <c r="C8709" t="s">
        <v>8322</v>
      </c>
      <c r="D8709" t="s">
        <v>8451</v>
      </c>
      <c r="E8709">
        <v>31</v>
      </c>
      <c r="F8709">
        <v>0</v>
      </c>
      <c r="G8709">
        <v>0</v>
      </c>
      <c r="H8709" s="30">
        <v>7</v>
      </c>
      <c r="I8709" s="30">
        <v>0</v>
      </c>
      <c r="J8709">
        <v>1</v>
      </c>
    </row>
    <row r="8710" spans="1:10" hidden="1" x14ac:dyDescent="0.35">
      <c r="A8710">
        <v>146389</v>
      </c>
      <c r="B8710">
        <v>908</v>
      </c>
      <c r="C8710" t="s">
        <v>8322</v>
      </c>
      <c r="D8710" t="s">
        <v>8452</v>
      </c>
      <c r="E8710">
        <v>120</v>
      </c>
      <c r="F8710">
        <v>0</v>
      </c>
      <c r="G8710">
        <v>0</v>
      </c>
      <c r="H8710" s="30">
        <v>20</v>
      </c>
      <c r="I8710" s="30">
        <v>0</v>
      </c>
      <c r="J8710">
        <v>1</v>
      </c>
    </row>
    <row r="8711" spans="1:10" hidden="1" x14ac:dyDescent="0.35">
      <c r="A8711">
        <v>141528</v>
      </c>
      <c r="B8711">
        <v>908</v>
      </c>
      <c r="C8711" t="s">
        <v>8322</v>
      </c>
      <c r="D8711" t="s">
        <v>8453</v>
      </c>
      <c r="E8711">
        <v>71</v>
      </c>
      <c r="F8711">
        <v>0</v>
      </c>
      <c r="G8711">
        <v>0</v>
      </c>
      <c r="H8711" s="30">
        <v>19</v>
      </c>
      <c r="I8711" s="30">
        <v>0</v>
      </c>
      <c r="J8711">
        <v>1</v>
      </c>
    </row>
    <row r="8712" spans="1:10" hidden="1" x14ac:dyDescent="0.35">
      <c r="A8712">
        <v>144062</v>
      </c>
      <c r="B8712">
        <v>908</v>
      </c>
      <c r="C8712" t="s">
        <v>8322</v>
      </c>
      <c r="D8712" t="s">
        <v>8454</v>
      </c>
      <c r="E8712">
        <v>60</v>
      </c>
      <c r="F8712">
        <v>0</v>
      </c>
      <c r="G8712">
        <v>0</v>
      </c>
      <c r="H8712" s="30">
        <v>16</v>
      </c>
      <c r="I8712" s="30">
        <v>0</v>
      </c>
      <c r="J8712">
        <v>1</v>
      </c>
    </row>
    <row r="8713" spans="1:10" hidden="1" x14ac:dyDescent="0.35">
      <c r="A8713">
        <v>142551</v>
      </c>
      <c r="B8713">
        <v>908</v>
      </c>
      <c r="C8713" t="s">
        <v>8322</v>
      </c>
      <c r="D8713" t="s">
        <v>8455</v>
      </c>
      <c r="E8713">
        <v>55</v>
      </c>
      <c r="F8713">
        <v>0</v>
      </c>
      <c r="G8713">
        <v>0</v>
      </c>
      <c r="H8713" s="30">
        <v>7</v>
      </c>
      <c r="I8713" s="30">
        <v>0</v>
      </c>
      <c r="J8713">
        <v>1</v>
      </c>
    </row>
    <row r="8714" spans="1:10" hidden="1" x14ac:dyDescent="0.35">
      <c r="A8714">
        <v>142564</v>
      </c>
      <c r="B8714">
        <v>908</v>
      </c>
      <c r="C8714" t="s">
        <v>8322</v>
      </c>
      <c r="D8714" t="s">
        <v>8456</v>
      </c>
      <c r="E8714">
        <v>50</v>
      </c>
      <c r="F8714">
        <v>0</v>
      </c>
      <c r="G8714">
        <v>0</v>
      </c>
      <c r="H8714" s="30">
        <v>21</v>
      </c>
      <c r="I8714" s="30">
        <v>0</v>
      </c>
      <c r="J8714">
        <v>1</v>
      </c>
    </row>
    <row r="8715" spans="1:10" hidden="1" x14ac:dyDescent="0.35">
      <c r="A8715">
        <v>140513</v>
      </c>
      <c r="B8715">
        <v>908</v>
      </c>
      <c r="C8715" t="s">
        <v>8322</v>
      </c>
      <c r="D8715" t="s">
        <v>8457</v>
      </c>
      <c r="E8715">
        <v>175</v>
      </c>
      <c r="F8715">
        <v>0</v>
      </c>
      <c r="G8715">
        <v>0</v>
      </c>
      <c r="H8715" s="30">
        <v>71</v>
      </c>
      <c r="I8715" s="30">
        <v>0</v>
      </c>
      <c r="J8715">
        <v>1</v>
      </c>
    </row>
    <row r="8716" spans="1:10" hidden="1" x14ac:dyDescent="0.35">
      <c r="A8716">
        <v>140577</v>
      </c>
      <c r="B8716">
        <v>908</v>
      </c>
      <c r="C8716" t="s">
        <v>8322</v>
      </c>
      <c r="D8716" t="s">
        <v>8458</v>
      </c>
      <c r="E8716">
        <v>320</v>
      </c>
      <c r="F8716">
        <v>0</v>
      </c>
      <c r="G8716">
        <v>0</v>
      </c>
      <c r="H8716" s="30">
        <v>71</v>
      </c>
      <c r="I8716" s="30">
        <v>0</v>
      </c>
      <c r="J8716">
        <v>1</v>
      </c>
    </row>
    <row r="8717" spans="1:10" hidden="1" x14ac:dyDescent="0.35">
      <c r="A8717">
        <v>142496</v>
      </c>
      <c r="B8717">
        <v>908</v>
      </c>
      <c r="C8717" t="s">
        <v>8322</v>
      </c>
      <c r="D8717" t="s">
        <v>8459</v>
      </c>
      <c r="E8717">
        <v>91</v>
      </c>
      <c r="F8717">
        <v>0</v>
      </c>
      <c r="G8717">
        <v>0</v>
      </c>
      <c r="H8717" s="30">
        <v>20</v>
      </c>
      <c r="I8717" s="30">
        <v>0</v>
      </c>
      <c r="J8717">
        <v>1</v>
      </c>
    </row>
    <row r="8718" spans="1:10" hidden="1" x14ac:dyDescent="0.35">
      <c r="A8718">
        <v>137517</v>
      </c>
      <c r="B8718">
        <v>908</v>
      </c>
      <c r="C8718" t="s">
        <v>8322</v>
      </c>
      <c r="D8718" t="s">
        <v>8460</v>
      </c>
      <c r="E8718">
        <v>91</v>
      </c>
      <c r="F8718">
        <v>0</v>
      </c>
      <c r="G8718">
        <v>0</v>
      </c>
      <c r="H8718" s="30">
        <v>13</v>
      </c>
      <c r="I8718" s="30">
        <v>0</v>
      </c>
      <c r="J8718">
        <v>1</v>
      </c>
    </row>
    <row r="8719" spans="1:10" hidden="1" x14ac:dyDescent="0.35">
      <c r="A8719">
        <v>140512</v>
      </c>
      <c r="B8719">
        <v>908</v>
      </c>
      <c r="C8719" t="s">
        <v>8322</v>
      </c>
      <c r="D8719" t="s">
        <v>8461</v>
      </c>
      <c r="E8719">
        <v>57</v>
      </c>
      <c r="F8719">
        <v>0</v>
      </c>
      <c r="G8719">
        <v>0</v>
      </c>
      <c r="H8719" s="30">
        <v>9</v>
      </c>
      <c r="I8719" s="30">
        <v>0</v>
      </c>
      <c r="J8719">
        <v>1</v>
      </c>
    </row>
    <row r="8720" spans="1:10" hidden="1" x14ac:dyDescent="0.35">
      <c r="A8720">
        <v>142953</v>
      </c>
      <c r="B8720">
        <v>908</v>
      </c>
      <c r="C8720" t="s">
        <v>8322</v>
      </c>
      <c r="D8720" t="s">
        <v>8462</v>
      </c>
      <c r="E8720">
        <v>83</v>
      </c>
      <c r="F8720">
        <v>0</v>
      </c>
      <c r="G8720">
        <v>0</v>
      </c>
      <c r="H8720" s="30">
        <v>15</v>
      </c>
      <c r="I8720" s="30">
        <v>0</v>
      </c>
      <c r="J8720">
        <v>1</v>
      </c>
    </row>
    <row r="8721" spans="1:10" hidden="1" x14ac:dyDescent="0.35">
      <c r="A8721">
        <v>144523</v>
      </c>
      <c r="B8721">
        <v>908</v>
      </c>
      <c r="C8721" t="s">
        <v>8322</v>
      </c>
      <c r="D8721" t="s">
        <v>8463</v>
      </c>
      <c r="E8721">
        <v>103</v>
      </c>
      <c r="F8721">
        <v>0</v>
      </c>
      <c r="G8721">
        <v>0</v>
      </c>
      <c r="H8721" s="30">
        <v>24</v>
      </c>
      <c r="I8721" s="30">
        <v>0</v>
      </c>
      <c r="J8721">
        <v>1</v>
      </c>
    </row>
    <row r="8722" spans="1:10" hidden="1" x14ac:dyDescent="0.35">
      <c r="A8722">
        <v>144290</v>
      </c>
      <c r="B8722">
        <v>908</v>
      </c>
      <c r="C8722" t="s">
        <v>8322</v>
      </c>
      <c r="D8722" t="s">
        <v>8464</v>
      </c>
      <c r="E8722">
        <v>193</v>
      </c>
      <c r="F8722">
        <v>0</v>
      </c>
      <c r="G8722">
        <v>0</v>
      </c>
      <c r="H8722" s="30">
        <v>33</v>
      </c>
      <c r="I8722" s="30">
        <v>0</v>
      </c>
      <c r="J8722">
        <v>1</v>
      </c>
    </row>
    <row r="8723" spans="1:10" hidden="1" x14ac:dyDescent="0.35">
      <c r="A8723">
        <v>144292</v>
      </c>
      <c r="B8723">
        <v>908</v>
      </c>
      <c r="C8723" t="s">
        <v>8322</v>
      </c>
      <c r="D8723" t="s">
        <v>8465</v>
      </c>
      <c r="E8723">
        <v>20</v>
      </c>
      <c r="F8723">
        <v>0</v>
      </c>
      <c r="G8723">
        <v>0</v>
      </c>
      <c r="H8723" s="30">
        <v>0</v>
      </c>
      <c r="I8723" s="30">
        <v>0</v>
      </c>
      <c r="J8723">
        <v>1</v>
      </c>
    </row>
    <row r="8724" spans="1:10" hidden="1" x14ac:dyDescent="0.35">
      <c r="A8724">
        <v>145518</v>
      </c>
      <c r="B8724">
        <v>908</v>
      </c>
      <c r="C8724" t="s">
        <v>8322</v>
      </c>
      <c r="D8724" t="s">
        <v>8466</v>
      </c>
      <c r="E8724">
        <v>225</v>
      </c>
      <c r="F8724">
        <v>0</v>
      </c>
      <c r="G8724">
        <v>0</v>
      </c>
      <c r="H8724" s="30">
        <v>35</v>
      </c>
      <c r="I8724" s="30">
        <v>0</v>
      </c>
      <c r="J8724">
        <v>1</v>
      </c>
    </row>
    <row r="8725" spans="1:10" hidden="1" x14ac:dyDescent="0.35">
      <c r="A8725">
        <v>142956</v>
      </c>
      <c r="B8725">
        <v>908</v>
      </c>
      <c r="C8725" t="s">
        <v>8322</v>
      </c>
      <c r="D8725" t="s">
        <v>8467</v>
      </c>
      <c r="E8725">
        <v>33</v>
      </c>
      <c r="F8725">
        <v>0</v>
      </c>
      <c r="G8725">
        <v>0</v>
      </c>
      <c r="H8725" s="30">
        <v>9</v>
      </c>
      <c r="I8725" s="30">
        <v>0</v>
      </c>
      <c r="J8725">
        <v>1</v>
      </c>
    </row>
    <row r="8726" spans="1:10" hidden="1" x14ac:dyDescent="0.35">
      <c r="A8726">
        <v>142955</v>
      </c>
      <c r="B8726">
        <v>908</v>
      </c>
      <c r="C8726" t="s">
        <v>8322</v>
      </c>
      <c r="D8726" t="s">
        <v>8468</v>
      </c>
      <c r="E8726">
        <v>78</v>
      </c>
      <c r="F8726">
        <v>0</v>
      </c>
      <c r="G8726">
        <v>0</v>
      </c>
      <c r="H8726" s="30">
        <v>12</v>
      </c>
      <c r="I8726" s="30">
        <v>0</v>
      </c>
      <c r="J8726">
        <v>1</v>
      </c>
    </row>
    <row r="8727" spans="1:10" hidden="1" x14ac:dyDescent="0.35">
      <c r="A8727">
        <v>137366</v>
      </c>
      <c r="B8727">
        <v>908</v>
      </c>
      <c r="C8727" t="s">
        <v>8322</v>
      </c>
      <c r="D8727" t="s">
        <v>8469</v>
      </c>
      <c r="E8727">
        <v>330</v>
      </c>
      <c r="F8727">
        <v>0</v>
      </c>
      <c r="G8727">
        <v>0</v>
      </c>
      <c r="H8727" s="30">
        <v>85</v>
      </c>
      <c r="I8727" s="30">
        <v>0</v>
      </c>
      <c r="J8727">
        <v>1</v>
      </c>
    </row>
    <row r="8728" spans="1:10" hidden="1" x14ac:dyDescent="0.35">
      <c r="A8728">
        <v>136598</v>
      </c>
      <c r="B8728">
        <v>908</v>
      </c>
      <c r="C8728" t="s">
        <v>8322</v>
      </c>
      <c r="D8728" t="s">
        <v>8470</v>
      </c>
      <c r="E8728">
        <v>447</v>
      </c>
      <c r="F8728">
        <v>0</v>
      </c>
      <c r="G8728">
        <v>0</v>
      </c>
      <c r="H8728" s="30">
        <v>130</v>
      </c>
      <c r="I8728" s="30">
        <v>0</v>
      </c>
      <c r="J8728">
        <v>1</v>
      </c>
    </row>
    <row r="8729" spans="1:10" hidden="1" x14ac:dyDescent="0.35">
      <c r="A8729">
        <v>137758</v>
      </c>
      <c r="B8729">
        <v>908</v>
      </c>
      <c r="C8729" t="s">
        <v>8322</v>
      </c>
      <c r="D8729" t="s">
        <v>8471</v>
      </c>
      <c r="E8729">
        <v>195</v>
      </c>
      <c r="F8729">
        <v>0</v>
      </c>
      <c r="G8729">
        <v>0</v>
      </c>
      <c r="H8729" s="30">
        <v>70</v>
      </c>
      <c r="I8729" s="30">
        <v>0</v>
      </c>
      <c r="J8729">
        <v>1</v>
      </c>
    </row>
    <row r="8730" spans="1:10" hidden="1" x14ac:dyDescent="0.35">
      <c r="A8730">
        <v>148106</v>
      </c>
      <c r="B8730">
        <v>908</v>
      </c>
      <c r="C8730" t="s">
        <v>8322</v>
      </c>
      <c r="D8730" t="s">
        <v>8472</v>
      </c>
      <c r="E8730">
        <v>165</v>
      </c>
      <c r="F8730">
        <v>0</v>
      </c>
      <c r="G8730">
        <v>0</v>
      </c>
      <c r="H8730" s="30">
        <v>75</v>
      </c>
      <c r="I8730" s="30">
        <v>0</v>
      </c>
      <c r="J8730">
        <v>1</v>
      </c>
    </row>
    <row r="8731" spans="1:10" hidden="1" x14ac:dyDescent="0.35">
      <c r="A8731">
        <v>143996</v>
      </c>
      <c r="B8731">
        <v>908</v>
      </c>
      <c r="C8731" t="s">
        <v>8322</v>
      </c>
      <c r="D8731" t="s">
        <v>8473</v>
      </c>
      <c r="E8731">
        <v>176</v>
      </c>
      <c r="F8731">
        <v>0</v>
      </c>
      <c r="G8731">
        <v>0</v>
      </c>
      <c r="H8731" s="30">
        <v>39</v>
      </c>
      <c r="I8731" s="30">
        <v>0</v>
      </c>
      <c r="J8731">
        <v>1</v>
      </c>
    </row>
    <row r="8732" spans="1:10" hidden="1" x14ac:dyDescent="0.35">
      <c r="A8732">
        <v>142243</v>
      </c>
      <c r="B8732">
        <v>908</v>
      </c>
      <c r="C8732" t="s">
        <v>8322</v>
      </c>
      <c r="D8732" t="s">
        <v>8474</v>
      </c>
      <c r="E8732">
        <v>124</v>
      </c>
      <c r="F8732">
        <v>0</v>
      </c>
      <c r="G8732">
        <v>0</v>
      </c>
      <c r="H8732" s="30">
        <v>43</v>
      </c>
      <c r="I8732" s="30">
        <v>0</v>
      </c>
      <c r="J8732">
        <v>1</v>
      </c>
    </row>
    <row r="8733" spans="1:10" hidden="1" x14ac:dyDescent="0.35">
      <c r="A8733">
        <v>136957</v>
      </c>
      <c r="B8733">
        <v>908</v>
      </c>
      <c r="C8733" t="s">
        <v>8322</v>
      </c>
      <c r="D8733" t="s">
        <v>8475</v>
      </c>
      <c r="E8733">
        <v>169</v>
      </c>
      <c r="F8733">
        <v>0</v>
      </c>
      <c r="G8733">
        <v>0</v>
      </c>
      <c r="H8733" s="30">
        <v>59</v>
      </c>
      <c r="I8733" s="30">
        <v>0</v>
      </c>
      <c r="J8733">
        <v>1</v>
      </c>
    </row>
    <row r="8734" spans="1:10" hidden="1" x14ac:dyDescent="0.35">
      <c r="A8734">
        <v>137142</v>
      </c>
      <c r="B8734">
        <v>908</v>
      </c>
      <c r="C8734" t="s">
        <v>8322</v>
      </c>
      <c r="D8734" t="s">
        <v>8476</v>
      </c>
      <c r="E8734">
        <v>191</v>
      </c>
      <c r="F8734">
        <v>0</v>
      </c>
      <c r="G8734">
        <v>0</v>
      </c>
      <c r="H8734" s="30">
        <v>43</v>
      </c>
      <c r="I8734" s="30">
        <v>0</v>
      </c>
      <c r="J8734">
        <v>1</v>
      </c>
    </row>
    <row r="8735" spans="1:10" hidden="1" x14ac:dyDescent="0.35">
      <c r="A8735">
        <v>144060</v>
      </c>
      <c r="B8735">
        <v>908</v>
      </c>
      <c r="C8735" t="s">
        <v>8322</v>
      </c>
      <c r="D8735" t="s">
        <v>8477</v>
      </c>
      <c r="E8735">
        <v>328</v>
      </c>
      <c r="F8735">
        <v>0</v>
      </c>
      <c r="G8735">
        <v>0</v>
      </c>
      <c r="H8735" s="30">
        <v>134</v>
      </c>
      <c r="I8735" s="30">
        <v>0</v>
      </c>
      <c r="J8735">
        <v>1</v>
      </c>
    </row>
    <row r="8736" spans="1:10" hidden="1" x14ac:dyDescent="0.35">
      <c r="A8736">
        <v>143445</v>
      </c>
      <c r="B8736">
        <v>908</v>
      </c>
      <c r="C8736" t="s">
        <v>8322</v>
      </c>
      <c r="D8736" t="s">
        <v>8478</v>
      </c>
      <c r="E8736">
        <v>149</v>
      </c>
      <c r="F8736">
        <v>0</v>
      </c>
      <c r="G8736">
        <v>0</v>
      </c>
      <c r="H8736" s="30">
        <v>29</v>
      </c>
      <c r="I8736" s="30">
        <v>0</v>
      </c>
      <c r="J8736">
        <v>1</v>
      </c>
    </row>
    <row r="8737" spans="1:10" hidden="1" x14ac:dyDescent="0.35">
      <c r="A8737">
        <v>140632</v>
      </c>
      <c r="B8737">
        <v>908</v>
      </c>
      <c r="C8737" t="s">
        <v>8322</v>
      </c>
      <c r="D8737" t="s">
        <v>8479</v>
      </c>
      <c r="E8737">
        <v>71</v>
      </c>
      <c r="F8737">
        <v>0</v>
      </c>
      <c r="G8737">
        <v>0</v>
      </c>
      <c r="H8737" s="30">
        <v>9</v>
      </c>
      <c r="I8737" s="30">
        <v>0</v>
      </c>
      <c r="J8737">
        <v>1</v>
      </c>
    </row>
    <row r="8738" spans="1:10" hidden="1" x14ac:dyDescent="0.35">
      <c r="A8738">
        <v>144063</v>
      </c>
      <c r="B8738">
        <v>908</v>
      </c>
      <c r="C8738" t="s">
        <v>8322</v>
      </c>
      <c r="D8738" t="s">
        <v>8480</v>
      </c>
      <c r="E8738">
        <v>131</v>
      </c>
      <c r="F8738">
        <v>0</v>
      </c>
      <c r="G8738">
        <v>0</v>
      </c>
      <c r="H8738" s="30">
        <v>15</v>
      </c>
      <c r="I8738" s="30">
        <v>0</v>
      </c>
      <c r="J8738">
        <v>1</v>
      </c>
    </row>
    <row r="8739" spans="1:10" hidden="1" x14ac:dyDescent="0.35">
      <c r="A8739">
        <v>149497</v>
      </c>
      <c r="B8739">
        <v>908</v>
      </c>
      <c r="C8739" t="s">
        <v>8322</v>
      </c>
      <c r="D8739" t="s">
        <v>8481</v>
      </c>
      <c r="E8739">
        <v>55</v>
      </c>
      <c r="F8739">
        <v>0</v>
      </c>
      <c r="G8739">
        <v>0</v>
      </c>
      <c r="H8739" s="30">
        <v>11</v>
      </c>
      <c r="I8739" s="30">
        <v>0</v>
      </c>
      <c r="J8739">
        <v>1</v>
      </c>
    </row>
    <row r="8740" spans="1:10" hidden="1" x14ac:dyDescent="0.35">
      <c r="A8740">
        <v>144061</v>
      </c>
      <c r="B8740">
        <v>908</v>
      </c>
      <c r="C8740" t="s">
        <v>8322</v>
      </c>
      <c r="D8740" t="s">
        <v>8482</v>
      </c>
      <c r="E8740">
        <v>413</v>
      </c>
      <c r="F8740">
        <v>0</v>
      </c>
      <c r="G8740">
        <v>0</v>
      </c>
      <c r="H8740" s="30">
        <v>36</v>
      </c>
      <c r="I8740" s="30">
        <v>0</v>
      </c>
      <c r="J8740">
        <v>1</v>
      </c>
    </row>
    <row r="8741" spans="1:10" hidden="1" x14ac:dyDescent="0.35">
      <c r="A8741">
        <v>143099</v>
      </c>
      <c r="B8741">
        <v>908</v>
      </c>
      <c r="C8741" t="s">
        <v>8322</v>
      </c>
      <c r="D8741" t="s">
        <v>8483</v>
      </c>
      <c r="E8741">
        <v>223</v>
      </c>
      <c r="F8741">
        <v>0</v>
      </c>
      <c r="G8741">
        <v>0</v>
      </c>
      <c r="H8741" s="30">
        <v>37</v>
      </c>
      <c r="I8741" s="30">
        <v>0</v>
      </c>
      <c r="J8741">
        <v>1</v>
      </c>
    </row>
    <row r="8742" spans="1:10" hidden="1" x14ac:dyDescent="0.35">
      <c r="A8742">
        <v>140778</v>
      </c>
      <c r="B8742">
        <v>908</v>
      </c>
      <c r="C8742" t="s">
        <v>8322</v>
      </c>
      <c r="D8742" t="s">
        <v>8484</v>
      </c>
      <c r="E8742">
        <v>128</v>
      </c>
      <c r="F8742">
        <v>0</v>
      </c>
      <c r="G8742">
        <v>0</v>
      </c>
      <c r="H8742" s="30">
        <v>77</v>
      </c>
      <c r="I8742" s="30">
        <v>0</v>
      </c>
      <c r="J8742">
        <v>1</v>
      </c>
    </row>
    <row r="8743" spans="1:10" hidden="1" x14ac:dyDescent="0.35">
      <c r="A8743">
        <v>143967</v>
      </c>
      <c r="B8743">
        <v>908</v>
      </c>
      <c r="C8743" t="s">
        <v>8322</v>
      </c>
      <c r="D8743" t="s">
        <v>8485</v>
      </c>
      <c r="E8743">
        <v>38</v>
      </c>
      <c r="F8743">
        <v>0</v>
      </c>
      <c r="G8743">
        <v>0</v>
      </c>
      <c r="H8743" s="30">
        <v>12</v>
      </c>
      <c r="I8743" s="30">
        <v>0</v>
      </c>
      <c r="J8743">
        <v>1</v>
      </c>
    </row>
    <row r="8744" spans="1:10" hidden="1" x14ac:dyDescent="0.35">
      <c r="A8744">
        <v>140775</v>
      </c>
      <c r="B8744">
        <v>908</v>
      </c>
      <c r="C8744" t="s">
        <v>8322</v>
      </c>
      <c r="D8744" t="s">
        <v>8486</v>
      </c>
      <c r="E8744">
        <v>189</v>
      </c>
      <c r="F8744">
        <v>0</v>
      </c>
      <c r="G8744">
        <v>0</v>
      </c>
      <c r="H8744" s="30">
        <v>15</v>
      </c>
      <c r="I8744" s="30">
        <v>0</v>
      </c>
      <c r="J8744">
        <v>1</v>
      </c>
    </row>
    <row r="8745" spans="1:10" hidden="1" x14ac:dyDescent="0.35">
      <c r="A8745">
        <v>140465</v>
      </c>
      <c r="B8745">
        <v>908</v>
      </c>
      <c r="C8745" t="s">
        <v>8322</v>
      </c>
      <c r="D8745" t="s">
        <v>8487</v>
      </c>
      <c r="E8745">
        <v>244</v>
      </c>
      <c r="F8745">
        <v>0</v>
      </c>
      <c r="G8745">
        <v>0</v>
      </c>
      <c r="H8745" s="30">
        <v>53</v>
      </c>
      <c r="I8745" s="30">
        <v>0</v>
      </c>
      <c r="J8745">
        <v>1</v>
      </c>
    </row>
    <row r="8746" spans="1:10" hidden="1" x14ac:dyDescent="0.35">
      <c r="A8746">
        <v>140781</v>
      </c>
      <c r="B8746">
        <v>908</v>
      </c>
      <c r="C8746" t="s">
        <v>8322</v>
      </c>
      <c r="D8746" t="s">
        <v>8488</v>
      </c>
      <c r="E8746">
        <v>207</v>
      </c>
      <c r="F8746">
        <v>0</v>
      </c>
      <c r="G8746">
        <v>0</v>
      </c>
      <c r="H8746" s="30">
        <v>93</v>
      </c>
      <c r="I8746" s="30">
        <v>0</v>
      </c>
      <c r="J8746">
        <v>1</v>
      </c>
    </row>
    <row r="8747" spans="1:10" hidden="1" x14ac:dyDescent="0.35">
      <c r="A8747">
        <v>140782</v>
      </c>
      <c r="B8747">
        <v>908</v>
      </c>
      <c r="C8747" t="s">
        <v>8322</v>
      </c>
      <c r="D8747" t="s">
        <v>8489</v>
      </c>
      <c r="E8747">
        <v>117</v>
      </c>
      <c r="F8747">
        <v>0</v>
      </c>
      <c r="G8747">
        <v>0</v>
      </c>
      <c r="H8747" s="30">
        <v>43</v>
      </c>
      <c r="I8747" s="30">
        <v>0</v>
      </c>
      <c r="J8747">
        <v>1</v>
      </c>
    </row>
    <row r="8748" spans="1:10" hidden="1" x14ac:dyDescent="0.35">
      <c r="A8748">
        <v>140763</v>
      </c>
      <c r="B8748">
        <v>908</v>
      </c>
      <c r="C8748" t="s">
        <v>8322</v>
      </c>
      <c r="D8748" t="s">
        <v>8490</v>
      </c>
      <c r="E8748">
        <v>147</v>
      </c>
      <c r="F8748">
        <v>0</v>
      </c>
      <c r="G8748">
        <v>0</v>
      </c>
      <c r="H8748" s="30">
        <v>33</v>
      </c>
      <c r="I8748" s="30">
        <v>0</v>
      </c>
      <c r="J8748">
        <v>1</v>
      </c>
    </row>
    <row r="8749" spans="1:10" hidden="1" x14ac:dyDescent="0.35">
      <c r="A8749">
        <v>140466</v>
      </c>
      <c r="B8749">
        <v>908</v>
      </c>
      <c r="C8749" t="s">
        <v>8322</v>
      </c>
      <c r="D8749" t="s">
        <v>8491</v>
      </c>
      <c r="E8749">
        <v>92</v>
      </c>
      <c r="F8749">
        <v>0</v>
      </c>
      <c r="G8749">
        <v>0</v>
      </c>
      <c r="H8749" s="30">
        <v>17</v>
      </c>
      <c r="I8749" s="30">
        <v>0</v>
      </c>
      <c r="J8749">
        <v>1</v>
      </c>
    </row>
    <row r="8750" spans="1:10" hidden="1" x14ac:dyDescent="0.35">
      <c r="A8750">
        <v>140468</v>
      </c>
      <c r="B8750">
        <v>908</v>
      </c>
      <c r="C8750" t="s">
        <v>8322</v>
      </c>
      <c r="D8750" t="s">
        <v>8492</v>
      </c>
      <c r="E8750">
        <v>74</v>
      </c>
      <c r="F8750">
        <v>0</v>
      </c>
      <c r="G8750">
        <v>0</v>
      </c>
      <c r="H8750" s="30">
        <v>10</v>
      </c>
      <c r="I8750" s="30">
        <v>0</v>
      </c>
      <c r="J8750">
        <v>1</v>
      </c>
    </row>
    <row r="8751" spans="1:10" hidden="1" x14ac:dyDescent="0.35">
      <c r="A8751">
        <v>140469</v>
      </c>
      <c r="B8751">
        <v>908</v>
      </c>
      <c r="C8751" t="s">
        <v>8322</v>
      </c>
      <c r="D8751" t="s">
        <v>8493</v>
      </c>
      <c r="E8751">
        <v>41</v>
      </c>
      <c r="F8751">
        <v>0</v>
      </c>
      <c r="G8751">
        <v>0</v>
      </c>
      <c r="H8751" s="30">
        <v>11</v>
      </c>
      <c r="I8751" s="30">
        <v>0</v>
      </c>
      <c r="J8751">
        <v>1</v>
      </c>
    </row>
    <row r="8752" spans="1:10" hidden="1" x14ac:dyDescent="0.35">
      <c r="A8752">
        <v>137258</v>
      </c>
      <c r="B8752">
        <v>908</v>
      </c>
      <c r="C8752" t="s">
        <v>8322</v>
      </c>
      <c r="D8752" t="s">
        <v>8494</v>
      </c>
      <c r="E8752">
        <v>420</v>
      </c>
      <c r="F8752">
        <v>0</v>
      </c>
      <c r="G8752">
        <v>0</v>
      </c>
      <c r="H8752" s="30">
        <v>74</v>
      </c>
      <c r="I8752" s="30">
        <v>0</v>
      </c>
      <c r="J8752">
        <v>1</v>
      </c>
    </row>
    <row r="8753" spans="1:10" hidden="1" x14ac:dyDescent="0.35">
      <c r="A8753">
        <v>143172</v>
      </c>
      <c r="B8753">
        <v>908</v>
      </c>
      <c r="C8753" t="s">
        <v>8322</v>
      </c>
      <c r="D8753" t="s">
        <v>8495</v>
      </c>
      <c r="E8753">
        <v>293</v>
      </c>
      <c r="F8753">
        <v>0</v>
      </c>
      <c r="G8753">
        <v>0</v>
      </c>
      <c r="H8753" s="30">
        <v>59</v>
      </c>
      <c r="I8753" s="30">
        <v>0</v>
      </c>
      <c r="J8753">
        <v>1</v>
      </c>
    </row>
    <row r="8754" spans="1:10" hidden="1" x14ac:dyDescent="0.35">
      <c r="A8754">
        <v>139093</v>
      </c>
      <c r="B8754">
        <v>908</v>
      </c>
      <c r="C8754" t="s">
        <v>8322</v>
      </c>
      <c r="D8754" t="s">
        <v>8496</v>
      </c>
      <c r="E8754">
        <v>103</v>
      </c>
      <c r="F8754">
        <v>0</v>
      </c>
      <c r="G8754">
        <v>0</v>
      </c>
      <c r="H8754" s="30">
        <v>11</v>
      </c>
      <c r="I8754" s="30">
        <v>0</v>
      </c>
      <c r="J8754">
        <v>1</v>
      </c>
    </row>
    <row r="8755" spans="1:10" hidden="1" x14ac:dyDescent="0.35">
      <c r="A8755">
        <v>146051</v>
      </c>
      <c r="B8755">
        <v>908</v>
      </c>
      <c r="C8755" t="s">
        <v>8322</v>
      </c>
      <c r="D8755" t="s">
        <v>8497</v>
      </c>
      <c r="E8755">
        <v>93</v>
      </c>
      <c r="F8755">
        <v>0</v>
      </c>
      <c r="G8755">
        <v>0</v>
      </c>
      <c r="H8755" s="30">
        <v>20</v>
      </c>
      <c r="I8755" s="30">
        <v>0</v>
      </c>
      <c r="J8755">
        <v>1</v>
      </c>
    </row>
    <row r="8756" spans="1:10" hidden="1" x14ac:dyDescent="0.35">
      <c r="A8756">
        <v>139090</v>
      </c>
      <c r="B8756">
        <v>908</v>
      </c>
      <c r="C8756" t="s">
        <v>8322</v>
      </c>
      <c r="D8756" t="s">
        <v>8498</v>
      </c>
      <c r="E8756">
        <v>52</v>
      </c>
      <c r="F8756">
        <v>0</v>
      </c>
      <c r="G8756">
        <v>0</v>
      </c>
      <c r="H8756" s="30">
        <v>10</v>
      </c>
      <c r="I8756" s="30">
        <v>0</v>
      </c>
      <c r="J8756">
        <v>1</v>
      </c>
    </row>
    <row r="8757" spans="1:10" hidden="1" x14ac:dyDescent="0.35">
      <c r="A8757">
        <v>139092</v>
      </c>
      <c r="B8757">
        <v>908</v>
      </c>
      <c r="C8757" t="s">
        <v>8322</v>
      </c>
      <c r="D8757" t="s">
        <v>8499</v>
      </c>
      <c r="E8757">
        <v>31</v>
      </c>
      <c r="F8757">
        <v>0</v>
      </c>
      <c r="G8757">
        <v>0</v>
      </c>
      <c r="H8757" s="30">
        <v>4</v>
      </c>
      <c r="I8757" s="30">
        <v>0</v>
      </c>
      <c r="J8757">
        <v>1</v>
      </c>
    </row>
    <row r="8758" spans="1:10" hidden="1" x14ac:dyDescent="0.35">
      <c r="A8758">
        <v>140773</v>
      </c>
      <c r="B8758">
        <v>908</v>
      </c>
      <c r="C8758" t="s">
        <v>8322</v>
      </c>
      <c r="D8758" t="s">
        <v>8500</v>
      </c>
      <c r="E8758">
        <v>204</v>
      </c>
      <c r="F8758">
        <v>0</v>
      </c>
      <c r="G8758">
        <v>0</v>
      </c>
      <c r="H8758" s="30">
        <v>57</v>
      </c>
      <c r="I8758" s="30">
        <v>0</v>
      </c>
      <c r="J8758">
        <v>1</v>
      </c>
    </row>
    <row r="8759" spans="1:10" hidden="1" x14ac:dyDescent="0.35">
      <c r="A8759">
        <v>142804</v>
      </c>
      <c r="B8759">
        <v>908</v>
      </c>
      <c r="C8759" t="s">
        <v>8322</v>
      </c>
      <c r="D8759" t="s">
        <v>1774</v>
      </c>
      <c r="E8759">
        <v>184</v>
      </c>
      <c r="F8759">
        <v>0</v>
      </c>
      <c r="G8759">
        <v>0</v>
      </c>
      <c r="H8759" s="30">
        <v>39</v>
      </c>
      <c r="I8759" s="30">
        <v>0</v>
      </c>
      <c r="J8759">
        <v>1</v>
      </c>
    </row>
    <row r="8760" spans="1:10" hidden="1" x14ac:dyDescent="0.35">
      <c r="A8760">
        <v>141622</v>
      </c>
      <c r="B8760">
        <v>908</v>
      </c>
      <c r="C8760" t="s">
        <v>8322</v>
      </c>
      <c r="D8760" t="s">
        <v>8501</v>
      </c>
      <c r="E8760">
        <v>82</v>
      </c>
      <c r="F8760">
        <v>0</v>
      </c>
      <c r="G8760">
        <v>0</v>
      </c>
      <c r="H8760" s="30">
        <v>7</v>
      </c>
      <c r="I8760" s="30">
        <v>0</v>
      </c>
      <c r="J8760">
        <v>1</v>
      </c>
    </row>
    <row r="8761" spans="1:10" hidden="1" x14ac:dyDescent="0.35">
      <c r="A8761">
        <v>144570</v>
      </c>
      <c r="B8761">
        <v>908</v>
      </c>
      <c r="C8761" t="s">
        <v>8322</v>
      </c>
      <c r="D8761" t="s">
        <v>8502</v>
      </c>
      <c r="E8761">
        <v>87</v>
      </c>
      <c r="F8761">
        <v>0</v>
      </c>
      <c r="G8761">
        <v>0</v>
      </c>
      <c r="H8761" s="30">
        <v>12</v>
      </c>
      <c r="I8761" s="30">
        <v>0</v>
      </c>
      <c r="J8761">
        <v>1</v>
      </c>
    </row>
    <row r="8762" spans="1:10" hidden="1" x14ac:dyDescent="0.35">
      <c r="A8762">
        <v>137257</v>
      </c>
      <c r="B8762">
        <v>908</v>
      </c>
      <c r="C8762" t="s">
        <v>8322</v>
      </c>
      <c r="D8762" t="s">
        <v>8503</v>
      </c>
      <c r="E8762">
        <v>203</v>
      </c>
      <c r="F8762">
        <v>0</v>
      </c>
      <c r="G8762">
        <v>0</v>
      </c>
      <c r="H8762" s="30">
        <v>22</v>
      </c>
      <c r="I8762" s="30">
        <v>0</v>
      </c>
      <c r="J8762">
        <v>1</v>
      </c>
    </row>
    <row r="8763" spans="1:10" hidden="1" x14ac:dyDescent="0.35">
      <c r="A8763">
        <v>139089</v>
      </c>
      <c r="B8763">
        <v>908</v>
      </c>
      <c r="C8763" t="s">
        <v>8322</v>
      </c>
      <c r="D8763" t="s">
        <v>8504</v>
      </c>
      <c r="E8763">
        <v>16</v>
      </c>
      <c r="F8763">
        <v>0</v>
      </c>
      <c r="G8763">
        <v>0</v>
      </c>
      <c r="H8763" s="30">
        <v>8</v>
      </c>
      <c r="I8763" s="30">
        <v>0</v>
      </c>
      <c r="J8763">
        <v>1</v>
      </c>
    </row>
    <row r="8764" spans="1:10" hidden="1" x14ac:dyDescent="0.35">
      <c r="A8764">
        <v>140477</v>
      </c>
      <c r="B8764">
        <v>908</v>
      </c>
      <c r="C8764" t="s">
        <v>8322</v>
      </c>
      <c r="D8764" t="s">
        <v>8505</v>
      </c>
      <c r="E8764">
        <v>59</v>
      </c>
      <c r="F8764">
        <v>0</v>
      </c>
      <c r="G8764">
        <v>0</v>
      </c>
      <c r="H8764" s="30">
        <v>12</v>
      </c>
      <c r="I8764" s="30">
        <v>0</v>
      </c>
      <c r="J8764">
        <v>1</v>
      </c>
    </row>
    <row r="8765" spans="1:10" hidden="1" x14ac:dyDescent="0.35">
      <c r="A8765">
        <v>148695</v>
      </c>
      <c r="B8765">
        <v>908</v>
      </c>
      <c r="C8765" t="s">
        <v>8322</v>
      </c>
      <c r="D8765" t="s">
        <v>8506</v>
      </c>
      <c r="E8765">
        <v>79</v>
      </c>
      <c r="F8765">
        <v>0</v>
      </c>
      <c r="G8765">
        <v>0</v>
      </c>
      <c r="H8765" s="30">
        <v>19</v>
      </c>
      <c r="I8765" s="30">
        <v>0</v>
      </c>
      <c r="J8765">
        <v>1</v>
      </c>
    </row>
    <row r="8766" spans="1:10" hidden="1" x14ac:dyDescent="0.35">
      <c r="A8766">
        <v>148696</v>
      </c>
      <c r="B8766">
        <v>908</v>
      </c>
      <c r="C8766" t="s">
        <v>8322</v>
      </c>
      <c r="D8766" t="s">
        <v>8507</v>
      </c>
      <c r="E8766">
        <v>26</v>
      </c>
      <c r="F8766">
        <v>0</v>
      </c>
      <c r="G8766">
        <v>0</v>
      </c>
      <c r="H8766" s="30">
        <v>7</v>
      </c>
      <c r="I8766" s="30">
        <v>0</v>
      </c>
      <c r="J8766">
        <v>1</v>
      </c>
    </row>
    <row r="8767" spans="1:10" hidden="1" x14ac:dyDescent="0.35">
      <c r="A8767">
        <v>144059</v>
      </c>
      <c r="B8767">
        <v>908</v>
      </c>
      <c r="C8767" t="s">
        <v>8322</v>
      </c>
      <c r="D8767" t="s">
        <v>8508</v>
      </c>
      <c r="E8767">
        <v>402</v>
      </c>
      <c r="F8767">
        <v>0</v>
      </c>
      <c r="G8767">
        <v>0</v>
      </c>
      <c r="H8767" s="30">
        <v>53</v>
      </c>
      <c r="I8767" s="30">
        <v>0</v>
      </c>
      <c r="J8767">
        <v>1</v>
      </c>
    </row>
    <row r="8768" spans="1:10" hidden="1" x14ac:dyDescent="0.35">
      <c r="A8768">
        <v>139091</v>
      </c>
      <c r="B8768">
        <v>908</v>
      </c>
      <c r="C8768" t="s">
        <v>8322</v>
      </c>
      <c r="D8768" t="s">
        <v>8509</v>
      </c>
      <c r="E8768">
        <v>454</v>
      </c>
      <c r="F8768">
        <v>0</v>
      </c>
      <c r="G8768">
        <v>0</v>
      </c>
      <c r="H8768" s="30">
        <v>94</v>
      </c>
      <c r="I8768" s="30">
        <v>0</v>
      </c>
      <c r="J8768">
        <v>1</v>
      </c>
    </row>
    <row r="8769" spans="1:10" hidden="1" x14ac:dyDescent="0.35">
      <c r="A8769">
        <v>142238</v>
      </c>
      <c r="B8769">
        <v>908</v>
      </c>
      <c r="C8769" t="s">
        <v>8322</v>
      </c>
      <c r="D8769" t="s">
        <v>8510</v>
      </c>
      <c r="E8769">
        <v>112</v>
      </c>
      <c r="F8769">
        <v>0</v>
      </c>
      <c r="G8769">
        <v>0</v>
      </c>
      <c r="H8769" s="30">
        <v>67</v>
      </c>
      <c r="I8769" s="30">
        <v>0</v>
      </c>
      <c r="J8769">
        <v>1</v>
      </c>
    </row>
    <row r="8770" spans="1:10" hidden="1" x14ac:dyDescent="0.35">
      <c r="A8770">
        <v>140675</v>
      </c>
      <c r="B8770">
        <v>908</v>
      </c>
      <c r="C8770" t="s">
        <v>8322</v>
      </c>
      <c r="D8770" t="s">
        <v>8511</v>
      </c>
      <c r="E8770">
        <v>0</v>
      </c>
      <c r="F8770">
        <v>349</v>
      </c>
      <c r="G8770">
        <v>240</v>
      </c>
      <c r="H8770" s="30">
        <v>0</v>
      </c>
      <c r="I8770" s="30">
        <v>157</v>
      </c>
      <c r="J8770">
        <v>1</v>
      </c>
    </row>
    <row r="8771" spans="1:10" hidden="1" x14ac:dyDescent="0.35">
      <c r="A8771">
        <v>140836</v>
      </c>
      <c r="B8771">
        <v>908</v>
      </c>
      <c r="C8771" t="s">
        <v>8322</v>
      </c>
      <c r="D8771" t="s">
        <v>8512</v>
      </c>
      <c r="E8771">
        <v>0</v>
      </c>
      <c r="F8771">
        <v>400</v>
      </c>
      <c r="G8771">
        <v>273</v>
      </c>
      <c r="H8771" s="30">
        <v>0</v>
      </c>
      <c r="I8771" s="30">
        <v>232</v>
      </c>
      <c r="J8771">
        <v>1</v>
      </c>
    </row>
    <row r="8772" spans="1:10" hidden="1" x14ac:dyDescent="0.35">
      <c r="A8772">
        <v>143649</v>
      </c>
      <c r="B8772">
        <v>908</v>
      </c>
      <c r="C8772" t="s">
        <v>8322</v>
      </c>
      <c r="D8772" t="s">
        <v>8513</v>
      </c>
      <c r="E8772">
        <v>0</v>
      </c>
      <c r="F8772">
        <v>523</v>
      </c>
      <c r="G8772">
        <v>307</v>
      </c>
      <c r="H8772" s="30">
        <v>0</v>
      </c>
      <c r="I8772" s="30">
        <v>209</v>
      </c>
      <c r="J8772">
        <v>1</v>
      </c>
    </row>
    <row r="8773" spans="1:10" hidden="1" x14ac:dyDescent="0.35">
      <c r="A8773">
        <v>145108</v>
      </c>
      <c r="B8773">
        <v>908</v>
      </c>
      <c r="C8773" t="s">
        <v>8322</v>
      </c>
      <c r="D8773" t="s">
        <v>8514</v>
      </c>
      <c r="E8773">
        <v>0</v>
      </c>
      <c r="F8773">
        <v>538</v>
      </c>
      <c r="G8773">
        <v>363</v>
      </c>
      <c r="H8773" s="30">
        <v>0</v>
      </c>
      <c r="I8773" s="30">
        <v>280</v>
      </c>
      <c r="J8773">
        <v>1</v>
      </c>
    </row>
    <row r="8774" spans="1:10" hidden="1" x14ac:dyDescent="0.35">
      <c r="A8774">
        <v>145843</v>
      </c>
      <c r="B8774">
        <v>908</v>
      </c>
      <c r="C8774" t="s">
        <v>8322</v>
      </c>
      <c r="D8774" t="s">
        <v>8515</v>
      </c>
      <c r="E8774">
        <v>0</v>
      </c>
      <c r="F8774">
        <v>488</v>
      </c>
      <c r="G8774">
        <v>345</v>
      </c>
      <c r="H8774" s="30">
        <v>0</v>
      </c>
      <c r="I8774" s="30">
        <v>226</v>
      </c>
      <c r="J8774">
        <v>1</v>
      </c>
    </row>
    <row r="8775" spans="1:10" hidden="1" x14ac:dyDescent="0.35">
      <c r="A8775">
        <v>146325</v>
      </c>
      <c r="B8775">
        <v>908</v>
      </c>
      <c r="C8775" t="s">
        <v>8322</v>
      </c>
      <c r="D8775" t="s">
        <v>8516</v>
      </c>
      <c r="E8775">
        <v>0</v>
      </c>
      <c r="F8775">
        <v>196</v>
      </c>
      <c r="G8775">
        <v>106</v>
      </c>
      <c r="H8775" s="30">
        <v>0</v>
      </c>
      <c r="I8775" s="30">
        <v>111</v>
      </c>
      <c r="J8775">
        <v>1</v>
      </c>
    </row>
    <row r="8776" spans="1:10" hidden="1" x14ac:dyDescent="0.35">
      <c r="A8776">
        <v>147442</v>
      </c>
      <c r="B8776">
        <v>908</v>
      </c>
      <c r="C8776" t="s">
        <v>8322</v>
      </c>
      <c r="D8776" t="s">
        <v>8517</v>
      </c>
      <c r="E8776">
        <v>0</v>
      </c>
      <c r="F8776">
        <v>565</v>
      </c>
      <c r="G8776">
        <v>324</v>
      </c>
      <c r="H8776" s="30">
        <v>0</v>
      </c>
      <c r="I8776" s="30">
        <v>308</v>
      </c>
      <c r="J8776">
        <v>1</v>
      </c>
    </row>
    <row r="8777" spans="1:10" hidden="1" x14ac:dyDescent="0.35">
      <c r="A8777">
        <v>139155</v>
      </c>
      <c r="B8777">
        <v>908</v>
      </c>
      <c r="C8777" t="s">
        <v>8322</v>
      </c>
      <c r="D8777" t="s">
        <v>8518</v>
      </c>
      <c r="E8777">
        <v>0</v>
      </c>
      <c r="F8777">
        <v>684</v>
      </c>
      <c r="G8777">
        <v>451</v>
      </c>
      <c r="H8777" s="30">
        <v>0</v>
      </c>
      <c r="I8777" s="30">
        <v>281</v>
      </c>
      <c r="J8777">
        <v>1</v>
      </c>
    </row>
    <row r="8778" spans="1:10" hidden="1" x14ac:dyDescent="0.35">
      <c r="A8778">
        <v>146408</v>
      </c>
      <c r="B8778">
        <v>908</v>
      </c>
      <c r="C8778" t="s">
        <v>8322</v>
      </c>
      <c r="D8778" t="s">
        <v>8519</v>
      </c>
      <c r="E8778">
        <v>0</v>
      </c>
      <c r="F8778">
        <v>351</v>
      </c>
      <c r="G8778">
        <v>243</v>
      </c>
      <c r="H8778" s="30">
        <v>0</v>
      </c>
      <c r="I8778" s="30">
        <v>158</v>
      </c>
      <c r="J8778">
        <v>1</v>
      </c>
    </row>
    <row r="8779" spans="1:10" hidden="1" x14ac:dyDescent="0.35">
      <c r="A8779">
        <v>136575</v>
      </c>
      <c r="B8779">
        <v>908</v>
      </c>
      <c r="C8779" t="s">
        <v>8322</v>
      </c>
      <c r="D8779" t="s">
        <v>8520</v>
      </c>
      <c r="E8779">
        <v>0</v>
      </c>
      <c r="F8779">
        <v>637</v>
      </c>
      <c r="G8779">
        <v>423</v>
      </c>
      <c r="H8779" s="30">
        <v>0</v>
      </c>
      <c r="I8779" s="30">
        <v>324</v>
      </c>
      <c r="J8779">
        <v>1</v>
      </c>
    </row>
    <row r="8780" spans="1:10" hidden="1" x14ac:dyDescent="0.35">
      <c r="A8780">
        <v>143981</v>
      </c>
      <c r="B8780">
        <v>908</v>
      </c>
      <c r="C8780" t="s">
        <v>8322</v>
      </c>
      <c r="D8780" t="s">
        <v>8521</v>
      </c>
      <c r="E8780">
        <v>0</v>
      </c>
      <c r="F8780">
        <v>685</v>
      </c>
      <c r="G8780">
        <v>425</v>
      </c>
      <c r="H8780" s="30">
        <v>0</v>
      </c>
      <c r="I8780" s="30">
        <v>238</v>
      </c>
      <c r="J8780">
        <v>1</v>
      </c>
    </row>
    <row r="8781" spans="1:10" hidden="1" x14ac:dyDescent="0.35">
      <c r="A8781">
        <v>136852</v>
      </c>
      <c r="B8781">
        <v>908</v>
      </c>
      <c r="C8781" t="s">
        <v>8322</v>
      </c>
      <c r="D8781" t="s">
        <v>8522</v>
      </c>
      <c r="E8781">
        <v>0</v>
      </c>
      <c r="F8781">
        <v>684</v>
      </c>
      <c r="G8781">
        <v>459</v>
      </c>
      <c r="H8781" s="30">
        <v>0</v>
      </c>
      <c r="I8781" s="30">
        <v>235</v>
      </c>
      <c r="J8781">
        <v>1</v>
      </c>
    </row>
    <row r="8782" spans="1:10" hidden="1" x14ac:dyDescent="0.35">
      <c r="A8782">
        <v>137223</v>
      </c>
      <c r="B8782">
        <v>908</v>
      </c>
      <c r="C8782" t="s">
        <v>8322</v>
      </c>
      <c r="D8782" t="s">
        <v>8523</v>
      </c>
      <c r="E8782">
        <v>0</v>
      </c>
      <c r="F8782">
        <v>525</v>
      </c>
      <c r="G8782">
        <v>316</v>
      </c>
      <c r="H8782" s="30">
        <v>0</v>
      </c>
      <c r="I8782" s="30">
        <v>195</v>
      </c>
      <c r="J8782">
        <v>1</v>
      </c>
    </row>
    <row r="8783" spans="1:10" hidden="1" x14ac:dyDescent="0.35">
      <c r="A8783">
        <v>138024</v>
      </c>
      <c r="B8783">
        <v>908</v>
      </c>
      <c r="C8783" t="s">
        <v>8322</v>
      </c>
      <c r="D8783" t="s">
        <v>8524</v>
      </c>
      <c r="E8783">
        <v>0</v>
      </c>
      <c r="F8783">
        <v>628</v>
      </c>
      <c r="G8783">
        <v>409</v>
      </c>
      <c r="H8783" s="30">
        <v>0</v>
      </c>
      <c r="I8783" s="30">
        <v>269</v>
      </c>
      <c r="J8783">
        <v>1</v>
      </c>
    </row>
    <row r="8784" spans="1:10" hidden="1" x14ac:dyDescent="0.35">
      <c r="A8784">
        <v>136383</v>
      </c>
      <c r="B8784">
        <v>908</v>
      </c>
      <c r="C8784" t="s">
        <v>8322</v>
      </c>
      <c r="D8784" t="s">
        <v>8525</v>
      </c>
      <c r="E8784">
        <v>0</v>
      </c>
      <c r="F8784">
        <v>757</v>
      </c>
      <c r="G8784">
        <v>476</v>
      </c>
      <c r="H8784" s="30">
        <v>0</v>
      </c>
      <c r="I8784" s="30">
        <v>379</v>
      </c>
      <c r="J8784">
        <v>1</v>
      </c>
    </row>
    <row r="8785" spans="1:10" hidden="1" x14ac:dyDescent="0.35">
      <c r="A8785">
        <v>136573</v>
      </c>
      <c r="B8785">
        <v>908</v>
      </c>
      <c r="C8785" t="s">
        <v>8322</v>
      </c>
      <c r="D8785" t="s">
        <v>8526</v>
      </c>
      <c r="E8785">
        <v>0</v>
      </c>
      <c r="F8785">
        <v>862</v>
      </c>
      <c r="G8785">
        <v>553</v>
      </c>
      <c r="H8785" s="30">
        <v>0</v>
      </c>
      <c r="I8785" s="30">
        <v>329</v>
      </c>
      <c r="J8785">
        <v>1</v>
      </c>
    </row>
    <row r="8786" spans="1:10" hidden="1" x14ac:dyDescent="0.35">
      <c r="A8786">
        <v>136524</v>
      </c>
      <c r="B8786">
        <v>908</v>
      </c>
      <c r="C8786" t="s">
        <v>8322</v>
      </c>
      <c r="D8786" t="s">
        <v>8527</v>
      </c>
      <c r="E8786">
        <v>0</v>
      </c>
      <c r="F8786">
        <v>960</v>
      </c>
      <c r="G8786">
        <v>591</v>
      </c>
      <c r="H8786" s="30">
        <v>0</v>
      </c>
      <c r="I8786" s="30">
        <v>413</v>
      </c>
      <c r="J8786">
        <v>1</v>
      </c>
    </row>
    <row r="8787" spans="1:10" hidden="1" x14ac:dyDescent="0.35">
      <c r="A8787">
        <v>136572</v>
      </c>
      <c r="B8787">
        <v>908</v>
      </c>
      <c r="C8787" t="s">
        <v>8322</v>
      </c>
      <c r="D8787" t="s">
        <v>8528</v>
      </c>
      <c r="E8787">
        <v>0</v>
      </c>
      <c r="F8787">
        <v>407</v>
      </c>
      <c r="G8787">
        <v>260</v>
      </c>
      <c r="H8787" s="30">
        <v>0</v>
      </c>
      <c r="I8787" s="30">
        <v>148</v>
      </c>
      <c r="J8787">
        <v>1</v>
      </c>
    </row>
    <row r="8788" spans="1:10" hidden="1" x14ac:dyDescent="0.35">
      <c r="A8788">
        <v>136614</v>
      </c>
      <c r="B8788">
        <v>908</v>
      </c>
      <c r="C8788" t="s">
        <v>8322</v>
      </c>
      <c r="D8788" t="s">
        <v>8529</v>
      </c>
      <c r="E8788">
        <v>0</v>
      </c>
      <c r="F8788">
        <v>448</v>
      </c>
      <c r="G8788">
        <v>261</v>
      </c>
      <c r="H8788" s="30">
        <v>0</v>
      </c>
      <c r="I8788" s="30">
        <v>231</v>
      </c>
      <c r="J8788">
        <v>1</v>
      </c>
    </row>
    <row r="8789" spans="1:10" hidden="1" x14ac:dyDescent="0.35">
      <c r="A8789">
        <v>143993</v>
      </c>
      <c r="B8789">
        <v>908</v>
      </c>
      <c r="C8789" t="s">
        <v>8322</v>
      </c>
      <c r="D8789" t="s">
        <v>8530</v>
      </c>
      <c r="E8789">
        <v>0</v>
      </c>
      <c r="F8789">
        <v>337</v>
      </c>
      <c r="G8789">
        <v>219</v>
      </c>
      <c r="H8789" s="30">
        <v>0</v>
      </c>
      <c r="I8789" s="30">
        <v>139</v>
      </c>
      <c r="J8789">
        <v>1</v>
      </c>
    </row>
    <row r="8790" spans="1:10" hidden="1" x14ac:dyDescent="0.35">
      <c r="A8790">
        <v>136533</v>
      </c>
      <c r="B8790">
        <v>908</v>
      </c>
      <c r="C8790" t="s">
        <v>8322</v>
      </c>
      <c r="D8790" t="s">
        <v>8531</v>
      </c>
      <c r="E8790">
        <v>0</v>
      </c>
      <c r="F8790">
        <v>859</v>
      </c>
      <c r="G8790">
        <v>572</v>
      </c>
      <c r="H8790" s="30">
        <v>0</v>
      </c>
      <c r="I8790" s="30">
        <v>315</v>
      </c>
      <c r="J8790">
        <v>1</v>
      </c>
    </row>
    <row r="8791" spans="1:10" hidden="1" x14ac:dyDescent="0.35">
      <c r="A8791">
        <v>136567</v>
      </c>
      <c r="B8791">
        <v>908</v>
      </c>
      <c r="C8791" t="s">
        <v>8322</v>
      </c>
      <c r="D8791" t="s">
        <v>8532</v>
      </c>
      <c r="E8791">
        <v>0</v>
      </c>
      <c r="F8791">
        <v>750</v>
      </c>
      <c r="G8791">
        <v>476</v>
      </c>
      <c r="H8791" s="30">
        <v>0</v>
      </c>
      <c r="I8791" s="30">
        <v>254</v>
      </c>
      <c r="J8791">
        <v>1</v>
      </c>
    </row>
    <row r="8792" spans="1:10" hidden="1" x14ac:dyDescent="0.35">
      <c r="A8792">
        <v>144291</v>
      </c>
      <c r="B8792">
        <v>908</v>
      </c>
      <c r="C8792" t="s">
        <v>8322</v>
      </c>
      <c r="D8792" t="s">
        <v>8533</v>
      </c>
      <c r="E8792">
        <v>0</v>
      </c>
      <c r="F8792">
        <v>620</v>
      </c>
      <c r="G8792">
        <v>417</v>
      </c>
      <c r="H8792" s="30">
        <v>0</v>
      </c>
      <c r="I8792" s="30">
        <v>302</v>
      </c>
      <c r="J8792">
        <v>1</v>
      </c>
    </row>
    <row r="8793" spans="1:10" hidden="1" x14ac:dyDescent="0.35">
      <c r="A8793">
        <v>137839</v>
      </c>
      <c r="B8793">
        <v>908</v>
      </c>
      <c r="C8793" t="s">
        <v>8322</v>
      </c>
      <c r="D8793" t="s">
        <v>8534</v>
      </c>
      <c r="E8793">
        <v>0</v>
      </c>
      <c r="F8793">
        <v>299</v>
      </c>
      <c r="G8793">
        <v>208</v>
      </c>
      <c r="H8793" s="30">
        <v>0</v>
      </c>
      <c r="I8793" s="30">
        <v>145</v>
      </c>
      <c r="J8793">
        <v>1</v>
      </c>
    </row>
    <row r="8794" spans="1:10" hidden="1" x14ac:dyDescent="0.35">
      <c r="A8794">
        <v>145211</v>
      </c>
      <c r="B8794">
        <v>908</v>
      </c>
      <c r="C8794" t="s">
        <v>8322</v>
      </c>
      <c r="D8794" t="s">
        <v>8535</v>
      </c>
      <c r="E8794">
        <v>0</v>
      </c>
      <c r="F8794">
        <v>415</v>
      </c>
      <c r="G8794">
        <v>215</v>
      </c>
      <c r="H8794" s="30">
        <v>0</v>
      </c>
      <c r="I8794" s="30">
        <v>199</v>
      </c>
      <c r="J8794">
        <v>1</v>
      </c>
    </row>
    <row r="8795" spans="1:10" hidden="1" x14ac:dyDescent="0.35">
      <c r="A8795">
        <v>136873</v>
      </c>
      <c r="B8795">
        <v>908</v>
      </c>
      <c r="C8795" t="s">
        <v>8322</v>
      </c>
      <c r="D8795" t="s">
        <v>8536</v>
      </c>
      <c r="E8795">
        <v>0</v>
      </c>
      <c r="F8795">
        <v>518</v>
      </c>
      <c r="G8795">
        <v>409</v>
      </c>
      <c r="H8795" s="30">
        <v>0</v>
      </c>
      <c r="I8795" s="30">
        <v>225</v>
      </c>
      <c r="J8795">
        <v>1</v>
      </c>
    </row>
    <row r="8796" spans="1:10" hidden="1" x14ac:dyDescent="0.35">
      <c r="A8796">
        <v>136269</v>
      </c>
      <c r="B8796">
        <v>908</v>
      </c>
      <c r="C8796" t="s">
        <v>8322</v>
      </c>
      <c r="D8796" t="s">
        <v>8537</v>
      </c>
      <c r="E8796">
        <v>51</v>
      </c>
      <c r="F8796">
        <v>0</v>
      </c>
      <c r="G8796">
        <v>0</v>
      </c>
      <c r="H8796" s="30">
        <v>14</v>
      </c>
      <c r="I8796" s="30">
        <v>0</v>
      </c>
      <c r="J8796">
        <v>1</v>
      </c>
    </row>
    <row r="8797" spans="1:10" hidden="1" x14ac:dyDescent="0.35">
      <c r="A8797">
        <v>138674</v>
      </c>
      <c r="B8797">
        <v>916</v>
      </c>
      <c r="C8797" t="s">
        <v>8538</v>
      </c>
      <c r="D8797" t="s">
        <v>8539</v>
      </c>
      <c r="E8797">
        <v>378</v>
      </c>
      <c r="F8797">
        <v>0</v>
      </c>
      <c r="G8797">
        <v>0</v>
      </c>
      <c r="H8797" s="30">
        <v>147</v>
      </c>
      <c r="I8797" s="30">
        <v>0</v>
      </c>
      <c r="J8797">
        <v>1.0065619562933801</v>
      </c>
    </row>
    <row r="8798" spans="1:10" hidden="1" x14ac:dyDescent="0.35">
      <c r="A8798">
        <v>138786</v>
      </c>
      <c r="B8798">
        <v>916</v>
      </c>
      <c r="C8798" t="s">
        <v>8538</v>
      </c>
      <c r="D8798" t="s">
        <v>8540</v>
      </c>
      <c r="E8798">
        <v>128</v>
      </c>
      <c r="F8798">
        <v>0</v>
      </c>
      <c r="G8798">
        <v>0</v>
      </c>
      <c r="H8798" s="30">
        <v>36</v>
      </c>
      <c r="I8798" s="30">
        <v>0</v>
      </c>
      <c r="J8798">
        <v>1.0065619562933801</v>
      </c>
    </row>
    <row r="8799" spans="1:10" hidden="1" x14ac:dyDescent="0.35">
      <c r="A8799">
        <v>150931</v>
      </c>
      <c r="B8799">
        <v>916</v>
      </c>
      <c r="C8799" t="s">
        <v>8538</v>
      </c>
      <c r="D8799" t="s">
        <v>8541</v>
      </c>
      <c r="E8799">
        <v>467</v>
      </c>
      <c r="F8799">
        <v>0</v>
      </c>
      <c r="G8799">
        <v>0</v>
      </c>
      <c r="H8799" s="30">
        <v>127</v>
      </c>
      <c r="I8799" s="30">
        <v>0</v>
      </c>
      <c r="J8799">
        <v>1.0065619562933801</v>
      </c>
    </row>
    <row r="8800" spans="1:10" hidden="1" x14ac:dyDescent="0.35">
      <c r="A8800">
        <v>139337</v>
      </c>
      <c r="B8800">
        <v>916</v>
      </c>
      <c r="C8800" t="s">
        <v>8538</v>
      </c>
      <c r="D8800" t="s">
        <v>8542</v>
      </c>
      <c r="E8800">
        <v>250</v>
      </c>
      <c r="F8800">
        <v>0</v>
      </c>
      <c r="G8800">
        <v>0</v>
      </c>
      <c r="H8800" s="30">
        <v>56</v>
      </c>
      <c r="I8800" s="30">
        <v>0</v>
      </c>
      <c r="J8800">
        <v>1.0065619562933801</v>
      </c>
    </row>
    <row r="8801" spans="1:10" hidden="1" x14ac:dyDescent="0.35">
      <c r="A8801">
        <v>139643</v>
      </c>
      <c r="B8801">
        <v>916</v>
      </c>
      <c r="C8801" t="s">
        <v>8538</v>
      </c>
      <c r="D8801" t="s">
        <v>8543</v>
      </c>
      <c r="E8801">
        <v>210</v>
      </c>
      <c r="F8801">
        <v>0</v>
      </c>
      <c r="G8801">
        <v>0</v>
      </c>
      <c r="H8801" s="30">
        <v>43</v>
      </c>
      <c r="I8801" s="30">
        <v>0</v>
      </c>
      <c r="J8801">
        <v>1.0065619562933801</v>
      </c>
    </row>
    <row r="8802" spans="1:10" hidden="1" x14ac:dyDescent="0.35">
      <c r="A8802">
        <v>139693</v>
      </c>
      <c r="B8802">
        <v>916</v>
      </c>
      <c r="C8802" t="s">
        <v>8538</v>
      </c>
      <c r="D8802" t="s">
        <v>8544</v>
      </c>
      <c r="E8802">
        <v>309</v>
      </c>
      <c r="F8802">
        <v>0</v>
      </c>
      <c r="G8802">
        <v>0</v>
      </c>
      <c r="H8802" s="30">
        <v>91</v>
      </c>
      <c r="I8802" s="30">
        <v>0</v>
      </c>
      <c r="J8802">
        <v>1.0065619562933801</v>
      </c>
    </row>
    <row r="8803" spans="1:10" hidden="1" x14ac:dyDescent="0.35">
      <c r="A8803">
        <v>141696</v>
      </c>
      <c r="B8803">
        <v>916</v>
      </c>
      <c r="C8803" t="s">
        <v>8538</v>
      </c>
      <c r="D8803" t="s">
        <v>8545</v>
      </c>
      <c r="E8803">
        <v>367</v>
      </c>
      <c r="F8803">
        <v>0</v>
      </c>
      <c r="G8803">
        <v>0</v>
      </c>
      <c r="H8803" s="30">
        <v>73</v>
      </c>
      <c r="I8803" s="30">
        <v>0</v>
      </c>
      <c r="J8803">
        <v>1.0065619562933801</v>
      </c>
    </row>
    <row r="8804" spans="1:10" hidden="1" x14ac:dyDescent="0.35">
      <c r="A8804">
        <v>143655</v>
      </c>
      <c r="B8804">
        <v>916</v>
      </c>
      <c r="C8804" t="s">
        <v>8538</v>
      </c>
      <c r="D8804" t="s">
        <v>8546</v>
      </c>
      <c r="E8804">
        <v>211</v>
      </c>
      <c r="F8804">
        <v>0</v>
      </c>
      <c r="G8804">
        <v>0</v>
      </c>
      <c r="H8804" s="30">
        <v>25</v>
      </c>
      <c r="I8804" s="30">
        <v>0</v>
      </c>
      <c r="J8804">
        <v>1.0065619562933801</v>
      </c>
    </row>
    <row r="8805" spans="1:10" hidden="1" x14ac:dyDescent="0.35">
      <c r="A8805">
        <v>140789</v>
      </c>
      <c r="B8805">
        <v>916</v>
      </c>
      <c r="C8805" t="s">
        <v>8538</v>
      </c>
      <c r="D8805" t="s">
        <v>8547</v>
      </c>
      <c r="E8805">
        <v>173</v>
      </c>
      <c r="F8805">
        <v>0</v>
      </c>
      <c r="G8805">
        <v>0</v>
      </c>
      <c r="H8805" s="30">
        <v>54</v>
      </c>
      <c r="I8805" s="30">
        <v>0</v>
      </c>
      <c r="J8805">
        <v>1.0065619562933801</v>
      </c>
    </row>
    <row r="8806" spans="1:10" hidden="1" x14ac:dyDescent="0.35">
      <c r="A8806">
        <v>143712</v>
      </c>
      <c r="B8806">
        <v>916</v>
      </c>
      <c r="C8806" t="s">
        <v>8538</v>
      </c>
      <c r="D8806" t="s">
        <v>8548</v>
      </c>
      <c r="E8806">
        <v>334</v>
      </c>
      <c r="F8806">
        <v>0</v>
      </c>
      <c r="G8806">
        <v>0</v>
      </c>
      <c r="H8806" s="30">
        <v>26</v>
      </c>
      <c r="I8806" s="30">
        <v>0</v>
      </c>
      <c r="J8806">
        <v>1.0065619562933801</v>
      </c>
    </row>
    <row r="8807" spans="1:10" hidden="1" x14ac:dyDescent="0.35">
      <c r="A8807">
        <v>145123</v>
      </c>
      <c r="B8807">
        <v>916</v>
      </c>
      <c r="C8807" t="s">
        <v>8538</v>
      </c>
      <c r="D8807" t="s">
        <v>8549</v>
      </c>
      <c r="E8807">
        <v>157</v>
      </c>
      <c r="F8807">
        <v>0</v>
      </c>
      <c r="G8807">
        <v>0</v>
      </c>
      <c r="H8807" s="30">
        <v>58</v>
      </c>
      <c r="I8807" s="30">
        <v>0</v>
      </c>
      <c r="J8807">
        <v>1.0065619562933801</v>
      </c>
    </row>
    <row r="8808" spans="1:10" hidden="1" x14ac:dyDescent="0.35">
      <c r="A8808">
        <v>145408</v>
      </c>
      <c r="B8808">
        <v>916</v>
      </c>
      <c r="C8808" t="s">
        <v>8538</v>
      </c>
      <c r="D8808" t="s">
        <v>8550</v>
      </c>
      <c r="E8808">
        <v>86</v>
      </c>
      <c r="F8808">
        <v>0</v>
      </c>
      <c r="G8808">
        <v>0</v>
      </c>
      <c r="H8808" s="30">
        <v>12</v>
      </c>
      <c r="I8808" s="30">
        <v>0</v>
      </c>
      <c r="J8808">
        <v>1.0065619562933801</v>
      </c>
    </row>
    <row r="8809" spans="1:10" hidden="1" x14ac:dyDescent="0.35">
      <c r="A8809">
        <v>149619</v>
      </c>
      <c r="B8809">
        <v>916</v>
      </c>
      <c r="C8809" t="s">
        <v>8538</v>
      </c>
      <c r="D8809" t="s">
        <v>8551</v>
      </c>
      <c r="E8809">
        <v>108</v>
      </c>
      <c r="F8809">
        <v>0</v>
      </c>
      <c r="G8809">
        <v>0</v>
      </c>
      <c r="H8809" s="30">
        <v>18</v>
      </c>
      <c r="I8809" s="30">
        <v>0</v>
      </c>
      <c r="J8809">
        <v>1.0065619562933801</v>
      </c>
    </row>
    <row r="8810" spans="1:10" hidden="1" x14ac:dyDescent="0.35">
      <c r="A8810">
        <v>143207</v>
      </c>
      <c r="B8810">
        <v>916</v>
      </c>
      <c r="C8810" t="s">
        <v>8538</v>
      </c>
      <c r="D8810" t="s">
        <v>8552</v>
      </c>
      <c r="E8810">
        <v>194</v>
      </c>
      <c r="F8810">
        <v>0</v>
      </c>
      <c r="G8810">
        <v>0</v>
      </c>
      <c r="H8810" s="30">
        <v>31</v>
      </c>
      <c r="I8810" s="30">
        <v>0</v>
      </c>
      <c r="J8810">
        <v>1.0065619562933801</v>
      </c>
    </row>
    <row r="8811" spans="1:10" hidden="1" x14ac:dyDescent="0.35">
      <c r="A8811">
        <v>139291</v>
      </c>
      <c r="B8811">
        <v>916</v>
      </c>
      <c r="C8811" t="s">
        <v>8538</v>
      </c>
      <c r="D8811" t="s">
        <v>8553</v>
      </c>
      <c r="E8811">
        <v>286</v>
      </c>
      <c r="F8811">
        <v>0</v>
      </c>
      <c r="G8811">
        <v>0</v>
      </c>
      <c r="H8811" s="30">
        <v>45</v>
      </c>
      <c r="I8811" s="30">
        <v>0</v>
      </c>
      <c r="J8811">
        <v>1.0065619562933801</v>
      </c>
    </row>
    <row r="8812" spans="1:10" hidden="1" x14ac:dyDescent="0.35">
      <c r="A8812">
        <v>149620</v>
      </c>
      <c r="B8812">
        <v>916</v>
      </c>
      <c r="C8812" t="s">
        <v>8538</v>
      </c>
      <c r="D8812" t="s">
        <v>8554</v>
      </c>
      <c r="E8812">
        <v>119</v>
      </c>
      <c r="F8812">
        <v>0</v>
      </c>
      <c r="G8812">
        <v>0</v>
      </c>
      <c r="H8812" s="30">
        <v>7</v>
      </c>
      <c r="I8812" s="30">
        <v>0</v>
      </c>
      <c r="J8812">
        <v>1.0065619562933801</v>
      </c>
    </row>
    <row r="8813" spans="1:10" hidden="1" x14ac:dyDescent="0.35">
      <c r="A8813">
        <v>145729</v>
      </c>
      <c r="B8813">
        <v>916</v>
      </c>
      <c r="C8813" t="s">
        <v>8538</v>
      </c>
      <c r="D8813" t="s">
        <v>8555</v>
      </c>
      <c r="E8813">
        <v>196</v>
      </c>
      <c r="F8813">
        <v>0</v>
      </c>
      <c r="G8813">
        <v>0</v>
      </c>
      <c r="H8813" s="30">
        <v>62</v>
      </c>
      <c r="I8813" s="30">
        <v>0</v>
      </c>
      <c r="J8813">
        <v>1.0065619562933801</v>
      </c>
    </row>
    <row r="8814" spans="1:10" hidden="1" x14ac:dyDescent="0.35">
      <c r="A8814">
        <v>139150</v>
      </c>
      <c r="B8814">
        <v>916</v>
      </c>
      <c r="C8814" t="s">
        <v>8538</v>
      </c>
      <c r="D8814" t="s">
        <v>8556</v>
      </c>
      <c r="E8814">
        <v>373</v>
      </c>
      <c r="F8814">
        <v>0</v>
      </c>
      <c r="G8814">
        <v>0</v>
      </c>
      <c r="H8814" s="30">
        <v>95</v>
      </c>
      <c r="I8814" s="30">
        <v>0</v>
      </c>
      <c r="J8814">
        <v>1.0065619562933801</v>
      </c>
    </row>
    <row r="8815" spans="1:10" hidden="1" x14ac:dyDescent="0.35">
      <c r="A8815">
        <v>146311</v>
      </c>
      <c r="B8815">
        <v>916</v>
      </c>
      <c r="C8815" t="s">
        <v>8538</v>
      </c>
      <c r="D8815" t="s">
        <v>8557</v>
      </c>
      <c r="E8815">
        <v>216</v>
      </c>
      <c r="F8815">
        <v>0</v>
      </c>
      <c r="G8815">
        <v>0</v>
      </c>
      <c r="H8815" s="30">
        <v>95</v>
      </c>
      <c r="I8815" s="30">
        <v>0</v>
      </c>
      <c r="J8815">
        <v>1.0065619562933801</v>
      </c>
    </row>
    <row r="8816" spans="1:10" hidden="1" x14ac:dyDescent="0.35">
      <c r="A8816">
        <v>137207</v>
      </c>
      <c r="B8816">
        <v>916</v>
      </c>
      <c r="C8816" t="s">
        <v>8538</v>
      </c>
      <c r="D8816" t="s">
        <v>8558</v>
      </c>
      <c r="E8816">
        <v>197</v>
      </c>
      <c r="F8816">
        <v>0</v>
      </c>
      <c r="G8816">
        <v>0</v>
      </c>
      <c r="H8816" s="30">
        <v>20</v>
      </c>
      <c r="I8816" s="30">
        <v>0</v>
      </c>
      <c r="J8816">
        <v>1.0065619562933801</v>
      </c>
    </row>
    <row r="8817" spans="1:10" hidden="1" x14ac:dyDescent="0.35">
      <c r="A8817">
        <v>145606</v>
      </c>
      <c r="B8817">
        <v>916</v>
      </c>
      <c r="C8817" t="s">
        <v>8538</v>
      </c>
      <c r="D8817" t="s">
        <v>8559</v>
      </c>
      <c r="E8817">
        <v>104</v>
      </c>
      <c r="F8817">
        <v>0</v>
      </c>
      <c r="G8817">
        <v>0</v>
      </c>
      <c r="H8817" s="30">
        <v>6</v>
      </c>
      <c r="I8817" s="30">
        <v>0</v>
      </c>
      <c r="J8817">
        <v>1.0065619562933801</v>
      </c>
    </row>
    <row r="8818" spans="1:10" hidden="1" x14ac:dyDescent="0.35">
      <c r="A8818">
        <v>146326</v>
      </c>
      <c r="B8818">
        <v>916</v>
      </c>
      <c r="C8818" t="s">
        <v>8538</v>
      </c>
      <c r="D8818" t="s">
        <v>261</v>
      </c>
      <c r="E8818">
        <v>151</v>
      </c>
      <c r="F8818">
        <v>0</v>
      </c>
      <c r="G8818">
        <v>0</v>
      </c>
      <c r="H8818" s="30">
        <v>46</v>
      </c>
      <c r="I8818" s="30">
        <v>0</v>
      </c>
      <c r="J8818">
        <v>1.0065619562933801</v>
      </c>
    </row>
    <row r="8819" spans="1:10" hidden="1" x14ac:dyDescent="0.35">
      <c r="A8819">
        <v>147360</v>
      </c>
      <c r="B8819">
        <v>916</v>
      </c>
      <c r="C8819" t="s">
        <v>8538</v>
      </c>
      <c r="D8819" t="s">
        <v>2058</v>
      </c>
      <c r="E8819">
        <v>189</v>
      </c>
      <c r="F8819">
        <v>0</v>
      </c>
      <c r="G8819">
        <v>0</v>
      </c>
      <c r="H8819" s="30">
        <v>34</v>
      </c>
      <c r="I8819" s="30">
        <v>0</v>
      </c>
      <c r="J8819">
        <v>1.0065619562933801</v>
      </c>
    </row>
    <row r="8820" spans="1:10" hidden="1" x14ac:dyDescent="0.35">
      <c r="A8820">
        <v>147726</v>
      </c>
      <c r="B8820">
        <v>916</v>
      </c>
      <c r="C8820" t="s">
        <v>8538</v>
      </c>
      <c r="D8820" t="s">
        <v>8560</v>
      </c>
      <c r="E8820">
        <v>217</v>
      </c>
      <c r="F8820">
        <v>0</v>
      </c>
      <c r="G8820">
        <v>0</v>
      </c>
      <c r="H8820" s="30">
        <v>114</v>
      </c>
      <c r="I8820" s="30">
        <v>0</v>
      </c>
      <c r="J8820">
        <v>1.0065619562933801</v>
      </c>
    </row>
    <row r="8821" spans="1:10" hidden="1" x14ac:dyDescent="0.35">
      <c r="A8821">
        <v>147895</v>
      </c>
      <c r="B8821">
        <v>916</v>
      </c>
      <c r="C8821" t="s">
        <v>8538</v>
      </c>
      <c r="D8821" t="s">
        <v>8561</v>
      </c>
      <c r="E8821">
        <v>126</v>
      </c>
      <c r="F8821">
        <v>0</v>
      </c>
      <c r="G8821">
        <v>0</v>
      </c>
      <c r="H8821" s="30">
        <v>45</v>
      </c>
      <c r="I8821" s="30">
        <v>0</v>
      </c>
      <c r="J8821">
        <v>1.0065619562933801</v>
      </c>
    </row>
    <row r="8822" spans="1:10" hidden="1" x14ac:dyDescent="0.35">
      <c r="A8822">
        <v>148060</v>
      </c>
      <c r="B8822">
        <v>916</v>
      </c>
      <c r="C8822" t="s">
        <v>8538</v>
      </c>
      <c r="D8822" t="s">
        <v>8562</v>
      </c>
      <c r="E8822">
        <v>84</v>
      </c>
      <c r="F8822">
        <v>0</v>
      </c>
      <c r="G8822">
        <v>0</v>
      </c>
      <c r="H8822" s="30">
        <v>29</v>
      </c>
      <c r="I8822" s="30">
        <v>0</v>
      </c>
      <c r="J8822">
        <v>1.0065619562933801</v>
      </c>
    </row>
    <row r="8823" spans="1:10" hidden="1" x14ac:dyDescent="0.35">
      <c r="A8823">
        <v>151065</v>
      </c>
      <c r="B8823">
        <v>916</v>
      </c>
      <c r="C8823" t="s">
        <v>8538</v>
      </c>
      <c r="D8823" t="s">
        <v>8563</v>
      </c>
      <c r="E8823">
        <v>109</v>
      </c>
      <c r="F8823">
        <v>0</v>
      </c>
      <c r="G8823">
        <v>0</v>
      </c>
      <c r="H8823" s="30">
        <v>9</v>
      </c>
      <c r="I8823" s="30">
        <v>0</v>
      </c>
      <c r="J8823">
        <v>1.0065619562933801</v>
      </c>
    </row>
    <row r="8824" spans="1:10" hidden="1" x14ac:dyDescent="0.35">
      <c r="A8824">
        <v>148230</v>
      </c>
      <c r="B8824">
        <v>916</v>
      </c>
      <c r="C8824" t="s">
        <v>8538</v>
      </c>
      <c r="D8824" t="s">
        <v>8564</v>
      </c>
      <c r="E8824">
        <v>185</v>
      </c>
      <c r="F8824">
        <v>0</v>
      </c>
      <c r="G8824">
        <v>0</v>
      </c>
      <c r="H8824" s="30">
        <v>65</v>
      </c>
      <c r="I8824" s="30">
        <v>0</v>
      </c>
      <c r="J8824">
        <v>1.0065619562933801</v>
      </c>
    </row>
    <row r="8825" spans="1:10" hidden="1" x14ac:dyDescent="0.35">
      <c r="A8825">
        <v>142451</v>
      </c>
      <c r="B8825">
        <v>916</v>
      </c>
      <c r="C8825" t="s">
        <v>8538</v>
      </c>
      <c r="D8825" t="s">
        <v>8565</v>
      </c>
      <c r="E8825">
        <v>99</v>
      </c>
      <c r="F8825">
        <v>0</v>
      </c>
      <c r="G8825">
        <v>0</v>
      </c>
      <c r="H8825" s="30">
        <v>6</v>
      </c>
      <c r="I8825" s="30">
        <v>0</v>
      </c>
      <c r="J8825">
        <v>1.0065619562933801</v>
      </c>
    </row>
    <row r="8826" spans="1:10" hidden="1" x14ac:dyDescent="0.35">
      <c r="A8826">
        <v>137854</v>
      </c>
      <c r="B8826">
        <v>916</v>
      </c>
      <c r="C8826" t="s">
        <v>8538</v>
      </c>
      <c r="D8826" t="s">
        <v>8566</v>
      </c>
      <c r="E8826">
        <v>90</v>
      </c>
      <c r="F8826">
        <v>0</v>
      </c>
      <c r="G8826">
        <v>0</v>
      </c>
      <c r="H8826" s="30">
        <v>8</v>
      </c>
      <c r="I8826" s="30">
        <v>0</v>
      </c>
      <c r="J8826">
        <v>1.0065619562933801</v>
      </c>
    </row>
    <row r="8827" spans="1:10" hidden="1" x14ac:dyDescent="0.35">
      <c r="A8827">
        <v>148595</v>
      </c>
      <c r="B8827">
        <v>916</v>
      </c>
      <c r="C8827" t="s">
        <v>8538</v>
      </c>
      <c r="D8827" t="s">
        <v>8567</v>
      </c>
      <c r="E8827">
        <v>189</v>
      </c>
      <c r="F8827">
        <v>0</v>
      </c>
      <c r="G8827">
        <v>0</v>
      </c>
      <c r="H8827" s="30">
        <v>44</v>
      </c>
      <c r="I8827" s="30">
        <v>0</v>
      </c>
      <c r="J8827">
        <v>1.0065619562933801</v>
      </c>
    </row>
    <row r="8828" spans="1:10" hidden="1" x14ac:dyDescent="0.35">
      <c r="A8828">
        <v>151066</v>
      </c>
      <c r="B8828">
        <v>916</v>
      </c>
      <c r="C8828" t="s">
        <v>8538</v>
      </c>
      <c r="D8828" t="s">
        <v>8568</v>
      </c>
      <c r="E8828">
        <v>90</v>
      </c>
      <c r="F8828">
        <v>0</v>
      </c>
      <c r="G8828">
        <v>0</v>
      </c>
      <c r="H8828" s="30">
        <v>12</v>
      </c>
      <c r="I8828" s="30">
        <v>0</v>
      </c>
      <c r="J8828">
        <v>1.0065619562933801</v>
      </c>
    </row>
    <row r="8829" spans="1:10" hidden="1" x14ac:dyDescent="0.35">
      <c r="A8829">
        <v>149142</v>
      </c>
      <c r="B8829">
        <v>916</v>
      </c>
      <c r="C8829" t="s">
        <v>8538</v>
      </c>
      <c r="D8829" t="s">
        <v>8569</v>
      </c>
      <c r="E8829">
        <v>176</v>
      </c>
      <c r="F8829">
        <v>0</v>
      </c>
      <c r="G8829">
        <v>0</v>
      </c>
      <c r="H8829" s="30">
        <v>24</v>
      </c>
      <c r="I8829" s="30">
        <v>0</v>
      </c>
      <c r="J8829">
        <v>1.0065619562933801</v>
      </c>
    </row>
    <row r="8830" spans="1:10" hidden="1" x14ac:dyDescent="0.35">
      <c r="A8830">
        <v>140511</v>
      </c>
      <c r="B8830">
        <v>916</v>
      </c>
      <c r="C8830" t="s">
        <v>8538</v>
      </c>
      <c r="D8830" t="s">
        <v>8570</v>
      </c>
      <c r="E8830">
        <v>189</v>
      </c>
      <c r="F8830">
        <v>0</v>
      </c>
      <c r="G8830">
        <v>0</v>
      </c>
      <c r="H8830" s="30">
        <v>13</v>
      </c>
      <c r="I8830" s="30">
        <v>0</v>
      </c>
      <c r="J8830">
        <v>1.0065619562933801</v>
      </c>
    </row>
    <row r="8831" spans="1:10" hidden="1" x14ac:dyDescent="0.35">
      <c r="A8831">
        <v>150052</v>
      </c>
      <c r="B8831">
        <v>916</v>
      </c>
      <c r="C8831" t="s">
        <v>8538</v>
      </c>
      <c r="D8831" t="s">
        <v>8571</v>
      </c>
      <c r="E8831">
        <v>110</v>
      </c>
      <c r="F8831">
        <v>0</v>
      </c>
      <c r="G8831">
        <v>0</v>
      </c>
      <c r="H8831" s="30">
        <v>31</v>
      </c>
      <c r="I8831" s="30">
        <v>0</v>
      </c>
      <c r="J8831">
        <v>1.0065619562933801</v>
      </c>
    </row>
    <row r="8832" spans="1:10" hidden="1" x14ac:dyDescent="0.35">
      <c r="A8832">
        <v>150125</v>
      </c>
      <c r="B8832">
        <v>916</v>
      </c>
      <c r="C8832" t="s">
        <v>8538</v>
      </c>
      <c r="D8832" t="s">
        <v>8572</v>
      </c>
      <c r="E8832">
        <v>378</v>
      </c>
      <c r="F8832">
        <v>0</v>
      </c>
      <c r="G8832">
        <v>0</v>
      </c>
      <c r="H8832" s="30">
        <v>147</v>
      </c>
      <c r="I8832" s="30">
        <v>0</v>
      </c>
      <c r="J8832">
        <v>1.0065619562933801</v>
      </c>
    </row>
    <row r="8833" spans="1:10" hidden="1" x14ac:dyDescent="0.35">
      <c r="A8833">
        <v>137271</v>
      </c>
      <c r="B8833">
        <v>916</v>
      </c>
      <c r="C8833" t="s">
        <v>8538</v>
      </c>
      <c r="D8833" t="s">
        <v>8573</v>
      </c>
      <c r="E8833">
        <v>577</v>
      </c>
      <c r="F8833">
        <v>0</v>
      </c>
      <c r="G8833">
        <v>0</v>
      </c>
      <c r="H8833" s="30">
        <v>134</v>
      </c>
      <c r="I8833" s="30">
        <v>0</v>
      </c>
      <c r="J8833">
        <v>1.0065619562933801</v>
      </c>
    </row>
    <row r="8834" spans="1:10" hidden="1" x14ac:dyDescent="0.35">
      <c r="A8834">
        <v>137173</v>
      </c>
      <c r="B8834">
        <v>916</v>
      </c>
      <c r="C8834" t="s">
        <v>8538</v>
      </c>
      <c r="D8834" t="s">
        <v>8574</v>
      </c>
      <c r="E8834">
        <v>152</v>
      </c>
      <c r="F8834">
        <v>0</v>
      </c>
      <c r="G8834">
        <v>0</v>
      </c>
      <c r="H8834" s="30">
        <v>11</v>
      </c>
      <c r="I8834" s="30">
        <v>0</v>
      </c>
      <c r="J8834">
        <v>1.0065619562933801</v>
      </c>
    </row>
    <row r="8835" spans="1:10" hidden="1" x14ac:dyDescent="0.35">
      <c r="A8835">
        <v>150509</v>
      </c>
      <c r="B8835">
        <v>916</v>
      </c>
      <c r="C8835" t="s">
        <v>8538</v>
      </c>
      <c r="D8835" t="s">
        <v>8575</v>
      </c>
      <c r="E8835">
        <v>188</v>
      </c>
      <c r="F8835">
        <v>0</v>
      </c>
      <c r="G8835">
        <v>0</v>
      </c>
      <c r="H8835" s="30">
        <v>79</v>
      </c>
      <c r="I8835" s="30">
        <v>0</v>
      </c>
      <c r="J8835">
        <v>1.0065619562933801</v>
      </c>
    </row>
    <row r="8836" spans="1:10" hidden="1" x14ac:dyDescent="0.35">
      <c r="A8836">
        <v>137255</v>
      </c>
      <c r="B8836">
        <v>916</v>
      </c>
      <c r="C8836" t="s">
        <v>8538</v>
      </c>
      <c r="D8836" t="s">
        <v>8576</v>
      </c>
      <c r="E8836">
        <v>346</v>
      </c>
      <c r="F8836">
        <v>0</v>
      </c>
      <c r="G8836">
        <v>0</v>
      </c>
      <c r="H8836" s="30">
        <v>138</v>
      </c>
      <c r="I8836" s="30">
        <v>0</v>
      </c>
      <c r="J8836">
        <v>1.0065619562933801</v>
      </c>
    </row>
    <row r="8837" spans="1:10" hidden="1" x14ac:dyDescent="0.35">
      <c r="A8837">
        <v>144898</v>
      </c>
      <c r="B8837">
        <v>916</v>
      </c>
      <c r="C8837" t="s">
        <v>8538</v>
      </c>
      <c r="D8837" t="s">
        <v>8577</v>
      </c>
      <c r="E8837">
        <v>240</v>
      </c>
      <c r="F8837">
        <v>0</v>
      </c>
      <c r="G8837">
        <v>0</v>
      </c>
      <c r="H8837" s="30">
        <v>58</v>
      </c>
      <c r="I8837" s="30">
        <v>0</v>
      </c>
      <c r="J8837">
        <v>1.0065619562933801</v>
      </c>
    </row>
    <row r="8838" spans="1:10" hidden="1" x14ac:dyDescent="0.35">
      <c r="A8838">
        <v>150684</v>
      </c>
      <c r="B8838">
        <v>916</v>
      </c>
      <c r="C8838" t="s">
        <v>8538</v>
      </c>
      <c r="D8838" t="s">
        <v>8578</v>
      </c>
      <c r="E8838">
        <v>139</v>
      </c>
      <c r="F8838">
        <v>0</v>
      </c>
      <c r="G8838">
        <v>0</v>
      </c>
      <c r="H8838" s="30">
        <v>68</v>
      </c>
      <c r="I8838" s="30">
        <v>0</v>
      </c>
      <c r="J8838">
        <v>1.0065619562933801</v>
      </c>
    </row>
    <row r="8839" spans="1:10" hidden="1" x14ac:dyDescent="0.35">
      <c r="A8839">
        <v>137194</v>
      </c>
      <c r="B8839">
        <v>916</v>
      </c>
      <c r="C8839" t="s">
        <v>8538</v>
      </c>
      <c r="D8839" t="s">
        <v>8579</v>
      </c>
      <c r="E8839">
        <v>384</v>
      </c>
      <c r="F8839">
        <v>0</v>
      </c>
      <c r="G8839">
        <v>0</v>
      </c>
      <c r="H8839" s="30">
        <v>133</v>
      </c>
      <c r="I8839" s="30">
        <v>0</v>
      </c>
      <c r="J8839">
        <v>1.0065619562933801</v>
      </c>
    </row>
    <row r="8840" spans="1:10" hidden="1" x14ac:dyDescent="0.35">
      <c r="A8840">
        <v>150837</v>
      </c>
      <c r="B8840">
        <v>916</v>
      </c>
      <c r="C8840" t="s">
        <v>8538</v>
      </c>
      <c r="D8840" t="s">
        <v>8580</v>
      </c>
      <c r="E8840">
        <v>155</v>
      </c>
      <c r="F8840">
        <v>0</v>
      </c>
      <c r="G8840">
        <v>0</v>
      </c>
      <c r="H8840" s="30">
        <v>49</v>
      </c>
      <c r="I8840" s="30">
        <v>0</v>
      </c>
      <c r="J8840">
        <v>1.0065619562933801</v>
      </c>
    </row>
    <row r="8841" spans="1:10" hidden="1" x14ac:dyDescent="0.35">
      <c r="A8841">
        <v>150838</v>
      </c>
      <c r="B8841">
        <v>916</v>
      </c>
      <c r="C8841" t="s">
        <v>8538</v>
      </c>
      <c r="D8841" t="s">
        <v>8581</v>
      </c>
      <c r="E8841">
        <v>50</v>
      </c>
      <c r="F8841">
        <v>0</v>
      </c>
      <c r="G8841">
        <v>0</v>
      </c>
      <c r="H8841" s="30">
        <v>12</v>
      </c>
      <c r="I8841" s="30">
        <v>0</v>
      </c>
      <c r="J8841">
        <v>1.0065619562933801</v>
      </c>
    </row>
    <row r="8842" spans="1:10" hidden="1" x14ac:dyDescent="0.35">
      <c r="A8842">
        <v>137432</v>
      </c>
      <c r="B8842">
        <v>916</v>
      </c>
      <c r="C8842" t="s">
        <v>8538</v>
      </c>
      <c r="D8842" t="s">
        <v>8582</v>
      </c>
      <c r="E8842">
        <v>352</v>
      </c>
      <c r="F8842">
        <v>0</v>
      </c>
      <c r="G8842">
        <v>0</v>
      </c>
      <c r="H8842" s="30">
        <v>59</v>
      </c>
      <c r="I8842" s="30">
        <v>0</v>
      </c>
      <c r="J8842">
        <v>1.0065619562933801</v>
      </c>
    </row>
    <row r="8843" spans="1:10" hidden="1" x14ac:dyDescent="0.35">
      <c r="A8843">
        <v>150854</v>
      </c>
      <c r="B8843">
        <v>916</v>
      </c>
      <c r="C8843" t="s">
        <v>8538</v>
      </c>
      <c r="D8843" t="s">
        <v>8583</v>
      </c>
      <c r="E8843">
        <v>139</v>
      </c>
      <c r="F8843">
        <v>0</v>
      </c>
      <c r="G8843">
        <v>0</v>
      </c>
      <c r="H8843" s="30">
        <v>26</v>
      </c>
      <c r="I8843" s="30">
        <v>0</v>
      </c>
      <c r="J8843">
        <v>1.0065619562933801</v>
      </c>
    </row>
    <row r="8844" spans="1:10" hidden="1" x14ac:dyDescent="0.35">
      <c r="A8844">
        <v>151113</v>
      </c>
      <c r="B8844">
        <v>916</v>
      </c>
      <c r="C8844" t="s">
        <v>8538</v>
      </c>
      <c r="D8844" t="s">
        <v>8584</v>
      </c>
      <c r="E8844">
        <v>121</v>
      </c>
      <c r="F8844">
        <v>0</v>
      </c>
      <c r="G8844">
        <v>0</v>
      </c>
      <c r="H8844" s="30">
        <v>12</v>
      </c>
      <c r="I8844" s="30">
        <v>0</v>
      </c>
      <c r="J8844">
        <v>1.0065619562933801</v>
      </c>
    </row>
    <row r="8845" spans="1:10" hidden="1" x14ac:dyDescent="0.35">
      <c r="A8845">
        <v>149254</v>
      </c>
      <c r="B8845">
        <v>916</v>
      </c>
      <c r="C8845" t="s">
        <v>8538</v>
      </c>
      <c r="D8845" t="s">
        <v>8585</v>
      </c>
      <c r="E8845">
        <v>73</v>
      </c>
      <c r="F8845">
        <v>0</v>
      </c>
      <c r="G8845">
        <v>0</v>
      </c>
      <c r="H8845" s="30">
        <v>1</v>
      </c>
      <c r="I8845" s="30">
        <v>0</v>
      </c>
      <c r="J8845">
        <v>1.0065619562933801</v>
      </c>
    </row>
    <row r="8846" spans="1:10" hidden="1" x14ac:dyDescent="0.35">
      <c r="A8846">
        <v>148211</v>
      </c>
      <c r="B8846">
        <v>916</v>
      </c>
      <c r="C8846" t="s">
        <v>8538</v>
      </c>
      <c r="D8846" t="s">
        <v>8586</v>
      </c>
      <c r="E8846">
        <v>63</v>
      </c>
      <c r="F8846">
        <v>0</v>
      </c>
      <c r="G8846">
        <v>0</v>
      </c>
      <c r="H8846" s="30">
        <v>21</v>
      </c>
      <c r="I8846" s="30">
        <v>0</v>
      </c>
      <c r="J8846">
        <v>1.0065619562933801</v>
      </c>
    </row>
    <row r="8847" spans="1:10" hidden="1" x14ac:dyDescent="0.35">
      <c r="A8847">
        <v>146812</v>
      </c>
      <c r="B8847">
        <v>916</v>
      </c>
      <c r="C8847" t="s">
        <v>8538</v>
      </c>
      <c r="D8847" t="s">
        <v>8587</v>
      </c>
      <c r="E8847">
        <v>22</v>
      </c>
      <c r="F8847">
        <v>0</v>
      </c>
      <c r="G8847">
        <v>0</v>
      </c>
      <c r="H8847" s="30">
        <v>9</v>
      </c>
      <c r="I8847" s="30">
        <v>0</v>
      </c>
      <c r="J8847">
        <v>1.0065619562933801</v>
      </c>
    </row>
    <row r="8848" spans="1:10" hidden="1" x14ac:dyDescent="0.35">
      <c r="A8848">
        <v>139524</v>
      </c>
      <c r="B8848">
        <v>916</v>
      </c>
      <c r="C8848" t="s">
        <v>8538</v>
      </c>
      <c r="D8848" t="s">
        <v>8588</v>
      </c>
      <c r="E8848">
        <v>146</v>
      </c>
      <c r="F8848">
        <v>0</v>
      </c>
      <c r="G8848">
        <v>0</v>
      </c>
      <c r="H8848" s="30">
        <v>15</v>
      </c>
      <c r="I8848" s="30">
        <v>0</v>
      </c>
      <c r="J8848">
        <v>1.0065619562933801</v>
      </c>
    </row>
    <row r="8849" spans="1:10" hidden="1" x14ac:dyDescent="0.35">
      <c r="A8849">
        <v>148946</v>
      </c>
      <c r="B8849">
        <v>916</v>
      </c>
      <c r="C8849" t="s">
        <v>8538</v>
      </c>
      <c r="D8849" t="s">
        <v>8589</v>
      </c>
      <c r="E8849">
        <v>48</v>
      </c>
      <c r="F8849">
        <v>0</v>
      </c>
      <c r="G8849">
        <v>0</v>
      </c>
      <c r="H8849" s="30">
        <v>12</v>
      </c>
      <c r="I8849" s="30">
        <v>0</v>
      </c>
      <c r="J8849">
        <v>1.0065619562933801</v>
      </c>
    </row>
    <row r="8850" spans="1:10" hidden="1" x14ac:dyDescent="0.35">
      <c r="A8850">
        <v>139987</v>
      </c>
      <c r="B8850">
        <v>916</v>
      </c>
      <c r="C8850" t="s">
        <v>8538</v>
      </c>
      <c r="D8850" t="s">
        <v>8590</v>
      </c>
      <c r="E8850">
        <v>80</v>
      </c>
      <c r="F8850">
        <v>0</v>
      </c>
      <c r="G8850">
        <v>0</v>
      </c>
      <c r="H8850" s="30">
        <v>11</v>
      </c>
      <c r="I8850" s="30">
        <v>0</v>
      </c>
      <c r="J8850">
        <v>1.0065619562933801</v>
      </c>
    </row>
    <row r="8851" spans="1:10" hidden="1" x14ac:dyDescent="0.35">
      <c r="A8851">
        <v>147310</v>
      </c>
      <c r="B8851">
        <v>916</v>
      </c>
      <c r="C8851" t="s">
        <v>8538</v>
      </c>
      <c r="D8851" t="s">
        <v>8591</v>
      </c>
      <c r="E8851">
        <v>104</v>
      </c>
      <c r="F8851">
        <v>0</v>
      </c>
      <c r="G8851">
        <v>0</v>
      </c>
      <c r="H8851" s="30">
        <v>12</v>
      </c>
      <c r="I8851" s="30">
        <v>0</v>
      </c>
      <c r="J8851">
        <v>1.0065619562933801</v>
      </c>
    </row>
    <row r="8852" spans="1:10" hidden="1" x14ac:dyDescent="0.35">
      <c r="A8852">
        <v>149255</v>
      </c>
      <c r="B8852">
        <v>916</v>
      </c>
      <c r="C8852" t="s">
        <v>8538</v>
      </c>
      <c r="D8852" t="s">
        <v>8592</v>
      </c>
      <c r="E8852">
        <v>36</v>
      </c>
      <c r="F8852">
        <v>0</v>
      </c>
      <c r="G8852">
        <v>0</v>
      </c>
      <c r="H8852" s="30">
        <v>8</v>
      </c>
      <c r="I8852" s="30">
        <v>0</v>
      </c>
      <c r="J8852">
        <v>1.0065619562933801</v>
      </c>
    </row>
    <row r="8853" spans="1:10" hidden="1" x14ac:dyDescent="0.35">
      <c r="A8853">
        <v>142434</v>
      </c>
      <c r="B8853">
        <v>916</v>
      </c>
      <c r="C8853" t="s">
        <v>8538</v>
      </c>
      <c r="D8853" t="s">
        <v>8593</v>
      </c>
      <c r="E8853">
        <v>67</v>
      </c>
      <c r="F8853">
        <v>0</v>
      </c>
      <c r="G8853">
        <v>0</v>
      </c>
      <c r="H8853" s="30">
        <v>22</v>
      </c>
      <c r="I8853" s="30">
        <v>0</v>
      </c>
      <c r="J8853">
        <v>1.0065619562933801</v>
      </c>
    </row>
    <row r="8854" spans="1:10" hidden="1" x14ac:dyDescent="0.35">
      <c r="A8854">
        <v>148212</v>
      </c>
      <c r="B8854">
        <v>916</v>
      </c>
      <c r="C8854" t="s">
        <v>8538</v>
      </c>
      <c r="D8854" t="s">
        <v>8594</v>
      </c>
      <c r="E8854">
        <v>205</v>
      </c>
      <c r="F8854">
        <v>0</v>
      </c>
      <c r="G8854">
        <v>0</v>
      </c>
      <c r="H8854" s="30">
        <v>42</v>
      </c>
      <c r="I8854" s="30">
        <v>0</v>
      </c>
      <c r="J8854">
        <v>1.0065619562933801</v>
      </c>
    </row>
    <row r="8855" spans="1:10" hidden="1" x14ac:dyDescent="0.35">
      <c r="A8855">
        <v>142438</v>
      </c>
      <c r="B8855">
        <v>916</v>
      </c>
      <c r="C8855" t="s">
        <v>8538</v>
      </c>
      <c r="D8855" t="s">
        <v>8595</v>
      </c>
      <c r="E8855">
        <v>43</v>
      </c>
      <c r="F8855">
        <v>0</v>
      </c>
      <c r="G8855">
        <v>0</v>
      </c>
      <c r="H8855" s="30">
        <v>2</v>
      </c>
      <c r="I8855" s="30">
        <v>0</v>
      </c>
      <c r="J8855">
        <v>1.0065619562933801</v>
      </c>
    </row>
    <row r="8856" spans="1:10" hidden="1" x14ac:dyDescent="0.35">
      <c r="A8856">
        <v>137477</v>
      </c>
      <c r="B8856">
        <v>916</v>
      </c>
      <c r="C8856" t="s">
        <v>8538</v>
      </c>
      <c r="D8856" t="s">
        <v>8596</v>
      </c>
      <c r="E8856">
        <v>219</v>
      </c>
      <c r="F8856">
        <v>0</v>
      </c>
      <c r="G8856">
        <v>0</v>
      </c>
      <c r="H8856" s="30">
        <v>29</v>
      </c>
      <c r="I8856" s="30">
        <v>0</v>
      </c>
      <c r="J8856">
        <v>1.0065619562933801</v>
      </c>
    </row>
    <row r="8857" spans="1:10" hidden="1" x14ac:dyDescent="0.35">
      <c r="A8857">
        <v>137132</v>
      </c>
      <c r="B8857">
        <v>916</v>
      </c>
      <c r="C8857" t="s">
        <v>8538</v>
      </c>
      <c r="D8857" t="s">
        <v>8597</v>
      </c>
      <c r="E8857">
        <v>89</v>
      </c>
      <c r="F8857">
        <v>0</v>
      </c>
      <c r="G8857">
        <v>0</v>
      </c>
      <c r="H8857" s="30">
        <v>6</v>
      </c>
      <c r="I8857" s="30">
        <v>0</v>
      </c>
      <c r="J8857">
        <v>1.0065619562933801</v>
      </c>
    </row>
    <row r="8858" spans="1:10" hidden="1" x14ac:dyDescent="0.35">
      <c r="A8858">
        <v>151418</v>
      </c>
      <c r="B8858">
        <v>916</v>
      </c>
      <c r="C8858" t="s">
        <v>8538</v>
      </c>
      <c r="D8858" t="s">
        <v>8598</v>
      </c>
      <c r="E8858">
        <v>49</v>
      </c>
      <c r="F8858">
        <v>0</v>
      </c>
      <c r="G8858">
        <v>0</v>
      </c>
      <c r="H8858" s="30">
        <v>2</v>
      </c>
      <c r="I8858" s="30">
        <v>0</v>
      </c>
      <c r="J8858">
        <v>1.0065619562933801</v>
      </c>
    </row>
    <row r="8859" spans="1:10" hidden="1" x14ac:dyDescent="0.35">
      <c r="A8859">
        <v>149256</v>
      </c>
      <c r="B8859">
        <v>916</v>
      </c>
      <c r="C8859" t="s">
        <v>8538</v>
      </c>
      <c r="D8859" t="s">
        <v>8599</v>
      </c>
      <c r="E8859">
        <v>28</v>
      </c>
      <c r="F8859">
        <v>0</v>
      </c>
      <c r="G8859">
        <v>0</v>
      </c>
      <c r="H8859" s="30">
        <v>7</v>
      </c>
      <c r="I8859" s="30">
        <v>0</v>
      </c>
      <c r="J8859">
        <v>1.0065619562933801</v>
      </c>
    </row>
    <row r="8860" spans="1:10" hidden="1" x14ac:dyDescent="0.35">
      <c r="A8860">
        <v>137102</v>
      </c>
      <c r="B8860">
        <v>916</v>
      </c>
      <c r="C8860" t="s">
        <v>8538</v>
      </c>
      <c r="D8860" t="s">
        <v>8600</v>
      </c>
      <c r="E8860">
        <v>203</v>
      </c>
      <c r="F8860">
        <v>0</v>
      </c>
      <c r="G8860">
        <v>0</v>
      </c>
      <c r="H8860" s="30">
        <v>14</v>
      </c>
      <c r="I8860" s="30">
        <v>0</v>
      </c>
      <c r="J8860">
        <v>1.0065619562933801</v>
      </c>
    </row>
    <row r="8861" spans="1:10" hidden="1" x14ac:dyDescent="0.35">
      <c r="A8861">
        <v>151271</v>
      </c>
      <c r="B8861">
        <v>916</v>
      </c>
      <c r="C8861" t="s">
        <v>8538</v>
      </c>
      <c r="D8861" t="s">
        <v>8601</v>
      </c>
      <c r="E8861">
        <v>58</v>
      </c>
      <c r="F8861">
        <v>0</v>
      </c>
      <c r="G8861">
        <v>0</v>
      </c>
      <c r="H8861" s="30">
        <v>2</v>
      </c>
      <c r="I8861" s="30">
        <v>0</v>
      </c>
      <c r="J8861">
        <v>1.0065619562933801</v>
      </c>
    </row>
    <row r="8862" spans="1:10" hidden="1" x14ac:dyDescent="0.35">
      <c r="A8862">
        <v>145607</v>
      </c>
      <c r="B8862">
        <v>916</v>
      </c>
      <c r="C8862" t="s">
        <v>8538</v>
      </c>
      <c r="D8862" t="s">
        <v>8602</v>
      </c>
      <c r="E8862">
        <v>84</v>
      </c>
      <c r="F8862">
        <v>0</v>
      </c>
      <c r="G8862">
        <v>0</v>
      </c>
      <c r="H8862" s="30">
        <v>18</v>
      </c>
      <c r="I8862" s="30">
        <v>0</v>
      </c>
      <c r="J8862">
        <v>1.0065619562933801</v>
      </c>
    </row>
    <row r="8863" spans="1:10" hidden="1" x14ac:dyDescent="0.35">
      <c r="A8863">
        <v>144089</v>
      </c>
      <c r="B8863">
        <v>916</v>
      </c>
      <c r="C8863" t="s">
        <v>8538</v>
      </c>
      <c r="D8863" t="s">
        <v>1654</v>
      </c>
      <c r="E8863">
        <v>409</v>
      </c>
      <c r="F8863">
        <v>0</v>
      </c>
      <c r="G8863">
        <v>0</v>
      </c>
      <c r="H8863" s="30">
        <v>28</v>
      </c>
      <c r="I8863" s="30">
        <v>0</v>
      </c>
      <c r="J8863">
        <v>1.0065619562933801</v>
      </c>
    </row>
    <row r="8864" spans="1:10" hidden="1" x14ac:dyDescent="0.35">
      <c r="A8864">
        <v>143208</v>
      </c>
      <c r="B8864">
        <v>916</v>
      </c>
      <c r="C8864" t="s">
        <v>8538</v>
      </c>
      <c r="D8864" t="s">
        <v>8603</v>
      </c>
      <c r="E8864">
        <v>190</v>
      </c>
      <c r="F8864">
        <v>0</v>
      </c>
      <c r="G8864">
        <v>0</v>
      </c>
      <c r="H8864" s="30">
        <v>32</v>
      </c>
      <c r="I8864" s="30">
        <v>0</v>
      </c>
      <c r="J8864">
        <v>1.0065619562933801</v>
      </c>
    </row>
    <row r="8865" spans="1:10" hidden="1" x14ac:dyDescent="0.35">
      <c r="A8865">
        <v>151067</v>
      </c>
      <c r="B8865">
        <v>916</v>
      </c>
      <c r="C8865" t="s">
        <v>8538</v>
      </c>
      <c r="D8865" t="s">
        <v>8604</v>
      </c>
      <c r="E8865">
        <v>58</v>
      </c>
      <c r="F8865">
        <v>0</v>
      </c>
      <c r="G8865">
        <v>0</v>
      </c>
      <c r="H8865" s="30">
        <v>11</v>
      </c>
      <c r="I8865" s="30">
        <v>0</v>
      </c>
      <c r="J8865">
        <v>1.0065619562933801</v>
      </c>
    </row>
    <row r="8866" spans="1:10" hidden="1" x14ac:dyDescent="0.35">
      <c r="A8866">
        <v>151589</v>
      </c>
      <c r="B8866">
        <v>916</v>
      </c>
      <c r="C8866" t="s">
        <v>8538</v>
      </c>
      <c r="D8866" t="s">
        <v>1547</v>
      </c>
      <c r="E8866">
        <v>44</v>
      </c>
      <c r="F8866">
        <v>0</v>
      </c>
      <c r="G8866">
        <v>0</v>
      </c>
      <c r="H8866" s="30">
        <v>3</v>
      </c>
      <c r="I8866" s="30">
        <v>0</v>
      </c>
      <c r="J8866">
        <v>1.0065619562933801</v>
      </c>
    </row>
    <row r="8867" spans="1:10" hidden="1" x14ac:dyDescent="0.35">
      <c r="A8867">
        <v>149677</v>
      </c>
      <c r="B8867">
        <v>916</v>
      </c>
      <c r="C8867" t="s">
        <v>8538</v>
      </c>
      <c r="D8867" t="s">
        <v>8605</v>
      </c>
      <c r="E8867">
        <v>93</v>
      </c>
      <c r="F8867">
        <v>0</v>
      </c>
      <c r="G8867">
        <v>0</v>
      </c>
      <c r="H8867" s="30">
        <v>9</v>
      </c>
      <c r="I8867" s="30">
        <v>0</v>
      </c>
      <c r="J8867">
        <v>1.0065619562933801</v>
      </c>
    </row>
    <row r="8868" spans="1:10" hidden="1" x14ac:dyDescent="0.35">
      <c r="A8868">
        <v>141575</v>
      </c>
      <c r="B8868">
        <v>916</v>
      </c>
      <c r="C8868" t="s">
        <v>8538</v>
      </c>
      <c r="D8868" t="s">
        <v>8606</v>
      </c>
      <c r="E8868">
        <v>295</v>
      </c>
      <c r="F8868">
        <v>0</v>
      </c>
      <c r="G8868">
        <v>0</v>
      </c>
      <c r="H8868" s="30">
        <v>57.597623089983003</v>
      </c>
      <c r="I8868" s="30">
        <v>0</v>
      </c>
      <c r="J8868">
        <v>1.0065619562933801</v>
      </c>
    </row>
    <row r="8869" spans="1:10" hidden="1" x14ac:dyDescent="0.35">
      <c r="A8869">
        <v>145524</v>
      </c>
      <c r="B8869">
        <v>916</v>
      </c>
      <c r="C8869" t="s">
        <v>8538</v>
      </c>
      <c r="D8869" t="s">
        <v>8607</v>
      </c>
      <c r="E8869">
        <v>155</v>
      </c>
      <c r="F8869">
        <v>0</v>
      </c>
      <c r="G8869">
        <v>0</v>
      </c>
      <c r="H8869" s="30">
        <v>19</v>
      </c>
      <c r="I8869" s="30">
        <v>0</v>
      </c>
      <c r="J8869">
        <v>1.0065619562933801</v>
      </c>
    </row>
    <row r="8870" spans="1:10" hidden="1" x14ac:dyDescent="0.35">
      <c r="A8870">
        <v>149830</v>
      </c>
      <c r="B8870">
        <v>916</v>
      </c>
      <c r="C8870" t="s">
        <v>8538</v>
      </c>
      <c r="D8870" t="s">
        <v>8608</v>
      </c>
      <c r="E8870">
        <v>105</v>
      </c>
      <c r="F8870">
        <v>0</v>
      </c>
      <c r="G8870">
        <v>0</v>
      </c>
      <c r="H8870" s="30">
        <v>2</v>
      </c>
      <c r="I8870" s="30">
        <v>0</v>
      </c>
      <c r="J8870">
        <v>1.0065619562933801</v>
      </c>
    </row>
    <row r="8871" spans="1:10" hidden="1" x14ac:dyDescent="0.35">
      <c r="A8871">
        <v>150091</v>
      </c>
      <c r="B8871">
        <v>916</v>
      </c>
      <c r="C8871" t="s">
        <v>8538</v>
      </c>
      <c r="D8871" t="s">
        <v>8609</v>
      </c>
      <c r="E8871">
        <v>106</v>
      </c>
      <c r="F8871">
        <v>0</v>
      </c>
      <c r="G8871">
        <v>0</v>
      </c>
      <c r="H8871" s="30">
        <v>7</v>
      </c>
      <c r="I8871" s="30">
        <v>0</v>
      </c>
      <c r="J8871">
        <v>1.0065619562933801</v>
      </c>
    </row>
    <row r="8872" spans="1:10" hidden="1" x14ac:dyDescent="0.35">
      <c r="A8872">
        <v>149831</v>
      </c>
      <c r="B8872">
        <v>916</v>
      </c>
      <c r="C8872" t="s">
        <v>8538</v>
      </c>
      <c r="D8872" t="s">
        <v>2468</v>
      </c>
      <c r="E8872">
        <v>281</v>
      </c>
      <c r="F8872">
        <v>0</v>
      </c>
      <c r="G8872">
        <v>0</v>
      </c>
      <c r="H8872" s="30">
        <v>68</v>
      </c>
      <c r="I8872" s="30">
        <v>0</v>
      </c>
      <c r="J8872">
        <v>1.0065619562933801</v>
      </c>
    </row>
    <row r="8873" spans="1:10" hidden="1" x14ac:dyDescent="0.35">
      <c r="A8873">
        <v>150342</v>
      </c>
      <c r="B8873">
        <v>916</v>
      </c>
      <c r="C8873" t="s">
        <v>8538</v>
      </c>
      <c r="D8873" t="s">
        <v>8610</v>
      </c>
      <c r="E8873">
        <v>112</v>
      </c>
      <c r="F8873">
        <v>0</v>
      </c>
      <c r="G8873">
        <v>0</v>
      </c>
      <c r="H8873" s="30">
        <v>8</v>
      </c>
      <c r="I8873" s="30">
        <v>0</v>
      </c>
      <c r="J8873">
        <v>1.0065619562933801</v>
      </c>
    </row>
    <row r="8874" spans="1:10" hidden="1" x14ac:dyDescent="0.35">
      <c r="A8874">
        <v>150343</v>
      </c>
      <c r="B8874">
        <v>916</v>
      </c>
      <c r="C8874" t="s">
        <v>8538</v>
      </c>
      <c r="D8874" t="s">
        <v>136</v>
      </c>
      <c r="E8874">
        <v>148</v>
      </c>
      <c r="F8874">
        <v>0</v>
      </c>
      <c r="G8874">
        <v>0</v>
      </c>
      <c r="H8874" s="30">
        <v>28</v>
      </c>
      <c r="I8874" s="30">
        <v>0</v>
      </c>
      <c r="J8874">
        <v>1.0065619562933801</v>
      </c>
    </row>
    <row r="8875" spans="1:10" hidden="1" x14ac:dyDescent="0.35">
      <c r="A8875">
        <v>137410</v>
      </c>
      <c r="B8875">
        <v>916</v>
      </c>
      <c r="C8875" t="s">
        <v>8538</v>
      </c>
      <c r="D8875" t="s">
        <v>1149</v>
      </c>
      <c r="E8875">
        <v>137</v>
      </c>
      <c r="F8875">
        <v>0</v>
      </c>
      <c r="G8875">
        <v>0</v>
      </c>
      <c r="H8875" s="30">
        <v>46</v>
      </c>
      <c r="I8875" s="30">
        <v>0</v>
      </c>
      <c r="J8875">
        <v>1.0065619562933801</v>
      </c>
    </row>
    <row r="8876" spans="1:10" hidden="1" x14ac:dyDescent="0.35">
      <c r="A8876">
        <v>137031</v>
      </c>
      <c r="B8876">
        <v>916</v>
      </c>
      <c r="C8876" t="s">
        <v>8538</v>
      </c>
      <c r="D8876" t="s">
        <v>61</v>
      </c>
      <c r="E8876">
        <v>220</v>
      </c>
      <c r="F8876">
        <v>0</v>
      </c>
      <c r="G8876">
        <v>0</v>
      </c>
      <c r="H8876" s="30">
        <v>21</v>
      </c>
      <c r="I8876" s="30">
        <v>0</v>
      </c>
      <c r="J8876">
        <v>1.0065619562933801</v>
      </c>
    </row>
    <row r="8877" spans="1:10" hidden="1" x14ac:dyDescent="0.35">
      <c r="A8877">
        <v>150344</v>
      </c>
      <c r="B8877">
        <v>916</v>
      </c>
      <c r="C8877" t="s">
        <v>8538</v>
      </c>
      <c r="D8877" t="s">
        <v>393</v>
      </c>
      <c r="E8877">
        <v>170</v>
      </c>
      <c r="F8877">
        <v>0</v>
      </c>
      <c r="G8877">
        <v>0</v>
      </c>
      <c r="H8877" s="30">
        <v>62</v>
      </c>
      <c r="I8877" s="30">
        <v>0</v>
      </c>
      <c r="J8877">
        <v>1.0065619562933801</v>
      </c>
    </row>
    <row r="8878" spans="1:10" hidden="1" x14ac:dyDescent="0.35">
      <c r="A8878">
        <v>149257</v>
      </c>
      <c r="B8878">
        <v>916</v>
      </c>
      <c r="C8878" t="s">
        <v>8538</v>
      </c>
      <c r="D8878" t="s">
        <v>8611</v>
      </c>
      <c r="E8878">
        <v>111</v>
      </c>
      <c r="F8878">
        <v>0</v>
      </c>
      <c r="G8878">
        <v>0</v>
      </c>
      <c r="H8878" s="30">
        <v>24</v>
      </c>
      <c r="I8878" s="30">
        <v>0</v>
      </c>
      <c r="J8878">
        <v>1.0065619562933801</v>
      </c>
    </row>
    <row r="8879" spans="1:10" hidden="1" x14ac:dyDescent="0.35">
      <c r="A8879">
        <v>137149</v>
      </c>
      <c r="B8879">
        <v>916</v>
      </c>
      <c r="C8879" t="s">
        <v>8538</v>
      </c>
      <c r="D8879" t="s">
        <v>8612</v>
      </c>
      <c r="E8879">
        <v>106</v>
      </c>
      <c r="F8879">
        <v>0</v>
      </c>
      <c r="G8879">
        <v>0</v>
      </c>
      <c r="H8879" s="30">
        <v>12</v>
      </c>
      <c r="I8879" s="30">
        <v>0</v>
      </c>
      <c r="J8879">
        <v>1.0065619562933801</v>
      </c>
    </row>
    <row r="8880" spans="1:10" hidden="1" x14ac:dyDescent="0.35">
      <c r="A8880">
        <v>140797</v>
      </c>
      <c r="B8880">
        <v>916</v>
      </c>
      <c r="C8880" t="s">
        <v>8538</v>
      </c>
      <c r="D8880" t="s">
        <v>8613</v>
      </c>
      <c r="E8880">
        <v>262</v>
      </c>
      <c r="F8880">
        <v>0</v>
      </c>
      <c r="G8880">
        <v>0</v>
      </c>
      <c r="H8880" s="30">
        <v>40</v>
      </c>
      <c r="I8880" s="30">
        <v>0</v>
      </c>
      <c r="J8880">
        <v>1.0065619562933801</v>
      </c>
    </row>
    <row r="8881" spans="1:10" hidden="1" x14ac:dyDescent="0.35">
      <c r="A8881">
        <v>150350</v>
      </c>
      <c r="B8881">
        <v>916</v>
      </c>
      <c r="C8881" t="s">
        <v>8538</v>
      </c>
      <c r="D8881" t="s">
        <v>1162</v>
      </c>
      <c r="E8881">
        <v>412</v>
      </c>
      <c r="F8881">
        <v>0</v>
      </c>
      <c r="G8881">
        <v>0</v>
      </c>
      <c r="H8881" s="30">
        <v>62</v>
      </c>
      <c r="I8881" s="30">
        <v>0</v>
      </c>
      <c r="J8881">
        <v>1.0065619562933801</v>
      </c>
    </row>
    <row r="8882" spans="1:10" hidden="1" x14ac:dyDescent="0.35">
      <c r="A8882">
        <v>136306</v>
      </c>
      <c r="B8882">
        <v>916</v>
      </c>
      <c r="C8882" t="s">
        <v>8538</v>
      </c>
      <c r="D8882" t="s">
        <v>8614</v>
      </c>
      <c r="E8882">
        <v>0</v>
      </c>
      <c r="F8882">
        <v>476</v>
      </c>
      <c r="G8882">
        <v>312</v>
      </c>
      <c r="H8882" s="30">
        <v>0</v>
      </c>
      <c r="I8882" s="30">
        <v>47</v>
      </c>
      <c r="J8882">
        <v>1.0065619562933801</v>
      </c>
    </row>
    <row r="8883" spans="1:10" hidden="1" x14ac:dyDescent="0.35">
      <c r="A8883">
        <v>136666</v>
      </c>
      <c r="B8883">
        <v>916</v>
      </c>
      <c r="C8883" t="s">
        <v>8538</v>
      </c>
      <c r="D8883" t="s">
        <v>8615</v>
      </c>
      <c r="E8883">
        <v>0</v>
      </c>
      <c r="F8883">
        <v>461</v>
      </c>
      <c r="G8883">
        <v>310</v>
      </c>
      <c r="H8883" s="30">
        <v>0</v>
      </c>
      <c r="I8883" s="30">
        <v>59</v>
      </c>
      <c r="J8883">
        <v>1.0065619562933801</v>
      </c>
    </row>
    <row r="8884" spans="1:10" hidden="1" x14ac:dyDescent="0.35">
      <c r="A8884">
        <v>138421</v>
      </c>
      <c r="B8884">
        <v>916</v>
      </c>
      <c r="C8884" t="s">
        <v>8538</v>
      </c>
      <c r="D8884" t="s">
        <v>8616</v>
      </c>
      <c r="E8884">
        <v>0</v>
      </c>
      <c r="F8884">
        <v>536</v>
      </c>
      <c r="G8884">
        <v>285</v>
      </c>
      <c r="H8884" s="30">
        <v>0</v>
      </c>
      <c r="I8884" s="30">
        <v>273</v>
      </c>
      <c r="J8884">
        <v>1.0065619562933801</v>
      </c>
    </row>
    <row r="8885" spans="1:10" hidden="1" x14ac:dyDescent="0.35">
      <c r="A8885">
        <v>138496</v>
      </c>
      <c r="B8885">
        <v>916</v>
      </c>
      <c r="C8885" t="s">
        <v>8538</v>
      </c>
      <c r="D8885" t="s">
        <v>8617</v>
      </c>
      <c r="E8885">
        <v>0</v>
      </c>
      <c r="F8885">
        <v>145</v>
      </c>
      <c r="G8885">
        <v>106</v>
      </c>
      <c r="H8885" s="30">
        <v>0</v>
      </c>
      <c r="I8885" s="30">
        <v>94</v>
      </c>
      <c r="J8885">
        <v>1.0065619562933801</v>
      </c>
    </row>
    <row r="8886" spans="1:10" hidden="1" x14ac:dyDescent="0.35">
      <c r="A8886">
        <v>144013</v>
      </c>
      <c r="B8886">
        <v>916</v>
      </c>
      <c r="C8886" t="s">
        <v>8538</v>
      </c>
      <c r="D8886" t="s">
        <v>8618</v>
      </c>
      <c r="E8886">
        <v>0</v>
      </c>
      <c r="F8886">
        <v>474</v>
      </c>
      <c r="G8886">
        <v>325</v>
      </c>
      <c r="H8886" s="30">
        <v>0</v>
      </c>
      <c r="I8886" s="30">
        <v>226</v>
      </c>
      <c r="J8886">
        <v>1.0065619562933801</v>
      </c>
    </row>
    <row r="8887" spans="1:10" hidden="1" x14ac:dyDescent="0.35">
      <c r="A8887">
        <v>144761</v>
      </c>
      <c r="B8887">
        <v>916</v>
      </c>
      <c r="C8887" t="s">
        <v>8538</v>
      </c>
      <c r="D8887" t="s">
        <v>8619</v>
      </c>
      <c r="E8887">
        <v>0</v>
      </c>
      <c r="F8887">
        <v>0</v>
      </c>
      <c r="G8887">
        <v>210</v>
      </c>
      <c r="H8887" s="30">
        <v>0</v>
      </c>
      <c r="I8887" s="30">
        <v>46</v>
      </c>
      <c r="J8887">
        <v>1.0065619562933801</v>
      </c>
    </row>
    <row r="8888" spans="1:10" hidden="1" x14ac:dyDescent="0.35">
      <c r="A8888">
        <v>151538</v>
      </c>
      <c r="B8888">
        <v>916</v>
      </c>
      <c r="C8888" t="s">
        <v>8538</v>
      </c>
      <c r="D8888" t="s">
        <v>8620</v>
      </c>
      <c r="E8888">
        <v>0</v>
      </c>
      <c r="F8888">
        <v>568</v>
      </c>
      <c r="G8888">
        <v>343</v>
      </c>
      <c r="H8888" s="30">
        <v>0</v>
      </c>
      <c r="I8888" s="30">
        <v>324</v>
      </c>
      <c r="J8888">
        <v>1.0065619562933801</v>
      </c>
    </row>
    <row r="8889" spans="1:10" hidden="1" x14ac:dyDescent="0.35">
      <c r="A8889">
        <v>145480</v>
      </c>
      <c r="B8889">
        <v>916</v>
      </c>
      <c r="C8889" t="s">
        <v>8538</v>
      </c>
      <c r="D8889" t="s">
        <v>8621</v>
      </c>
      <c r="E8889">
        <v>0</v>
      </c>
      <c r="F8889">
        <v>520</v>
      </c>
      <c r="G8889">
        <v>325</v>
      </c>
      <c r="H8889" s="30">
        <v>0</v>
      </c>
      <c r="I8889" s="30">
        <v>278</v>
      </c>
      <c r="J8889">
        <v>1.0065619562933801</v>
      </c>
    </row>
    <row r="8890" spans="1:10" hidden="1" x14ac:dyDescent="0.35">
      <c r="A8890">
        <v>147300</v>
      </c>
      <c r="B8890">
        <v>916</v>
      </c>
      <c r="C8890" t="s">
        <v>8538</v>
      </c>
      <c r="D8890" t="s">
        <v>8622</v>
      </c>
      <c r="E8890">
        <v>0</v>
      </c>
      <c r="F8890">
        <v>780</v>
      </c>
      <c r="G8890">
        <v>477</v>
      </c>
      <c r="H8890" s="30">
        <v>0</v>
      </c>
      <c r="I8890" s="30">
        <v>439</v>
      </c>
      <c r="J8890">
        <v>1.0065619562933801</v>
      </c>
    </row>
    <row r="8891" spans="1:10" hidden="1" x14ac:dyDescent="0.35">
      <c r="A8891">
        <v>148036</v>
      </c>
      <c r="B8891">
        <v>916</v>
      </c>
      <c r="C8891" t="s">
        <v>8538</v>
      </c>
      <c r="D8891" t="s">
        <v>8623</v>
      </c>
      <c r="E8891">
        <v>0</v>
      </c>
      <c r="F8891">
        <v>706</v>
      </c>
      <c r="G8891">
        <v>301</v>
      </c>
      <c r="H8891" s="30">
        <v>0</v>
      </c>
      <c r="I8891" s="30">
        <v>510</v>
      </c>
      <c r="J8891">
        <v>1.0065619562933801</v>
      </c>
    </row>
    <row r="8892" spans="1:10" hidden="1" x14ac:dyDescent="0.35">
      <c r="A8892">
        <v>148563</v>
      </c>
      <c r="B8892">
        <v>916</v>
      </c>
      <c r="C8892" t="s">
        <v>8538</v>
      </c>
      <c r="D8892" t="s">
        <v>8624</v>
      </c>
      <c r="E8892">
        <v>0</v>
      </c>
      <c r="F8892">
        <v>516</v>
      </c>
      <c r="G8892">
        <v>244</v>
      </c>
      <c r="H8892" s="30">
        <v>0</v>
      </c>
      <c r="I8892" s="30">
        <v>70</v>
      </c>
      <c r="J8892">
        <v>1.0065619562933801</v>
      </c>
    </row>
    <row r="8893" spans="1:10" hidden="1" x14ac:dyDescent="0.35">
      <c r="A8893">
        <v>136772</v>
      </c>
      <c r="B8893">
        <v>916</v>
      </c>
      <c r="C8893" t="s">
        <v>8538</v>
      </c>
      <c r="D8893" t="s">
        <v>8625</v>
      </c>
      <c r="E8893">
        <v>0</v>
      </c>
      <c r="F8893">
        <v>939</v>
      </c>
      <c r="G8893">
        <v>597</v>
      </c>
      <c r="H8893" s="30">
        <v>0</v>
      </c>
      <c r="I8893" s="30">
        <v>331</v>
      </c>
      <c r="J8893">
        <v>1.0065619562933801</v>
      </c>
    </row>
    <row r="8894" spans="1:10" hidden="1" x14ac:dyDescent="0.35">
      <c r="A8894">
        <v>137298</v>
      </c>
      <c r="B8894">
        <v>916</v>
      </c>
      <c r="C8894" t="s">
        <v>8538</v>
      </c>
      <c r="D8894" t="s">
        <v>8626</v>
      </c>
      <c r="E8894">
        <v>0</v>
      </c>
      <c r="F8894">
        <v>840</v>
      </c>
      <c r="G8894">
        <v>513</v>
      </c>
      <c r="H8894" s="30">
        <v>0</v>
      </c>
      <c r="I8894" s="30">
        <v>317</v>
      </c>
      <c r="J8894">
        <v>1.0065619562933801</v>
      </c>
    </row>
    <row r="8895" spans="1:10" hidden="1" x14ac:dyDescent="0.35">
      <c r="A8895">
        <v>137059</v>
      </c>
      <c r="B8895">
        <v>916</v>
      </c>
      <c r="C8895" t="s">
        <v>8538</v>
      </c>
      <c r="D8895" t="s">
        <v>8627</v>
      </c>
      <c r="E8895">
        <v>0</v>
      </c>
      <c r="F8895">
        <v>445</v>
      </c>
      <c r="G8895">
        <v>278</v>
      </c>
      <c r="H8895" s="30">
        <v>0</v>
      </c>
      <c r="I8895" s="30">
        <v>128</v>
      </c>
      <c r="J8895">
        <v>1.0065619562933801</v>
      </c>
    </row>
    <row r="8896" spans="1:10" hidden="1" x14ac:dyDescent="0.35">
      <c r="A8896">
        <v>137097</v>
      </c>
      <c r="B8896">
        <v>916</v>
      </c>
      <c r="C8896" t="s">
        <v>8538</v>
      </c>
      <c r="D8896" t="s">
        <v>8628</v>
      </c>
      <c r="E8896">
        <v>0</v>
      </c>
      <c r="F8896">
        <v>504</v>
      </c>
      <c r="G8896">
        <v>332</v>
      </c>
      <c r="H8896" s="30">
        <v>0</v>
      </c>
      <c r="I8896" s="30">
        <v>115</v>
      </c>
      <c r="J8896">
        <v>1.0065619562933801</v>
      </c>
    </row>
    <row r="8897" spans="1:10" hidden="1" x14ac:dyDescent="0.35">
      <c r="A8897">
        <v>136982</v>
      </c>
      <c r="B8897">
        <v>916</v>
      </c>
      <c r="C8897" t="s">
        <v>8538</v>
      </c>
      <c r="D8897" t="s">
        <v>8629</v>
      </c>
      <c r="E8897">
        <v>0</v>
      </c>
      <c r="F8897">
        <v>713</v>
      </c>
      <c r="G8897">
        <v>469</v>
      </c>
      <c r="H8897" s="30">
        <v>0</v>
      </c>
      <c r="I8897" s="30">
        <v>290</v>
      </c>
      <c r="J8897">
        <v>1.0065619562933801</v>
      </c>
    </row>
    <row r="8898" spans="1:10" hidden="1" x14ac:dyDescent="0.35">
      <c r="A8898">
        <v>136528</v>
      </c>
      <c r="B8898">
        <v>916</v>
      </c>
      <c r="C8898" t="s">
        <v>8538</v>
      </c>
      <c r="D8898" t="s">
        <v>2810</v>
      </c>
      <c r="E8898">
        <v>456</v>
      </c>
      <c r="F8898">
        <v>0</v>
      </c>
      <c r="G8898">
        <v>0</v>
      </c>
      <c r="H8898" s="30">
        <v>190</v>
      </c>
      <c r="I8898" s="30">
        <v>0</v>
      </c>
      <c r="J8898">
        <v>1.0065619562933801</v>
      </c>
    </row>
    <row r="8899" spans="1:10" hidden="1" x14ac:dyDescent="0.35">
      <c r="A8899">
        <v>150345</v>
      </c>
      <c r="B8899">
        <v>916</v>
      </c>
      <c r="C8899" t="s">
        <v>8538</v>
      </c>
      <c r="D8899" t="s">
        <v>8630</v>
      </c>
      <c r="E8899">
        <v>413</v>
      </c>
      <c r="F8899">
        <v>0</v>
      </c>
      <c r="G8899">
        <v>0</v>
      </c>
      <c r="H8899" s="30">
        <v>60</v>
      </c>
      <c r="I8899" s="30">
        <v>0</v>
      </c>
      <c r="J8899">
        <v>1.0065619562933801</v>
      </c>
    </row>
    <row r="8900" spans="1:10" hidden="1" x14ac:dyDescent="0.35">
      <c r="A8900">
        <v>137266</v>
      </c>
      <c r="B8900">
        <v>916</v>
      </c>
      <c r="C8900" t="s">
        <v>8538</v>
      </c>
      <c r="D8900" t="s">
        <v>8631</v>
      </c>
      <c r="E8900">
        <v>380</v>
      </c>
      <c r="F8900">
        <v>0</v>
      </c>
      <c r="G8900">
        <v>0</v>
      </c>
      <c r="H8900" s="30">
        <v>20</v>
      </c>
      <c r="I8900" s="30">
        <v>0</v>
      </c>
      <c r="J8900">
        <v>1.0065619562933801</v>
      </c>
    </row>
    <row r="8901" spans="1:10" hidden="1" x14ac:dyDescent="0.35">
      <c r="A8901">
        <v>136999</v>
      </c>
      <c r="B8901">
        <v>916</v>
      </c>
      <c r="C8901" t="s">
        <v>8538</v>
      </c>
      <c r="D8901" t="s">
        <v>8632</v>
      </c>
      <c r="E8901">
        <v>269</v>
      </c>
      <c r="F8901">
        <v>0</v>
      </c>
      <c r="G8901">
        <v>0</v>
      </c>
      <c r="H8901" s="30">
        <v>11</v>
      </c>
      <c r="I8901" s="30">
        <v>0</v>
      </c>
      <c r="J8901">
        <v>1.0065619562933801</v>
      </c>
    </row>
    <row r="8902" spans="1:10" hidden="1" x14ac:dyDescent="0.35">
      <c r="A8902">
        <v>139170</v>
      </c>
      <c r="B8902">
        <v>916</v>
      </c>
      <c r="C8902" t="s">
        <v>8538</v>
      </c>
      <c r="D8902" t="s">
        <v>8633</v>
      </c>
      <c r="E8902">
        <v>254</v>
      </c>
      <c r="F8902">
        <v>0</v>
      </c>
      <c r="G8902">
        <v>0</v>
      </c>
      <c r="H8902" s="30">
        <v>55</v>
      </c>
      <c r="I8902" s="30">
        <v>0</v>
      </c>
      <c r="J8902">
        <v>1.0065619562933801</v>
      </c>
    </row>
    <row r="8903" spans="1:10" hidden="1" x14ac:dyDescent="0.35">
      <c r="A8903">
        <v>138940</v>
      </c>
      <c r="B8903">
        <v>916</v>
      </c>
      <c r="C8903" t="s">
        <v>8538</v>
      </c>
      <c r="D8903" t="s">
        <v>1338</v>
      </c>
      <c r="E8903">
        <v>213</v>
      </c>
      <c r="F8903">
        <v>0</v>
      </c>
      <c r="G8903">
        <v>0</v>
      </c>
      <c r="H8903" s="30">
        <v>33</v>
      </c>
      <c r="I8903" s="30">
        <v>0</v>
      </c>
      <c r="J8903">
        <v>1.0065619562933801</v>
      </c>
    </row>
    <row r="8904" spans="1:10" hidden="1" x14ac:dyDescent="0.35">
      <c r="A8904">
        <v>139165</v>
      </c>
      <c r="B8904">
        <v>916</v>
      </c>
      <c r="C8904" t="s">
        <v>8538</v>
      </c>
      <c r="D8904" t="s">
        <v>8634</v>
      </c>
      <c r="E8904">
        <v>221</v>
      </c>
      <c r="F8904">
        <v>0</v>
      </c>
      <c r="G8904">
        <v>0</v>
      </c>
      <c r="H8904" s="30">
        <v>78</v>
      </c>
      <c r="I8904" s="30">
        <v>0</v>
      </c>
      <c r="J8904">
        <v>1.0065619562933801</v>
      </c>
    </row>
    <row r="8905" spans="1:10" hidden="1" x14ac:dyDescent="0.35">
      <c r="A8905">
        <v>141547</v>
      </c>
      <c r="B8905">
        <v>916</v>
      </c>
      <c r="C8905" t="s">
        <v>8538</v>
      </c>
      <c r="D8905" t="s">
        <v>8635</v>
      </c>
      <c r="E8905">
        <v>247</v>
      </c>
      <c r="F8905">
        <v>0</v>
      </c>
      <c r="G8905">
        <v>0</v>
      </c>
      <c r="H8905" s="30">
        <v>35</v>
      </c>
      <c r="I8905" s="30">
        <v>0</v>
      </c>
      <c r="J8905">
        <v>1.0065619562933801</v>
      </c>
    </row>
    <row r="8906" spans="1:10" hidden="1" x14ac:dyDescent="0.35">
      <c r="A8906">
        <v>136767</v>
      </c>
      <c r="B8906">
        <v>916</v>
      </c>
      <c r="C8906" t="s">
        <v>8538</v>
      </c>
      <c r="D8906" t="s">
        <v>8636</v>
      </c>
      <c r="E8906">
        <v>0</v>
      </c>
      <c r="F8906">
        <v>465</v>
      </c>
      <c r="G8906">
        <v>303</v>
      </c>
      <c r="H8906" s="30">
        <v>0</v>
      </c>
      <c r="I8906" s="30">
        <v>61</v>
      </c>
      <c r="J8906">
        <v>1.0065619562933801</v>
      </c>
    </row>
    <row r="8907" spans="1:10" hidden="1" x14ac:dyDescent="0.35">
      <c r="A8907">
        <v>137123</v>
      </c>
      <c r="B8907">
        <v>916</v>
      </c>
      <c r="C8907" t="s">
        <v>8538</v>
      </c>
      <c r="D8907" t="s">
        <v>8637</v>
      </c>
      <c r="E8907">
        <v>0</v>
      </c>
      <c r="F8907">
        <v>471</v>
      </c>
      <c r="G8907">
        <v>310</v>
      </c>
      <c r="H8907" s="30">
        <v>0</v>
      </c>
      <c r="I8907" s="30">
        <v>32</v>
      </c>
      <c r="J8907">
        <v>1.0065619562933801</v>
      </c>
    </row>
    <row r="8908" spans="1:10" hidden="1" x14ac:dyDescent="0.35">
      <c r="A8908">
        <v>136874</v>
      </c>
      <c r="B8908">
        <v>916</v>
      </c>
      <c r="C8908" t="s">
        <v>8538</v>
      </c>
      <c r="D8908" t="s">
        <v>8638</v>
      </c>
      <c r="E8908">
        <v>0</v>
      </c>
      <c r="F8908">
        <v>478</v>
      </c>
      <c r="G8908">
        <v>313</v>
      </c>
      <c r="H8908" s="30">
        <v>0</v>
      </c>
      <c r="I8908" s="30">
        <v>23</v>
      </c>
      <c r="J8908">
        <v>1.0065619562933801</v>
      </c>
    </row>
    <row r="8909" spans="1:10" hidden="1" x14ac:dyDescent="0.35">
      <c r="A8909">
        <v>136353</v>
      </c>
      <c r="B8909">
        <v>916</v>
      </c>
      <c r="C8909" t="s">
        <v>8538</v>
      </c>
      <c r="D8909" t="s">
        <v>8639</v>
      </c>
      <c r="E8909">
        <v>0</v>
      </c>
      <c r="F8909">
        <v>458</v>
      </c>
      <c r="G8909">
        <v>301</v>
      </c>
      <c r="H8909" s="30">
        <v>0</v>
      </c>
      <c r="I8909" s="30">
        <v>44</v>
      </c>
      <c r="J8909">
        <v>1.0065619562933801</v>
      </c>
    </row>
    <row r="8910" spans="1:10" hidden="1" x14ac:dyDescent="0.35">
      <c r="A8910">
        <v>136578</v>
      </c>
      <c r="B8910">
        <v>916</v>
      </c>
      <c r="C8910" t="s">
        <v>8538</v>
      </c>
      <c r="D8910" t="s">
        <v>8640</v>
      </c>
      <c r="E8910">
        <v>0</v>
      </c>
      <c r="F8910">
        <v>463</v>
      </c>
      <c r="G8910">
        <v>305</v>
      </c>
      <c r="H8910" s="30">
        <v>0</v>
      </c>
      <c r="I8910" s="30">
        <v>28</v>
      </c>
      <c r="J8910">
        <v>1.0065619562933801</v>
      </c>
    </row>
    <row r="8911" spans="1:10" hidden="1" x14ac:dyDescent="0.35">
      <c r="A8911">
        <v>137752</v>
      </c>
      <c r="B8911">
        <v>916</v>
      </c>
      <c r="C8911" t="s">
        <v>8538</v>
      </c>
      <c r="D8911" t="s">
        <v>8641</v>
      </c>
      <c r="E8911">
        <v>0</v>
      </c>
      <c r="F8911">
        <v>543</v>
      </c>
      <c r="G8911">
        <v>394</v>
      </c>
      <c r="H8911" s="30">
        <v>0</v>
      </c>
      <c r="I8911" s="30">
        <v>241</v>
      </c>
      <c r="J8911">
        <v>1.0065619562933801</v>
      </c>
    </row>
    <row r="8912" spans="1:10" hidden="1" x14ac:dyDescent="0.35">
      <c r="A8912">
        <v>137033</v>
      </c>
      <c r="B8912">
        <v>916</v>
      </c>
      <c r="C8912" t="s">
        <v>8538</v>
      </c>
      <c r="D8912" t="s">
        <v>8642</v>
      </c>
      <c r="E8912">
        <v>0</v>
      </c>
      <c r="F8912">
        <v>775</v>
      </c>
      <c r="G8912">
        <v>487</v>
      </c>
      <c r="H8912" s="30">
        <v>0</v>
      </c>
      <c r="I8912" s="30">
        <v>156</v>
      </c>
      <c r="J8912">
        <v>1.0065619562933801</v>
      </c>
    </row>
    <row r="8913" spans="1:10" hidden="1" x14ac:dyDescent="0.35">
      <c r="A8913">
        <v>136474</v>
      </c>
      <c r="B8913">
        <v>916</v>
      </c>
      <c r="C8913" t="s">
        <v>8538</v>
      </c>
      <c r="D8913" t="s">
        <v>8643</v>
      </c>
      <c r="E8913">
        <v>0</v>
      </c>
      <c r="F8913">
        <v>597</v>
      </c>
      <c r="G8913">
        <v>384</v>
      </c>
      <c r="H8913" s="30">
        <v>0</v>
      </c>
      <c r="I8913" s="30">
        <v>58</v>
      </c>
      <c r="J8913">
        <v>1.0065619562933801</v>
      </c>
    </row>
    <row r="8914" spans="1:10" hidden="1" x14ac:dyDescent="0.35">
      <c r="A8914">
        <v>137634</v>
      </c>
      <c r="B8914">
        <v>916</v>
      </c>
      <c r="C8914" t="s">
        <v>8538</v>
      </c>
      <c r="D8914" t="s">
        <v>8644</v>
      </c>
      <c r="E8914">
        <v>0</v>
      </c>
      <c r="F8914">
        <v>765</v>
      </c>
      <c r="G8914">
        <v>473</v>
      </c>
      <c r="H8914" s="30">
        <v>0</v>
      </c>
      <c r="I8914" s="30">
        <v>220</v>
      </c>
      <c r="J8914">
        <v>1.0065619562933801</v>
      </c>
    </row>
    <row r="8915" spans="1:10" hidden="1" x14ac:dyDescent="0.35">
      <c r="A8915">
        <v>136292</v>
      </c>
      <c r="B8915">
        <v>916</v>
      </c>
      <c r="C8915" t="s">
        <v>8538</v>
      </c>
      <c r="D8915" t="s">
        <v>8645</v>
      </c>
      <c r="E8915">
        <v>0</v>
      </c>
      <c r="F8915">
        <v>742</v>
      </c>
      <c r="G8915">
        <v>493</v>
      </c>
      <c r="H8915" s="30">
        <v>0</v>
      </c>
      <c r="I8915" s="30">
        <v>189</v>
      </c>
      <c r="J8915">
        <v>1.0065619562933801</v>
      </c>
    </row>
    <row r="8916" spans="1:10" hidden="1" x14ac:dyDescent="0.35">
      <c r="A8916">
        <v>138746</v>
      </c>
      <c r="B8916">
        <v>916</v>
      </c>
      <c r="C8916" t="s">
        <v>8538</v>
      </c>
      <c r="D8916" t="s">
        <v>8646</v>
      </c>
      <c r="E8916">
        <v>0</v>
      </c>
      <c r="F8916">
        <v>559</v>
      </c>
      <c r="G8916">
        <v>361</v>
      </c>
      <c r="H8916" s="30">
        <v>0</v>
      </c>
      <c r="I8916" s="30">
        <v>228</v>
      </c>
      <c r="J8916">
        <v>1.0065619562933801</v>
      </c>
    </row>
    <row r="8917" spans="1:10" hidden="1" x14ac:dyDescent="0.35">
      <c r="A8917">
        <v>136623</v>
      </c>
      <c r="B8917">
        <v>916</v>
      </c>
      <c r="C8917" t="s">
        <v>8538</v>
      </c>
      <c r="D8917" t="s">
        <v>8647</v>
      </c>
      <c r="E8917">
        <v>0</v>
      </c>
      <c r="F8917">
        <v>683</v>
      </c>
      <c r="G8917">
        <v>424</v>
      </c>
      <c r="H8917" s="30">
        <v>0</v>
      </c>
      <c r="I8917" s="30">
        <v>198</v>
      </c>
      <c r="J8917">
        <v>1.0065619562933801</v>
      </c>
    </row>
    <row r="8918" spans="1:10" hidden="1" x14ac:dyDescent="0.35">
      <c r="A8918">
        <v>136960</v>
      </c>
      <c r="B8918">
        <v>916</v>
      </c>
      <c r="C8918" t="s">
        <v>8538</v>
      </c>
      <c r="D8918" t="s">
        <v>8648</v>
      </c>
      <c r="E8918">
        <v>0</v>
      </c>
      <c r="F8918">
        <v>673</v>
      </c>
      <c r="G8918">
        <v>446</v>
      </c>
      <c r="H8918" s="30">
        <v>0</v>
      </c>
      <c r="I8918" s="30">
        <v>222</v>
      </c>
      <c r="J8918">
        <v>1.0065619562933801</v>
      </c>
    </row>
    <row r="8919" spans="1:10" hidden="1" x14ac:dyDescent="0.35">
      <c r="A8919">
        <v>137382</v>
      </c>
      <c r="B8919">
        <v>916</v>
      </c>
      <c r="C8919" t="s">
        <v>8538</v>
      </c>
      <c r="D8919" t="s">
        <v>8649</v>
      </c>
      <c r="E8919">
        <v>0</v>
      </c>
      <c r="F8919">
        <v>470</v>
      </c>
      <c r="G8919">
        <v>325</v>
      </c>
      <c r="H8919" s="30">
        <v>0</v>
      </c>
      <c r="I8919" s="30">
        <v>142</v>
      </c>
      <c r="J8919">
        <v>1.0065619562933801</v>
      </c>
    </row>
    <row r="8920" spans="1:10" hidden="1" x14ac:dyDescent="0.35">
      <c r="A8920">
        <v>136764</v>
      </c>
      <c r="B8920">
        <v>916</v>
      </c>
      <c r="C8920" t="s">
        <v>8538</v>
      </c>
      <c r="D8920" t="s">
        <v>8650</v>
      </c>
      <c r="E8920">
        <v>0</v>
      </c>
      <c r="F8920">
        <v>320</v>
      </c>
      <c r="G8920">
        <v>201</v>
      </c>
      <c r="H8920" s="30">
        <v>0</v>
      </c>
      <c r="I8920" s="30">
        <v>111</v>
      </c>
      <c r="J8920">
        <v>1.0065619562933801</v>
      </c>
    </row>
    <row r="8921" spans="1:10" hidden="1" x14ac:dyDescent="0.35">
      <c r="A8921">
        <v>136725</v>
      </c>
      <c r="B8921">
        <v>916</v>
      </c>
      <c r="C8921" t="s">
        <v>8538</v>
      </c>
      <c r="D8921" t="s">
        <v>8651</v>
      </c>
      <c r="E8921">
        <v>0</v>
      </c>
      <c r="F8921">
        <v>902</v>
      </c>
      <c r="G8921">
        <v>590</v>
      </c>
      <c r="H8921" s="30">
        <v>0</v>
      </c>
      <c r="I8921" s="30">
        <v>351</v>
      </c>
      <c r="J8921">
        <v>1.0065619562933801</v>
      </c>
    </row>
    <row r="8922" spans="1:10" hidden="1" x14ac:dyDescent="0.35">
      <c r="A8922">
        <v>137217</v>
      </c>
      <c r="B8922">
        <v>916</v>
      </c>
      <c r="C8922" t="s">
        <v>8538</v>
      </c>
      <c r="D8922" t="s">
        <v>8652</v>
      </c>
      <c r="E8922">
        <v>0</v>
      </c>
      <c r="F8922">
        <v>473</v>
      </c>
      <c r="G8922">
        <v>342</v>
      </c>
      <c r="H8922" s="30">
        <v>0</v>
      </c>
      <c r="I8922" s="30">
        <v>162</v>
      </c>
      <c r="J8922">
        <v>1.0065619562933801</v>
      </c>
    </row>
    <row r="8923" spans="1:10" hidden="1" x14ac:dyDescent="0.35">
      <c r="A8923">
        <v>136527</v>
      </c>
      <c r="B8923">
        <v>916</v>
      </c>
      <c r="C8923" t="s">
        <v>8538</v>
      </c>
      <c r="D8923" t="s">
        <v>8653</v>
      </c>
      <c r="E8923">
        <v>0</v>
      </c>
      <c r="F8923">
        <v>621</v>
      </c>
      <c r="G8923">
        <v>403</v>
      </c>
      <c r="H8923" s="30">
        <v>0</v>
      </c>
      <c r="I8923" s="30">
        <v>167</v>
      </c>
      <c r="J8923">
        <v>1.0065619562933801</v>
      </c>
    </row>
    <row r="8924" spans="1:10" hidden="1" x14ac:dyDescent="0.35">
      <c r="A8924">
        <v>137387</v>
      </c>
      <c r="B8924">
        <v>916</v>
      </c>
      <c r="C8924" t="s">
        <v>8538</v>
      </c>
      <c r="D8924" t="s">
        <v>8654</v>
      </c>
      <c r="E8924">
        <v>0</v>
      </c>
      <c r="F8924">
        <v>532</v>
      </c>
      <c r="G8924">
        <v>342</v>
      </c>
      <c r="H8924" s="30">
        <v>0</v>
      </c>
      <c r="I8924" s="30">
        <v>192</v>
      </c>
      <c r="J8924">
        <v>1.0065619562933801</v>
      </c>
    </row>
    <row r="8925" spans="1:10" hidden="1" x14ac:dyDescent="0.35">
      <c r="A8925">
        <v>136985</v>
      </c>
      <c r="B8925">
        <v>916</v>
      </c>
      <c r="C8925" t="s">
        <v>8538</v>
      </c>
      <c r="D8925" t="s">
        <v>8655</v>
      </c>
      <c r="E8925">
        <v>0</v>
      </c>
      <c r="F8925">
        <v>295</v>
      </c>
      <c r="G8925">
        <v>203</v>
      </c>
      <c r="H8925" s="30">
        <v>0</v>
      </c>
      <c r="I8925" s="30">
        <v>114</v>
      </c>
      <c r="J8925">
        <v>1.0065619562933801</v>
      </c>
    </row>
    <row r="8926" spans="1:10" hidden="1" x14ac:dyDescent="0.35">
      <c r="A8926">
        <v>136016</v>
      </c>
      <c r="B8926">
        <v>916</v>
      </c>
      <c r="C8926" t="s">
        <v>8538</v>
      </c>
      <c r="D8926" t="s">
        <v>8656</v>
      </c>
      <c r="E8926">
        <v>0</v>
      </c>
      <c r="F8926">
        <v>576</v>
      </c>
      <c r="G8926">
        <v>346</v>
      </c>
      <c r="H8926" s="30">
        <v>0</v>
      </c>
      <c r="I8926" s="30">
        <v>356</v>
      </c>
      <c r="J8926">
        <v>1.0065619562933801</v>
      </c>
    </row>
    <row r="8927" spans="1:10" hidden="1" x14ac:dyDescent="0.35">
      <c r="A8927">
        <v>139545</v>
      </c>
      <c r="B8927">
        <v>919</v>
      </c>
      <c r="C8927" t="s">
        <v>8657</v>
      </c>
      <c r="D8927" t="s">
        <v>8658</v>
      </c>
      <c r="E8927">
        <v>416</v>
      </c>
      <c r="F8927">
        <v>0</v>
      </c>
      <c r="G8927">
        <v>0</v>
      </c>
      <c r="H8927" s="30">
        <v>84</v>
      </c>
      <c r="I8927" s="30">
        <v>0</v>
      </c>
      <c r="J8927">
        <v>1.04783646020043</v>
      </c>
    </row>
    <row r="8928" spans="1:10" hidden="1" x14ac:dyDescent="0.35">
      <c r="A8928">
        <v>136857</v>
      </c>
      <c r="B8928">
        <v>919</v>
      </c>
      <c r="C8928" t="s">
        <v>8657</v>
      </c>
      <c r="D8928" t="s">
        <v>8659</v>
      </c>
      <c r="E8928">
        <v>396</v>
      </c>
      <c r="F8928">
        <v>0</v>
      </c>
      <c r="G8928">
        <v>0</v>
      </c>
      <c r="H8928" s="30">
        <v>37</v>
      </c>
      <c r="I8928" s="30">
        <v>0</v>
      </c>
      <c r="J8928">
        <v>1.04783646020043</v>
      </c>
    </row>
    <row r="8929" spans="1:10" hidden="1" x14ac:dyDescent="0.35">
      <c r="A8929">
        <v>138201</v>
      </c>
      <c r="B8929">
        <v>919</v>
      </c>
      <c r="C8929" t="s">
        <v>8657</v>
      </c>
      <c r="D8929" t="s">
        <v>8660</v>
      </c>
      <c r="E8929">
        <v>404</v>
      </c>
      <c r="F8929">
        <v>0</v>
      </c>
      <c r="G8929">
        <v>0</v>
      </c>
      <c r="H8929" s="30">
        <v>94</v>
      </c>
      <c r="I8929" s="30">
        <v>0</v>
      </c>
      <c r="J8929">
        <v>1.04783646020043</v>
      </c>
    </row>
    <row r="8930" spans="1:10" hidden="1" x14ac:dyDescent="0.35">
      <c r="A8930">
        <v>138539</v>
      </c>
      <c r="B8930">
        <v>919</v>
      </c>
      <c r="C8930" t="s">
        <v>8657</v>
      </c>
      <c r="D8930" t="s">
        <v>8661</v>
      </c>
      <c r="E8930">
        <v>417</v>
      </c>
      <c r="F8930">
        <v>0</v>
      </c>
      <c r="G8930">
        <v>0</v>
      </c>
      <c r="H8930" s="30">
        <v>24</v>
      </c>
      <c r="I8930" s="30">
        <v>0</v>
      </c>
      <c r="J8930">
        <v>1.04783646020043</v>
      </c>
    </row>
    <row r="8931" spans="1:10" hidden="1" x14ac:dyDescent="0.35">
      <c r="A8931">
        <v>145350</v>
      </c>
      <c r="B8931">
        <v>919</v>
      </c>
      <c r="C8931" t="s">
        <v>8657</v>
      </c>
      <c r="D8931" t="s">
        <v>8662</v>
      </c>
      <c r="E8931">
        <v>404</v>
      </c>
      <c r="F8931">
        <v>0</v>
      </c>
      <c r="G8931">
        <v>0</v>
      </c>
      <c r="H8931" s="30">
        <v>88</v>
      </c>
      <c r="I8931" s="30">
        <v>0</v>
      </c>
      <c r="J8931">
        <v>1.04783646020043</v>
      </c>
    </row>
    <row r="8932" spans="1:10" hidden="1" x14ac:dyDescent="0.35">
      <c r="A8932">
        <v>144419</v>
      </c>
      <c r="B8932">
        <v>919</v>
      </c>
      <c r="C8932" t="s">
        <v>8657</v>
      </c>
      <c r="D8932" t="s">
        <v>8663</v>
      </c>
      <c r="E8932">
        <v>417</v>
      </c>
      <c r="F8932">
        <v>0</v>
      </c>
      <c r="G8932">
        <v>0</v>
      </c>
      <c r="H8932" s="30">
        <v>89</v>
      </c>
      <c r="I8932" s="30">
        <v>0</v>
      </c>
      <c r="J8932">
        <v>1.0163329911147201</v>
      </c>
    </row>
    <row r="8933" spans="1:10" hidden="1" x14ac:dyDescent="0.35">
      <c r="A8933">
        <v>138231</v>
      </c>
      <c r="B8933">
        <v>919</v>
      </c>
      <c r="C8933" t="s">
        <v>8657</v>
      </c>
      <c r="D8933" t="s">
        <v>8664</v>
      </c>
      <c r="E8933">
        <v>381</v>
      </c>
      <c r="F8933">
        <v>0</v>
      </c>
      <c r="G8933">
        <v>0</v>
      </c>
      <c r="H8933" s="30">
        <v>38</v>
      </c>
      <c r="I8933" s="30">
        <v>0</v>
      </c>
      <c r="J8933">
        <v>1.04783646020043</v>
      </c>
    </row>
    <row r="8934" spans="1:10" hidden="1" x14ac:dyDescent="0.35">
      <c r="A8934">
        <v>138389</v>
      </c>
      <c r="B8934">
        <v>919</v>
      </c>
      <c r="C8934" t="s">
        <v>8657</v>
      </c>
      <c r="D8934" t="s">
        <v>8665</v>
      </c>
      <c r="E8934">
        <v>172</v>
      </c>
      <c r="F8934">
        <v>0</v>
      </c>
      <c r="G8934">
        <v>0</v>
      </c>
      <c r="H8934" s="30">
        <v>94</v>
      </c>
      <c r="I8934" s="30">
        <v>0</v>
      </c>
      <c r="J8934">
        <v>1.0163329911147201</v>
      </c>
    </row>
    <row r="8935" spans="1:10" hidden="1" x14ac:dyDescent="0.35">
      <c r="A8935">
        <v>138507</v>
      </c>
      <c r="B8935">
        <v>919</v>
      </c>
      <c r="C8935" t="s">
        <v>8657</v>
      </c>
      <c r="D8935" t="s">
        <v>8666</v>
      </c>
      <c r="E8935">
        <v>416</v>
      </c>
      <c r="F8935">
        <v>0</v>
      </c>
      <c r="G8935">
        <v>0</v>
      </c>
      <c r="H8935" s="30">
        <v>136</v>
      </c>
      <c r="I8935" s="30">
        <v>0</v>
      </c>
      <c r="J8935">
        <v>1.04783646020043</v>
      </c>
    </row>
    <row r="8936" spans="1:10" hidden="1" x14ac:dyDescent="0.35">
      <c r="A8936">
        <v>140611</v>
      </c>
      <c r="B8936">
        <v>919</v>
      </c>
      <c r="C8936" t="s">
        <v>8657</v>
      </c>
      <c r="D8936" t="s">
        <v>8667</v>
      </c>
      <c r="E8936">
        <v>233</v>
      </c>
      <c r="F8936">
        <v>0</v>
      </c>
      <c r="G8936">
        <v>0</v>
      </c>
      <c r="H8936" s="30">
        <v>27</v>
      </c>
      <c r="I8936" s="30">
        <v>0</v>
      </c>
      <c r="J8936">
        <v>1.0163329911147201</v>
      </c>
    </row>
    <row r="8937" spans="1:10" hidden="1" x14ac:dyDescent="0.35">
      <c r="A8937">
        <v>140955</v>
      </c>
      <c r="B8937">
        <v>919</v>
      </c>
      <c r="C8937" t="s">
        <v>8657</v>
      </c>
      <c r="D8937" t="s">
        <v>8668</v>
      </c>
      <c r="E8937">
        <v>397</v>
      </c>
      <c r="F8937">
        <v>0</v>
      </c>
      <c r="G8937">
        <v>0</v>
      </c>
      <c r="H8937" s="30">
        <v>76</v>
      </c>
      <c r="I8937" s="30">
        <v>0</v>
      </c>
      <c r="J8937">
        <v>1.04783646020043</v>
      </c>
    </row>
    <row r="8938" spans="1:10" hidden="1" x14ac:dyDescent="0.35">
      <c r="A8938">
        <v>140956</v>
      </c>
      <c r="B8938">
        <v>919</v>
      </c>
      <c r="C8938" t="s">
        <v>8657</v>
      </c>
      <c r="D8938" t="s">
        <v>8669</v>
      </c>
      <c r="E8938">
        <v>394</v>
      </c>
      <c r="F8938">
        <v>0</v>
      </c>
      <c r="G8938">
        <v>0</v>
      </c>
      <c r="H8938" s="30">
        <v>89</v>
      </c>
      <c r="I8938" s="30">
        <v>0</v>
      </c>
      <c r="J8938">
        <v>1.04783646020043</v>
      </c>
    </row>
    <row r="8939" spans="1:10" hidden="1" x14ac:dyDescent="0.35">
      <c r="A8939">
        <v>140954</v>
      </c>
      <c r="B8939">
        <v>919</v>
      </c>
      <c r="C8939" t="s">
        <v>8657</v>
      </c>
      <c r="D8939" t="s">
        <v>8670</v>
      </c>
      <c r="E8939">
        <v>301</v>
      </c>
      <c r="F8939">
        <v>0</v>
      </c>
      <c r="G8939">
        <v>0</v>
      </c>
      <c r="H8939" s="30">
        <v>39</v>
      </c>
      <c r="I8939" s="30">
        <v>0</v>
      </c>
      <c r="J8939">
        <v>1.04783646020043</v>
      </c>
    </row>
    <row r="8940" spans="1:10" hidden="1" x14ac:dyDescent="0.35">
      <c r="A8940">
        <v>142221</v>
      </c>
      <c r="B8940">
        <v>919</v>
      </c>
      <c r="C8940" t="s">
        <v>8657</v>
      </c>
      <c r="D8940" t="s">
        <v>8671</v>
      </c>
      <c r="E8940">
        <v>403</v>
      </c>
      <c r="F8940">
        <v>0</v>
      </c>
      <c r="G8940">
        <v>0</v>
      </c>
      <c r="H8940" s="30">
        <v>45</v>
      </c>
      <c r="I8940" s="30">
        <v>0</v>
      </c>
      <c r="J8940">
        <v>1.04783646020043</v>
      </c>
    </row>
    <row r="8941" spans="1:10" hidden="1" x14ac:dyDescent="0.35">
      <c r="A8941">
        <v>142862</v>
      </c>
      <c r="B8941">
        <v>919</v>
      </c>
      <c r="C8941" t="s">
        <v>8657</v>
      </c>
      <c r="D8941" t="s">
        <v>8672</v>
      </c>
      <c r="E8941">
        <v>419</v>
      </c>
      <c r="F8941">
        <v>0</v>
      </c>
      <c r="G8941">
        <v>0</v>
      </c>
      <c r="H8941" s="30">
        <v>4</v>
      </c>
      <c r="I8941" s="30">
        <v>0</v>
      </c>
      <c r="J8941">
        <v>1.04783646020043</v>
      </c>
    </row>
    <row r="8942" spans="1:10" hidden="1" x14ac:dyDescent="0.35">
      <c r="A8942">
        <v>143648</v>
      </c>
      <c r="B8942">
        <v>919</v>
      </c>
      <c r="C8942" t="s">
        <v>8657</v>
      </c>
      <c r="D8942" t="s">
        <v>8673</v>
      </c>
      <c r="E8942">
        <v>219</v>
      </c>
      <c r="F8942">
        <v>0</v>
      </c>
      <c r="G8942">
        <v>0</v>
      </c>
      <c r="H8942" s="30">
        <v>11</v>
      </c>
      <c r="I8942" s="30">
        <v>0</v>
      </c>
      <c r="J8942">
        <v>1.04783646020043</v>
      </c>
    </row>
    <row r="8943" spans="1:10" hidden="1" x14ac:dyDescent="0.35">
      <c r="A8943">
        <v>143856</v>
      </c>
      <c r="B8943">
        <v>919</v>
      </c>
      <c r="C8943" t="s">
        <v>8657</v>
      </c>
      <c r="D8943" t="s">
        <v>8674</v>
      </c>
      <c r="E8943">
        <v>277</v>
      </c>
      <c r="F8943">
        <v>0</v>
      </c>
      <c r="G8943">
        <v>0</v>
      </c>
      <c r="H8943" s="30">
        <v>68</v>
      </c>
      <c r="I8943" s="30">
        <v>0</v>
      </c>
      <c r="J8943">
        <v>1.04783646020043</v>
      </c>
    </row>
    <row r="8944" spans="1:10" hidden="1" x14ac:dyDescent="0.35">
      <c r="A8944">
        <v>144903</v>
      </c>
      <c r="B8944">
        <v>919</v>
      </c>
      <c r="C8944" t="s">
        <v>8657</v>
      </c>
      <c r="D8944" t="s">
        <v>8675</v>
      </c>
      <c r="E8944">
        <v>228</v>
      </c>
      <c r="F8944">
        <v>0</v>
      </c>
      <c r="G8944">
        <v>0</v>
      </c>
      <c r="H8944" s="30">
        <v>85</v>
      </c>
      <c r="I8944" s="30">
        <v>0</v>
      </c>
      <c r="J8944">
        <v>1.0163329911147201</v>
      </c>
    </row>
    <row r="8945" spans="1:10" hidden="1" x14ac:dyDescent="0.35">
      <c r="A8945">
        <v>144904</v>
      </c>
      <c r="B8945">
        <v>919</v>
      </c>
      <c r="C8945" t="s">
        <v>8657</v>
      </c>
      <c r="D8945" t="s">
        <v>8676</v>
      </c>
      <c r="E8945">
        <v>168</v>
      </c>
      <c r="F8945">
        <v>0</v>
      </c>
      <c r="G8945">
        <v>0</v>
      </c>
      <c r="H8945" s="30">
        <v>63</v>
      </c>
      <c r="I8945" s="30">
        <v>0</v>
      </c>
      <c r="J8945">
        <v>1.0163329911147201</v>
      </c>
    </row>
    <row r="8946" spans="1:10" hidden="1" x14ac:dyDescent="0.35">
      <c r="A8946">
        <v>144959</v>
      </c>
      <c r="B8946">
        <v>919</v>
      </c>
      <c r="C8946" t="s">
        <v>8657</v>
      </c>
      <c r="D8946" t="s">
        <v>8677</v>
      </c>
      <c r="E8946">
        <v>93</v>
      </c>
      <c r="F8946">
        <v>0</v>
      </c>
      <c r="G8946">
        <v>0</v>
      </c>
      <c r="H8946" s="30">
        <v>39</v>
      </c>
      <c r="I8946" s="30">
        <v>0</v>
      </c>
      <c r="J8946">
        <v>1.04783646020043</v>
      </c>
    </row>
    <row r="8947" spans="1:10" hidden="1" x14ac:dyDescent="0.35">
      <c r="A8947">
        <v>144960</v>
      </c>
      <c r="B8947">
        <v>919</v>
      </c>
      <c r="C8947" t="s">
        <v>8657</v>
      </c>
      <c r="D8947" t="s">
        <v>8678</v>
      </c>
      <c r="E8947">
        <v>420</v>
      </c>
      <c r="F8947">
        <v>0</v>
      </c>
      <c r="G8947">
        <v>0</v>
      </c>
      <c r="H8947" s="30">
        <v>28</v>
      </c>
      <c r="I8947" s="30">
        <v>0</v>
      </c>
      <c r="J8947">
        <v>1.04783646020043</v>
      </c>
    </row>
    <row r="8948" spans="1:10" hidden="1" x14ac:dyDescent="0.35">
      <c r="A8948">
        <v>145409</v>
      </c>
      <c r="B8948">
        <v>919</v>
      </c>
      <c r="C8948" t="s">
        <v>8657</v>
      </c>
      <c r="D8948" t="s">
        <v>8679</v>
      </c>
      <c r="E8948">
        <v>250</v>
      </c>
      <c r="F8948">
        <v>0</v>
      </c>
      <c r="G8948">
        <v>0</v>
      </c>
      <c r="H8948" s="30">
        <v>55.110220440881797</v>
      </c>
      <c r="I8948" s="30">
        <v>0</v>
      </c>
      <c r="J8948">
        <v>1.04783646020043</v>
      </c>
    </row>
    <row r="8949" spans="1:10" hidden="1" x14ac:dyDescent="0.35">
      <c r="A8949">
        <v>145487</v>
      </c>
      <c r="B8949">
        <v>919</v>
      </c>
      <c r="C8949" t="s">
        <v>8657</v>
      </c>
      <c r="D8949" t="s">
        <v>8680</v>
      </c>
      <c r="E8949">
        <v>154</v>
      </c>
      <c r="F8949">
        <v>0</v>
      </c>
      <c r="G8949">
        <v>0</v>
      </c>
      <c r="H8949" s="30">
        <v>66</v>
      </c>
      <c r="I8949" s="30">
        <v>0</v>
      </c>
      <c r="J8949">
        <v>1.04783646020043</v>
      </c>
    </row>
    <row r="8950" spans="1:10" hidden="1" x14ac:dyDescent="0.35">
      <c r="A8950">
        <v>146359</v>
      </c>
      <c r="B8950">
        <v>919</v>
      </c>
      <c r="C8950" t="s">
        <v>8657</v>
      </c>
      <c r="D8950" t="s">
        <v>8681</v>
      </c>
      <c r="E8950">
        <v>64</v>
      </c>
      <c r="F8950">
        <v>0</v>
      </c>
      <c r="G8950">
        <v>0</v>
      </c>
      <c r="H8950" s="30">
        <v>38</v>
      </c>
      <c r="I8950" s="30">
        <v>0</v>
      </c>
      <c r="J8950">
        <v>1.04783646020043</v>
      </c>
    </row>
    <row r="8951" spans="1:10" hidden="1" x14ac:dyDescent="0.35">
      <c r="A8951">
        <v>147008</v>
      </c>
      <c r="B8951">
        <v>919</v>
      </c>
      <c r="C8951" t="s">
        <v>8657</v>
      </c>
      <c r="D8951" t="s">
        <v>8682</v>
      </c>
      <c r="E8951">
        <v>192</v>
      </c>
      <c r="F8951">
        <v>0</v>
      </c>
      <c r="G8951">
        <v>0</v>
      </c>
      <c r="H8951" s="30">
        <v>36</v>
      </c>
      <c r="I8951" s="30">
        <v>0</v>
      </c>
      <c r="J8951">
        <v>1.0163329911147201</v>
      </c>
    </row>
    <row r="8952" spans="1:10" hidden="1" x14ac:dyDescent="0.35">
      <c r="A8952">
        <v>147283</v>
      </c>
      <c r="B8952">
        <v>919</v>
      </c>
      <c r="C8952" t="s">
        <v>8657</v>
      </c>
      <c r="D8952" t="s">
        <v>8683</v>
      </c>
      <c r="E8952">
        <v>386</v>
      </c>
      <c r="F8952">
        <v>0</v>
      </c>
      <c r="G8952">
        <v>0</v>
      </c>
      <c r="H8952" s="30">
        <v>13</v>
      </c>
      <c r="I8952" s="30">
        <v>0</v>
      </c>
      <c r="J8952">
        <v>1.04783646020043</v>
      </c>
    </row>
    <row r="8953" spans="1:10" hidden="1" x14ac:dyDescent="0.35">
      <c r="A8953">
        <v>138205</v>
      </c>
      <c r="B8953">
        <v>919</v>
      </c>
      <c r="C8953" t="s">
        <v>8657</v>
      </c>
      <c r="D8953" t="s">
        <v>8684</v>
      </c>
      <c r="E8953">
        <v>356</v>
      </c>
      <c r="F8953">
        <v>0</v>
      </c>
      <c r="G8953">
        <v>0</v>
      </c>
      <c r="H8953" s="30">
        <v>24</v>
      </c>
      <c r="I8953" s="30">
        <v>0</v>
      </c>
      <c r="J8953">
        <v>1.04783646020043</v>
      </c>
    </row>
    <row r="8954" spans="1:10" hidden="1" x14ac:dyDescent="0.35">
      <c r="A8954">
        <v>138206</v>
      </c>
      <c r="B8954">
        <v>919</v>
      </c>
      <c r="C8954" t="s">
        <v>8657</v>
      </c>
      <c r="D8954" t="s">
        <v>8685</v>
      </c>
      <c r="E8954">
        <v>265</v>
      </c>
      <c r="F8954">
        <v>0</v>
      </c>
      <c r="G8954">
        <v>0</v>
      </c>
      <c r="H8954" s="30">
        <v>16</v>
      </c>
      <c r="I8954" s="30">
        <v>0</v>
      </c>
      <c r="J8954">
        <v>1.04783646020043</v>
      </c>
    </row>
    <row r="8955" spans="1:10" hidden="1" x14ac:dyDescent="0.35">
      <c r="A8955">
        <v>148434</v>
      </c>
      <c r="B8955">
        <v>919</v>
      </c>
      <c r="C8955" t="s">
        <v>8657</v>
      </c>
      <c r="D8955" t="s">
        <v>8686</v>
      </c>
      <c r="E8955">
        <v>432</v>
      </c>
      <c r="F8955">
        <v>0</v>
      </c>
      <c r="G8955">
        <v>0</v>
      </c>
      <c r="H8955" s="30">
        <v>62</v>
      </c>
      <c r="I8955" s="30">
        <v>0</v>
      </c>
      <c r="J8955">
        <v>1.04783646020043</v>
      </c>
    </row>
    <row r="8956" spans="1:10" hidden="1" x14ac:dyDescent="0.35">
      <c r="A8956">
        <v>147834</v>
      </c>
      <c r="B8956">
        <v>919</v>
      </c>
      <c r="C8956" t="s">
        <v>8657</v>
      </c>
      <c r="D8956" t="s">
        <v>8687</v>
      </c>
      <c r="E8956">
        <v>273</v>
      </c>
      <c r="F8956">
        <v>0</v>
      </c>
      <c r="G8956">
        <v>0</v>
      </c>
      <c r="H8956" s="30">
        <v>55</v>
      </c>
      <c r="I8956" s="30">
        <v>0</v>
      </c>
      <c r="J8956">
        <v>1.04783646020043</v>
      </c>
    </row>
    <row r="8957" spans="1:10" hidden="1" x14ac:dyDescent="0.35">
      <c r="A8957">
        <v>139159</v>
      </c>
      <c r="B8957">
        <v>919</v>
      </c>
      <c r="C8957" t="s">
        <v>8657</v>
      </c>
      <c r="D8957" t="s">
        <v>8688</v>
      </c>
      <c r="E8957">
        <v>315</v>
      </c>
      <c r="F8957">
        <v>0</v>
      </c>
      <c r="G8957">
        <v>0</v>
      </c>
      <c r="H8957" s="30">
        <v>97</v>
      </c>
      <c r="I8957" s="30">
        <v>0</v>
      </c>
      <c r="J8957">
        <v>1.04783646020043</v>
      </c>
    </row>
    <row r="8958" spans="1:10" hidden="1" x14ac:dyDescent="0.35">
      <c r="A8958">
        <v>143785</v>
      </c>
      <c r="B8958">
        <v>919</v>
      </c>
      <c r="C8958" t="s">
        <v>8657</v>
      </c>
      <c r="D8958" t="s">
        <v>8689</v>
      </c>
      <c r="E8958">
        <v>583</v>
      </c>
      <c r="F8958">
        <v>0</v>
      </c>
      <c r="G8958">
        <v>0</v>
      </c>
      <c r="H8958" s="30">
        <v>229</v>
      </c>
      <c r="I8958" s="30">
        <v>0</v>
      </c>
      <c r="J8958">
        <v>1.0163329911147201</v>
      </c>
    </row>
    <row r="8959" spans="1:10" hidden="1" x14ac:dyDescent="0.35">
      <c r="A8959">
        <v>148040</v>
      </c>
      <c r="B8959">
        <v>919</v>
      </c>
      <c r="C8959" t="s">
        <v>8657</v>
      </c>
      <c r="D8959" t="s">
        <v>8690</v>
      </c>
      <c r="E8959">
        <v>399</v>
      </c>
      <c r="F8959">
        <v>0</v>
      </c>
      <c r="G8959">
        <v>0</v>
      </c>
      <c r="H8959" s="30">
        <v>144</v>
      </c>
      <c r="I8959" s="30">
        <v>0</v>
      </c>
      <c r="J8959">
        <v>1.04783646020043</v>
      </c>
    </row>
    <row r="8960" spans="1:10" hidden="1" x14ac:dyDescent="0.35">
      <c r="A8960">
        <v>149330</v>
      </c>
      <c r="B8960">
        <v>919</v>
      </c>
      <c r="C8960" t="s">
        <v>8657</v>
      </c>
      <c r="D8960" t="s">
        <v>8691</v>
      </c>
      <c r="E8960">
        <v>456</v>
      </c>
      <c r="F8960">
        <v>0</v>
      </c>
      <c r="G8960">
        <v>0</v>
      </c>
      <c r="H8960" s="30">
        <v>91</v>
      </c>
      <c r="I8960" s="30">
        <v>0</v>
      </c>
      <c r="J8960">
        <v>1.0163329911147201</v>
      </c>
    </row>
    <row r="8961" spans="1:10" hidden="1" x14ac:dyDescent="0.35">
      <c r="A8961">
        <v>145352</v>
      </c>
      <c r="B8961">
        <v>919</v>
      </c>
      <c r="C8961" t="s">
        <v>8657</v>
      </c>
      <c r="D8961" t="s">
        <v>8692</v>
      </c>
      <c r="E8961">
        <v>401</v>
      </c>
      <c r="F8961">
        <v>0</v>
      </c>
      <c r="G8961">
        <v>0</v>
      </c>
      <c r="H8961" s="30">
        <v>62</v>
      </c>
      <c r="I8961" s="30">
        <v>0</v>
      </c>
      <c r="J8961">
        <v>1.04783646020043</v>
      </c>
    </row>
    <row r="8962" spans="1:10" hidden="1" x14ac:dyDescent="0.35">
      <c r="A8962">
        <v>149333</v>
      </c>
      <c r="B8962">
        <v>919</v>
      </c>
      <c r="C8962" t="s">
        <v>8657</v>
      </c>
      <c r="D8962" t="s">
        <v>8693</v>
      </c>
      <c r="E8962">
        <v>147</v>
      </c>
      <c r="F8962">
        <v>0</v>
      </c>
      <c r="G8962">
        <v>0</v>
      </c>
      <c r="H8962" s="30">
        <v>48</v>
      </c>
      <c r="I8962" s="30">
        <v>0</v>
      </c>
      <c r="J8962">
        <v>1.04783646020043</v>
      </c>
    </row>
    <row r="8963" spans="1:10" hidden="1" x14ac:dyDescent="0.35">
      <c r="A8963">
        <v>149537</v>
      </c>
      <c r="B8963">
        <v>919</v>
      </c>
      <c r="C8963" t="s">
        <v>8657</v>
      </c>
      <c r="D8963" t="s">
        <v>8694</v>
      </c>
      <c r="E8963">
        <v>73</v>
      </c>
      <c r="F8963">
        <v>0</v>
      </c>
      <c r="G8963">
        <v>0</v>
      </c>
      <c r="H8963" s="30">
        <v>15</v>
      </c>
      <c r="I8963" s="30">
        <v>0</v>
      </c>
      <c r="J8963">
        <v>1.04783646020043</v>
      </c>
    </row>
    <row r="8964" spans="1:10" hidden="1" x14ac:dyDescent="0.35">
      <c r="A8964">
        <v>149748</v>
      </c>
      <c r="B8964">
        <v>919</v>
      </c>
      <c r="C8964" t="s">
        <v>8657</v>
      </c>
      <c r="D8964" t="s">
        <v>8695</v>
      </c>
      <c r="E8964">
        <v>122</v>
      </c>
      <c r="F8964">
        <v>0</v>
      </c>
      <c r="G8964">
        <v>0</v>
      </c>
      <c r="H8964" s="30">
        <v>26</v>
      </c>
      <c r="I8964" s="30">
        <v>0</v>
      </c>
      <c r="J8964">
        <v>1.04783646020043</v>
      </c>
    </row>
    <row r="8965" spans="1:10" hidden="1" x14ac:dyDescent="0.35">
      <c r="A8965">
        <v>146123</v>
      </c>
      <c r="B8965">
        <v>919</v>
      </c>
      <c r="C8965" t="s">
        <v>8657</v>
      </c>
      <c r="D8965" t="s">
        <v>8696</v>
      </c>
      <c r="E8965">
        <v>417</v>
      </c>
      <c r="F8965">
        <v>0</v>
      </c>
      <c r="G8965">
        <v>0</v>
      </c>
      <c r="H8965" s="30">
        <v>34</v>
      </c>
      <c r="I8965" s="30">
        <v>0</v>
      </c>
      <c r="J8965">
        <v>1.04783646020043</v>
      </c>
    </row>
    <row r="8966" spans="1:10" hidden="1" x14ac:dyDescent="0.35">
      <c r="A8966">
        <v>144905</v>
      </c>
      <c r="B8966">
        <v>919</v>
      </c>
      <c r="C8966" t="s">
        <v>8657</v>
      </c>
      <c r="D8966" t="s">
        <v>8697</v>
      </c>
      <c r="E8966">
        <v>206</v>
      </c>
      <c r="F8966">
        <v>0</v>
      </c>
      <c r="G8966">
        <v>0</v>
      </c>
      <c r="H8966" s="30">
        <v>45</v>
      </c>
      <c r="I8966" s="30">
        <v>0</v>
      </c>
      <c r="J8966">
        <v>1.04783646020043</v>
      </c>
    </row>
    <row r="8967" spans="1:10" hidden="1" x14ac:dyDescent="0.35">
      <c r="A8967">
        <v>150698</v>
      </c>
      <c r="B8967">
        <v>919</v>
      </c>
      <c r="C8967" t="s">
        <v>8657</v>
      </c>
      <c r="D8967" t="s">
        <v>8698</v>
      </c>
      <c r="E8967">
        <v>309</v>
      </c>
      <c r="F8967">
        <v>0</v>
      </c>
      <c r="G8967">
        <v>0</v>
      </c>
      <c r="H8967" s="30">
        <v>86</v>
      </c>
      <c r="I8967" s="30">
        <v>0</v>
      </c>
      <c r="J8967">
        <v>1.04783646020043</v>
      </c>
    </row>
    <row r="8968" spans="1:10" hidden="1" x14ac:dyDescent="0.35">
      <c r="A8968">
        <v>144906</v>
      </c>
      <c r="B8968">
        <v>919</v>
      </c>
      <c r="C8968" t="s">
        <v>8657</v>
      </c>
      <c r="D8968" t="s">
        <v>8699</v>
      </c>
      <c r="E8968">
        <v>368</v>
      </c>
      <c r="F8968">
        <v>0</v>
      </c>
      <c r="G8968">
        <v>0</v>
      </c>
      <c r="H8968" s="30">
        <v>97</v>
      </c>
      <c r="I8968" s="30">
        <v>0</v>
      </c>
      <c r="J8968">
        <v>1.04783646020043</v>
      </c>
    </row>
    <row r="8969" spans="1:10" hidden="1" x14ac:dyDescent="0.35">
      <c r="A8969">
        <v>150844</v>
      </c>
      <c r="B8969">
        <v>919</v>
      </c>
      <c r="C8969" t="s">
        <v>8657</v>
      </c>
      <c r="D8969" t="s">
        <v>8700</v>
      </c>
      <c r="E8969">
        <v>174</v>
      </c>
      <c r="F8969">
        <v>0</v>
      </c>
      <c r="G8969">
        <v>0</v>
      </c>
      <c r="H8969" s="30">
        <v>76</v>
      </c>
      <c r="I8969" s="30">
        <v>0</v>
      </c>
      <c r="J8969">
        <v>1.04783646020043</v>
      </c>
    </row>
    <row r="8970" spans="1:10" hidden="1" x14ac:dyDescent="0.35">
      <c r="A8970">
        <v>148989</v>
      </c>
      <c r="B8970">
        <v>919</v>
      </c>
      <c r="C8970" t="s">
        <v>8657</v>
      </c>
      <c r="D8970" t="s">
        <v>8701</v>
      </c>
      <c r="E8970">
        <v>184</v>
      </c>
      <c r="F8970">
        <v>0</v>
      </c>
      <c r="G8970">
        <v>0</v>
      </c>
      <c r="H8970" s="30">
        <v>64</v>
      </c>
      <c r="I8970" s="30">
        <v>0</v>
      </c>
      <c r="J8970">
        <v>1.04783646020043</v>
      </c>
    </row>
    <row r="8971" spans="1:10" hidden="1" x14ac:dyDescent="0.35">
      <c r="A8971">
        <v>151161</v>
      </c>
      <c r="B8971">
        <v>919</v>
      </c>
      <c r="C8971" t="s">
        <v>8657</v>
      </c>
      <c r="D8971" t="s">
        <v>8702</v>
      </c>
      <c r="E8971">
        <v>204</v>
      </c>
      <c r="F8971">
        <v>0</v>
      </c>
      <c r="G8971">
        <v>0</v>
      </c>
      <c r="H8971" s="30">
        <v>69</v>
      </c>
      <c r="I8971" s="30">
        <v>0</v>
      </c>
      <c r="J8971">
        <v>1.04783646020043</v>
      </c>
    </row>
    <row r="8972" spans="1:10" hidden="1" x14ac:dyDescent="0.35">
      <c r="A8972">
        <v>151215</v>
      </c>
      <c r="B8972">
        <v>919</v>
      </c>
      <c r="C8972" t="s">
        <v>8657</v>
      </c>
      <c r="D8972" t="s">
        <v>8703</v>
      </c>
      <c r="E8972">
        <v>191</v>
      </c>
      <c r="F8972">
        <v>0</v>
      </c>
      <c r="G8972">
        <v>0</v>
      </c>
      <c r="H8972" s="30">
        <v>56</v>
      </c>
      <c r="I8972" s="30">
        <v>0</v>
      </c>
      <c r="J8972">
        <v>1.0163329911147201</v>
      </c>
    </row>
    <row r="8973" spans="1:10" hidden="1" x14ac:dyDescent="0.35">
      <c r="A8973">
        <v>151385</v>
      </c>
      <c r="B8973">
        <v>919</v>
      </c>
      <c r="C8973" t="s">
        <v>8657</v>
      </c>
      <c r="D8973" t="s">
        <v>8704</v>
      </c>
      <c r="E8973">
        <v>180</v>
      </c>
      <c r="F8973">
        <v>0</v>
      </c>
      <c r="G8973">
        <v>0</v>
      </c>
      <c r="H8973" s="30">
        <v>57</v>
      </c>
      <c r="I8973" s="30">
        <v>0</v>
      </c>
      <c r="J8973">
        <v>1.04783646020043</v>
      </c>
    </row>
    <row r="8974" spans="1:10" hidden="1" x14ac:dyDescent="0.35">
      <c r="A8974">
        <v>145351</v>
      </c>
      <c r="B8974">
        <v>919</v>
      </c>
      <c r="C8974" t="s">
        <v>8657</v>
      </c>
      <c r="D8974" t="s">
        <v>8705</v>
      </c>
      <c r="E8974">
        <v>400</v>
      </c>
      <c r="F8974">
        <v>0</v>
      </c>
      <c r="G8974">
        <v>0</v>
      </c>
      <c r="H8974" s="30">
        <v>90</v>
      </c>
      <c r="I8974" s="30">
        <v>0</v>
      </c>
      <c r="J8974">
        <v>1.04783646020043</v>
      </c>
    </row>
    <row r="8975" spans="1:10" hidden="1" x14ac:dyDescent="0.35">
      <c r="A8975">
        <v>146878</v>
      </c>
      <c r="B8975">
        <v>919</v>
      </c>
      <c r="C8975" t="s">
        <v>8657</v>
      </c>
      <c r="D8975" t="s">
        <v>8706</v>
      </c>
      <c r="E8975">
        <v>360</v>
      </c>
      <c r="F8975">
        <v>0</v>
      </c>
      <c r="G8975">
        <v>0</v>
      </c>
      <c r="H8975" s="30">
        <v>15</v>
      </c>
      <c r="I8975" s="30">
        <v>0</v>
      </c>
      <c r="J8975">
        <v>1.04783646020043</v>
      </c>
    </row>
    <row r="8976" spans="1:10" hidden="1" x14ac:dyDescent="0.35">
      <c r="A8976">
        <v>143786</v>
      </c>
      <c r="B8976">
        <v>919</v>
      </c>
      <c r="C8976" t="s">
        <v>8657</v>
      </c>
      <c r="D8976" t="s">
        <v>8707</v>
      </c>
      <c r="E8976">
        <v>390</v>
      </c>
      <c r="F8976">
        <v>0</v>
      </c>
      <c r="G8976">
        <v>0</v>
      </c>
      <c r="H8976" s="30">
        <v>108</v>
      </c>
      <c r="I8976" s="30">
        <v>0</v>
      </c>
      <c r="J8976">
        <v>1.0163329911147201</v>
      </c>
    </row>
    <row r="8977" spans="1:10" hidden="1" x14ac:dyDescent="0.35">
      <c r="A8977">
        <v>148875</v>
      </c>
      <c r="B8977">
        <v>919</v>
      </c>
      <c r="C8977" t="s">
        <v>8657</v>
      </c>
      <c r="D8977" t="s">
        <v>8708</v>
      </c>
      <c r="E8977">
        <v>212</v>
      </c>
      <c r="F8977">
        <v>0</v>
      </c>
      <c r="G8977">
        <v>0</v>
      </c>
      <c r="H8977" s="30">
        <v>2</v>
      </c>
      <c r="I8977" s="30">
        <v>0</v>
      </c>
      <c r="J8977">
        <v>1.04783646020043</v>
      </c>
    </row>
    <row r="8978" spans="1:10" hidden="1" x14ac:dyDescent="0.35">
      <c r="A8978">
        <v>145257</v>
      </c>
      <c r="B8978">
        <v>919</v>
      </c>
      <c r="C8978" t="s">
        <v>8657</v>
      </c>
      <c r="D8978" t="s">
        <v>87</v>
      </c>
      <c r="E8978">
        <v>153</v>
      </c>
      <c r="F8978">
        <v>0</v>
      </c>
      <c r="G8978">
        <v>0</v>
      </c>
      <c r="H8978" s="30">
        <v>72</v>
      </c>
      <c r="I8978" s="30">
        <v>0</v>
      </c>
      <c r="J8978">
        <v>1.04783646020043</v>
      </c>
    </row>
    <row r="8979" spans="1:10" hidden="1" x14ac:dyDescent="0.35">
      <c r="A8979">
        <v>146893</v>
      </c>
      <c r="B8979">
        <v>919</v>
      </c>
      <c r="C8979" t="s">
        <v>8657</v>
      </c>
      <c r="D8979" t="s">
        <v>8709</v>
      </c>
      <c r="E8979">
        <v>208</v>
      </c>
      <c r="F8979">
        <v>0</v>
      </c>
      <c r="G8979">
        <v>0</v>
      </c>
      <c r="H8979" s="30">
        <v>16</v>
      </c>
      <c r="I8979" s="30">
        <v>0</v>
      </c>
      <c r="J8979">
        <v>1.04783646020043</v>
      </c>
    </row>
    <row r="8980" spans="1:10" hidden="1" x14ac:dyDescent="0.35">
      <c r="A8980">
        <v>137238</v>
      </c>
      <c r="B8980">
        <v>919</v>
      </c>
      <c r="C8980" t="s">
        <v>8657</v>
      </c>
      <c r="D8980" t="s">
        <v>8710</v>
      </c>
      <c r="E8980">
        <v>299</v>
      </c>
      <c r="F8980">
        <v>0</v>
      </c>
      <c r="G8980">
        <v>0</v>
      </c>
      <c r="H8980" s="30">
        <v>82</v>
      </c>
      <c r="I8980" s="30">
        <v>0</v>
      </c>
      <c r="J8980">
        <v>1.04783646020043</v>
      </c>
    </row>
    <row r="8981" spans="1:10" hidden="1" x14ac:dyDescent="0.35">
      <c r="A8981">
        <v>148710</v>
      </c>
      <c r="B8981">
        <v>919</v>
      </c>
      <c r="C8981" t="s">
        <v>8657</v>
      </c>
      <c r="D8981" t="s">
        <v>8711</v>
      </c>
      <c r="E8981">
        <v>177</v>
      </c>
      <c r="F8981">
        <v>0</v>
      </c>
      <c r="G8981">
        <v>0</v>
      </c>
      <c r="H8981" s="30">
        <v>48</v>
      </c>
      <c r="I8981" s="30">
        <v>0</v>
      </c>
      <c r="J8981">
        <v>1.04783646020043</v>
      </c>
    </row>
    <row r="8982" spans="1:10" hidden="1" x14ac:dyDescent="0.35">
      <c r="A8982">
        <v>140708</v>
      </c>
      <c r="B8982">
        <v>919</v>
      </c>
      <c r="C8982" t="s">
        <v>8657</v>
      </c>
      <c r="D8982" t="s">
        <v>8712</v>
      </c>
      <c r="E8982">
        <v>256</v>
      </c>
      <c r="F8982">
        <v>0</v>
      </c>
      <c r="G8982">
        <v>0</v>
      </c>
      <c r="H8982" s="30">
        <v>1</v>
      </c>
      <c r="I8982" s="30">
        <v>0</v>
      </c>
      <c r="J8982">
        <v>1.04783646020043</v>
      </c>
    </row>
    <row r="8983" spans="1:10" hidden="1" x14ac:dyDescent="0.35">
      <c r="A8983">
        <v>150620</v>
      </c>
      <c r="B8983">
        <v>919</v>
      </c>
      <c r="C8983" t="s">
        <v>8657</v>
      </c>
      <c r="D8983" t="s">
        <v>8713</v>
      </c>
      <c r="E8983">
        <v>185</v>
      </c>
      <c r="F8983">
        <v>0</v>
      </c>
      <c r="G8983">
        <v>0</v>
      </c>
      <c r="H8983" s="30">
        <v>13</v>
      </c>
      <c r="I8983" s="30">
        <v>0</v>
      </c>
      <c r="J8983">
        <v>1.04783646020043</v>
      </c>
    </row>
    <row r="8984" spans="1:10" hidden="1" x14ac:dyDescent="0.35">
      <c r="A8984">
        <v>149206</v>
      </c>
      <c r="B8984">
        <v>919</v>
      </c>
      <c r="C8984" t="s">
        <v>8657</v>
      </c>
      <c r="D8984" t="s">
        <v>8714</v>
      </c>
      <c r="E8984">
        <v>410</v>
      </c>
      <c r="F8984">
        <v>0</v>
      </c>
      <c r="G8984">
        <v>0</v>
      </c>
      <c r="H8984" s="30">
        <v>25</v>
      </c>
      <c r="I8984" s="30">
        <v>0</v>
      </c>
      <c r="J8984">
        <v>1.0163329911147201</v>
      </c>
    </row>
    <row r="8985" spans="1:10" hidden="1" x14ac:dyDescent="0.35">
      <c r="A8985">
        <v>145256</v>
      </c>
      <c r="B8985">
        <v>919</v>
      </c>
      <c r="C8985" t="s">
        <v>8657</v>
      </c>
      <c r="D8985" t="s">
        <v>8715</v>
      </c>
      <c r="E8985">
        <v>180</v>
      </c>
      <c r="F8985">
        <v>0</v>
      </c>
      <c r="G8985">
        <v>0</v>
      </c>
      <c r="H8985" s="30">
        <v>13</v>
      </c>
      <c r="I8985" s="30">
        <v>0</v>
      </c>
      <c r="J8985">
        <v>1.04783646020043</v>
      </c>
    </row>
    <row r="8986" spans="1:10" hidden="1" x14ac:dyDescent="0.35">
      <c r="A8986">
        <v>143410</v>
      </c>
      <c r="B8986">
        <v>919</v>
      </c>
      <c r="C8986" t="s">
        <v>8657</v>
      </c>
      <c r="D8986" t="s">
        <v>8716</v>
      </c>
      <c r="E8986">
        <v>411</v>
      </c>
      <c r="F8986">
        <v>0</v>
      </c>
      <c r="G8986">
        <v>0</v>
      </c>
      <c r="H8986" s="30">
        <v>56</v>
      </c>
      <c r="I8986" s="30">
        <v>0</v>
      </c>
      <c r="J8986">
        <v>1.04783646020043</v>
      </c>
    </row>
    <row r="8987" spans="1:10" hidden="1" x14ac:dyDescent="0.35">
      <c r="A8987">
        <v>144908</v>
      </c>
      <c r="B8987">
        <v>919</v>
      </c>
      <c r="C8987" t="s">
        <v>8657</v>
      </c>
      <c r="D8987" t="s">
        <v>8717</v>
      </c>
      <c r="E8987">
        <v>267</v>
      </c>
      <c r="F8987">
        <v>0</v>
      </c>
      <c r="G8987">
        <v>0</v>
      </c>
      <c r="H8987" s="30">
        <v>24</v>
      </c>
      <c r="I8987" s="30">
        <v>0</v>
      </c>
      <c r="J8987">
        <v>1.04783646020043</v>
      </c>
    </row>
    <row r="8988" spans="1:10" hidden="1" x14ac:dyDescent="0.35">
      <c r="A8988">
        <v>140707</v>
      </c>
      <c r="B8988">
        <v>919</v>
      </c>
      <c r="C8988" t="s">
        <v>8657</v>
      </c>
      <c r="D8988" t="s">
        <v>8718</v>
      </c>
      <c r="E8988">
        <v>178</v>
      </c>
      <c r="F8988">
        <v>0</v>
      </c>
      <c r="G8988">
        <v>0</v>
      </c>
      <c r="H8988" s="30">
        <v>3</v>
      </c>
      <c r="I8988" s="30">
        <v>0</v>
      </c>
      <c r="J8988">
        <v>1.04783646020043</v>
      </c>
    </row>
    <row r="8989" spans="1:10" hidden="1" x14ac:dyDescent="0.35">
      <c r="A8989">
        <v>143603</v>
      </c>
      <c r="B8989">
        <v>919</v>
      </c>
      <c r="C8989" t="s">
        <v>8657</v>
      </c>
      <c r="D8989" t="s">
        <v>8719</v>
      </c>
      <c r="E8989">
        <v>410</v>
      </c>
      <c r="F8989">
        <v>0</v>
      </c>
      <c r="G8989">
        <v>0</v>
      </c>
      <c r="H8989" s="30">
        <v>71</v>
      </c>
      <c r="I8989" s="30">
        <v>0</v>
      </c>
      <c r="J8989">
        <v>1.04783646020043</v>
      </c>
    </row>
    <row r="8990" spans="1:10" hidden="1" x14ac:dyDescent="0.35">
      <c r="A8990">
        <v>147879</v>
      </c>
      <c r="B8990">
        <v>919</v>
      </c>
      <c r="C8990" t="s">
        <v>8657</v>
      </c>
      <c r="D8990" t="s">
        <v>549</v>
      </c>
      <c r="E8990">
        <v>206</v>
      </c>
      <c r="F8990">
        <v>0</v>
      </c>
      <c r="G8990">
        <v>0</v>
      </c>
      <c r="H8990" s="30">
        <v>31</v>
      </c>
      <c r="I8990" s="30">
        <v>0</v>
      </c>
      <c r="J8990">
        <v>1.04783646020043</v>
      </c>
    </row>
    <row r="8991" spans="1:10" hidden="1" x14ac:dyDescent="0.35">
      <c r="A8991">
        <v>143409</v>
      </c>
      <c r="B8991">
        <v>919</v>
      </c>
      <c r="C8991" t="s">
        <v>8657</v>
      </c>
      <c r="D8991" t="s">
        <v>6674</v>
      </c>
      <c r="E8991">
        <v>303</v>
      </c>
      <c r="F8991">
        <v>0</v>
      </c>
      <c r="G8991">
        <v>0</v>
      </c>
      <c r="H8991" s="30">
        <v>49</v>
      </c>
      <c r="I8991" s="30">
        <v>0</v>
      </c>
      <c r="J8991">
        <v>1.04783646020043</v>
      </c>
    </row>
    <row r="8992" spans="1:10" hidden="1" x14ac:dyDescent="0.35">
      <c r="A8992">
        <v>145353</v>
      </c>
      <c r="B8992">
        <v>919</v>
      </c>
      <c r="C8992" t="s">
        <v>8657</v>
      </c>
      <c r="D8992" t="s">
        <v>6890</v>
      </c>
      <c r="E8992">
        <v>402</v>
      </c>
      <c r="F8992">
        <v>0</v>
      </c>
      <c r="G8992">
        <v>0</v>
      </c>
      <c r="H8992" s="30">
        <v>91.113325031133201</v>
      </c>
      <c r="I8992" s="30">
        <v>0</v>
      </c>
      <c r="J8992">
        <v>1.04783646020043</v>
      </c>
    </row>
    <row r="8993" spans="1:10" hidden="1" x14ac:dyDescent="0.35">
      <c r="A8993">
        <v>145255</v>
      </c>
      <c r="B8993">
        <v>919</v>
      </c>
      <c r="C8993" t="s">
        <v>8657</v>
      </c>
      <c r="D8993" t="s">
        <v>8720</v>
      </c>
      <c r="E8993">
        <v>409</v>
      </c>
      <c r="F8993">
        <v>0</v>
      </c>
      <c r="G8993">
        <v>0</v>
      </c>
      <c r="H8993" s="30">
        <v>22</v>
      </c>
      <c r="I8993" s="30">
        <v>0</v>
      </c>
      <c r="J8993">
        <v>1.04783646020043</v>
      </c>
    </row>
    <row r="8994" spans="1:10" hidden="1" x14ac:dyDescent="0.35">
      <c r="A8994">
        <v>151078</v>
      </c>
      <c r="B8994">
        <v>919</v>
      </c>
      <c r="C8994" t="s">
        <v>8657</v>
      </c>
      <c r="D8994" t="s">
        <v>8721</v>
      </c>
      <c r="E8994">
        <v>240</v>
      </c>
      <c r="F8994">
        <v>0</v>
      </c>
      <c r="G8994">
        <v>0</v>
      </c>
      <c r="H8994" s="30">
        <v>36</v>
      </c>
      <c r="I8994" s="30">
        <v>0</v>
      </c>
      <c r="J8994">
        <v>1.04783646020043</v>
      </c>
    </row>
    <row r="8995" spans="1:10" hidden="1" x14ac:dyDescent="0.35">
      <c r="A8995">
        <v>145969</v>
      </c>
      <c r="B8995">
        <v>919</v>
      </c>
      <c r="C8995" t="s">
        <v>8657</v>
      </c>
      <c r="D8995" t="s">
        <v>8722</v>
      </c>
      <c r="E8995">
        <v>181</v>
      </c>
      <c r="F8995">
        <v>0</v>
      </c>
      <c r="G8995">
        <v>0</v>
      </c>
      <c r="H8995" s="30">
        <v>30</v>
      </c>
      <c r="I8995" s="30">
        <v>0</v>
      </c>
      <c r="J8995">
        <v>1.04783646020043</v>
      </c>
    </row>
    <row r="8996" spans="1:10" hidden="1" x14ac:dyDescent="0.35">
      <c r="A8996">
        <v>137943</v>
      </c>
      <c r="B8996">
        <v>919</v>
      </c>
      <c r="C8996" t="s">
        <v>8657</v>
      </c>
      <c r="D8996" t="s">
        <v>8723</v>
      </c>
      <c r="E8996">
        <v>419</v>
      </c>
      <c r="F8996">
        <v>0</v>
      </c>
      <c r="G8996">
        <v>0</v>
      </c>
      <c r="H8996" s="30">
        <v>41</v>
      </c>
      <c r="I8996" s="30">
        <v>0</v>
      </c>
      <c r="J8996">
        <v>1.04783646020043</v>
      </c>
    </row>
    <row r="8997" spans="1:10" hidden="1" x14ac:dyDescent="0.35">
      <c r="A8997">
        <v>147818</v>
      </c>
      <c r="B8997">
        <v>919</v>
      </c>
      <c r="C8997" t="s">
        <v>8657</v>
      </c>
      <c r="D8997" t="s">
        <v>8724</v>
      </c>
      <c r="E8997">
        <v>152</v>
      </c>
      <c r="F8997">
        <v>0</v>
      </c>
      <c r="G8997">
        <v>0</v>
      </c>
      <c r="H8997" s="30">
        <v>20</v>
      </c>
      <c r="I8997" s="30">
        <v>0</v>
      </c>
      <c r="J8997">
        <v>1.04783646020043</v>
      </c>
    </row>
    <row r="8998" spans="1:10" hidden="1" x14ac:dyDescent="0.35">
      <c r="A8998">
        <v>146723</v>
      </c>
      <c r="B8998">
        <v>919</v>
      </c>
      <c r="C8998" t="s">
        <v>8657</v>
      </c>
      <c r="D8998" t="s">
        <v>8725</v>
      </c>
      <c r="E8998">
        <v>164</v>
      </c>
      <c r="F8998">
        <v>0</v>
      </c>
      <c r="G8998">
        <v>0</v>
      </c>
      <c r="H8998" s="30">
        <v>16</v>
      </c>
      <c r="I8998" s="30">
        <v>0</v>
      </c>
      <c r="J8998">
        <v>1.04783646020043</v>
      </c>
    </row>
    <row r="8999" spans="1:10" hidden="1" x14ac:dyDescent="0.35">
      <c r="A8999">
        <v>148491</v>
      </c>
      <c r="B8999">
        <v>919</v>
      </c>
      <c r="C8999" t="s">
        <v>8657</v>
      </c>
      <c r="D8999" t="s">
        <v>8726</v>
      </c>
      <c r="E8999">
        <v>408</v>
      </c>
      <c r="F8999">
        <v>0</v>
      </c>
      <c r="G8999">
        <v>0</v>
      </c>
      <c r="H8999" s="30">
        <v>44</v>
      </c>
      <c r="I8999" s="30">
        <v>0</v>
      </c>
      <c r="J8999">
        <v>1.04783646020043</v>
      </c>
    </row>
    <row r="9000" spans="1:10" hidden="1" x14ac:dyDescent="0.35">
      <c r="A9000">
        <v>148492</v>
      </c>
      <c r="B9000">
        <v>919</v>
      </c>
      <c r="C9000" t="s">
        <v>8657</v>
      </c>
      <c r="D9000" t="s">
        <v>8727</v>
      </c>
      <c r="E9000">
        <v>191</v>
      </c>
      <c r="F9000">
        <v>0</v>
      </c>
      <c r="G9000">
        <v>0</v>
      </c>
      <c r="H9000" s="30">
        <v>17</v>
      </c>
      <c r="I9000" s="30">
        <v>0</v>
      </c>
      <c r="J9000">
        <v>1.04783646020043</v>
      </c>
    </row>
    <row r="9001" spans="1:10" hidden="1" x14ac:dyDescent="0.35">
      <c r="A9001">
        <v>148493</v>
      </c>
      <c r="B9001">
        <v>919</v>
      </c>
      <c r="C9001" t="s">
        <v>8657</v>
      </c>
      <c r="D9001" t="s">
        <v>8728</v>
      </c>
      <c r="E9001">
        <v>195</v>
      </c>
      <c r="F9001">
        <v>0</v>
      </c>
      <c r="G9001">
        <v>0</v>
      </c>
      <c r="H9001" s="30">
        <v>17</v>
      </c>
      <c r="I9001" s="30">
        <v>0</v>
      </c>
      <c r="J9001">
        <v>1.04783646020043</v>
      </c>
    </row>
    <row r="9002" spans="1:10" hidden="1" x14ac:dyDescent="0.35">
      <c r="A9002">
        <v>148494</v>
      </c>
      <c r="B9002">
        <v>919</v>
      </c>
      <c r="C9002" t="s">
        <v>8657</v>
      </c>
      <c r="D9002" t="s">
        <v>1150</v>
      </c>
      <c r="E9002">
        <v>207</v>
      </c>
      <c r="F9002">
        <v>0</v>
      </c>
      <c r="G9002">
        <v>0</v>
      </c>
      <c r="H9002" s="30">
        <v>17</v>
      </c>
      <c r="I9002" s="30">
        <v>0</v>
      </c>
      <c r="J9002">
        <v>1.04783646020043</v>
      </c>
    </row>
    <row r="9003" spans="1:10" hidden="1" x14ac:dyDescent="0.35">
      <c r="A9003">
        <v>150576</v>
      </c>
      <c r="B9003">
        <v>919</v>
      </c>
      <c r="C9003" t="s">
        <v>8657</v>
      </c>
      <c r="D9003" t="s">
        <v>8729</v>
      </c>
      <c r="E9003">
        <v>192</v>
      </c>
      <c r="F9003">
        <v>0</v>
      </c>
      <c r="G9003">
        <v>0</v>
      </c>
      <c r="H9003" s="30">
        <v>24</v>
      </c>
      <c r="I9003" s="30">
        <v>0</v>
      </c>
      <c r="J9003">
        <v>1.04783646020043</v>
      </c>
    </row>
    <row r="9004" spans="1:10" hidden="1" x14ac:dyDescent="0.35">
      <c r="A9004">
        <v>148495</v>
      </c>
      <c r="B9004">
        <v>919</v>
      </c>
      <c r="C9004" t="s">
        <v>8657</v>
      </c>
      <c r="D9004" t="s">
        <v>7083</v>
      </c>
      <c r="E9004">
        <v>101</v>
      </c>
      <c r="F9004">
        <v>0</v>
      </c>
      <c r="G9004">
        <v>0</v>
      </c>
      <c r="H9004" s="30">
        <v>12</v>
      </c>
      <c r="I9004" s="30">
        <v>0</v>
      </c>
      <c r="J9004">
        <v>1.04783646020043</v>
      </c>
    </row>
    <row r="9005" spans="1:10" hidden="1" x14ac:dyDescent="0.35">
      <c r="A9005">
        <v>150619</v>
      </c>
      <c r="B9005">
        <v>919</v>
      </c>
      <c r="C9005" t="s">
        <v>8657</v>
      </c>
      <c r="D9005" t="s">
        <v>8730</v>
      </c>
      <c r="E9005">
        <v>248</v>
      </c>
      <c r="F9005">
        <v>0</v>
      </c>
      <c r="G9005">
        <v>0</v>
      </c>
      <c r="H9005" s="30">
        <v>26</v>
      </c>
      <c r="I9005" s="30">
        <v>0</v>
      </c>
      <c r="J9005">
        <v>1.04783646020043</v>
      </c>
    </row>
    <row r="9006" spans="1:10" hidden="1" x14ac:dyDescent="0.35">
      <c r="A9006">
        <v>149741</v>
      </c>
      <c r="B9006">
        <v>919</v>
      </c>
      <c r="C9006" t="s">
        <v>8657</v>
      </c>
      <c r="D9006" t="s">
        <v>8731</v>
      </c>
      <c r="E9006">
        <v>202</v>
      </c>
      <c r="F9006">
        <v>0</v>
      </c>
      <c r="G9006">
        <v>0</v>
      </c>
      <c r="H9006" s="30">
        <v>25</v>
      </c>
      <c r="I9006" s="30">
        <v>0</v>
      </c>
      <c r="J9006">
        <v>1.04783646020043</v>
      </c>
    </row>
    <row r="9007" spans="1:10" hidden="1" x14ac:dyDescent="0.35">
      <c r="A9007">
        <v>146859</v>
      </c>
      <c r="B9007">
        <v>919</v>
      </c>
      <c r="C9007" t="s">
        <v>8657</v>
      </c>
      <c r="D9007" t="s">
        <v>8732</v>
      </c>
      <c r="E9007">
        <v>107</v>
      </c>
      <c r="F9007">
        <v>0</v>
      </c>
      <c r="G9007">
        <v>0</v>
      </c>
      <c r="H9007" s="30">
        <v>18</v>
      </c>
      <c r="I9007" s="30">
        <v>0</v>
      </c>
      <c r="J9007">
        <v>1.04783646020043</v>
      </c>
    </row>
    <row r="9008" spans="1:10" hidden="1" x14ac:dyDescent="0.35">
      <c r="A9008">
        <v>138322</v>
      </c>
      <c r="B9008">
        <v>919</v>
      </c>
      <c r="C9008" t="s">
        <v>8657</v>
      </c>
      <c r="D9008" t="s">
        <v>8733</v>
      </c>
      <c r="E9008">
        <v>168</v>
      </c>
      <c r="F9008">
        <v>0</v>
      </c>
      <c r="G9008">
        <v>0</v>
      </c>
      <c r="H9008" s="30">
        <v>29</v>
      </c>
      <c r="I9008" s="30">
        <v>0</v>
      </c>
      <c r="J9008">
        <v>1.0163329911147201</v>
      </c>
    </row>
    <row r="9009" spans="1:10" hidden="1" x14ac:dyDescent="0.35">
      <c r="A9009">
        <v>138354</v>
      </c>
      <c r="B9009">
        <v>919</v>
      </c>
      <c r="C9009" t="s">
        <v>8657</v>
      </c>
      <c r="D9009" t="s">
        <v>7600</v>
      </c>
      <c r="E9009">
        <v>205</v>
      </c>
      <c r="F9009">
        <v>0</v>
      </c>
      <c r="G9009">
        <v>0</v>
      </c>
      <c r="H9009" s="30">
        <v>14</v>
      </c>
      <c r="I9009" s="30">
        <v>0</v>
      </c>
      <c r="J9009">
        <v>1.0163329911147201</v>
      </c>
    </row>
    <row r="9010" spans="1:10" hidden="1" x14ac:dyDescent="0.35">
      <c r="A9010">
        <v>151499</v>
      </c>
      <c r="B9010">
        <v>919</v>
      </c>
      <c r="C9010" t="s">
        <v>8657</v>
      </c>
      <c r="D9010" t="s">
        <v>8734</v>
      </c>
      <c r="E9010">
        <v>206</v>
      </c>
      <c r="F9010">
        <v>0</v>
      </c>
      <c r="G9010">
        <v>0</v>
      </c>
      <c r="H9010" s="30">
        <v>6</v>
      </c>
      <c r="I9010" s="30">
        <v>0</v>
      </c>
      <c r="J9010">
        <v>1.04783646020043</v>
      </c>
    </row>
    <row r="9011" spans="1:10" hidden="1" x14ac:dyDescent="0.35">
      <c r="A9011">
        <v>149742</v>
      </c>
      <c r="B9011">
        <v>919</v>
      </c>
      <c r="C9011" t="s">
        <v>8657</v>
      </c>
      <c r="D9011" t="s">
        <v>8735</v>
      </c>
      <c r="E9011">
        <v>147</v>
      </c>
      <c r="F9011">
        <v>0</v>
      </c>
      <c r="G9011">
        <v>0</v>
      </c>
      <c r="H9011" s="30">
        <v>14</v>
      </c>
      <c r="I9011" s="30">
        <v>0</v>
      </c>
      <c r="J9011">
        <v>1.04783646020043</v>
      </c>
    </row>
    <row r="9012" spans="1:10" hidden="1" x14ac:dyDescent="0.35">
      <c r="A9012">
        <v>148990</v>
      </c>
      <c r="B9012">
        <v>919</v>
      </c>
      <c r="C9012" t="s">
        <v>8657</v>
      </c>
      <c r="D9012" t="s">
        <v>8736</v>
      </c>
      <c r="E9012">
        <v>137</v>
      </c>
      <c r="F9012">
        <v>0</v>
      </c>
      <c r="G9012">
        <v>0</v>
      </c>
      <c r="H9012" s="30">
        <v>24</v>
      </c>
      <c r="I9012" s="30">
        <v>0</v>
      </c>
      <c r="J9012">
        <v>1.04783646020043</v>
      </c>
    </row>
    <row r="9013" spans="1:10" hidden="1" x14ac:dyDescent="0.35">
      <c r="A9013">
        <v>151497</v>
      </c>
      <c r="B9013">
        <v>919</v>
      </c>
      <c r="C9013" t="s">
        <v>8657</v>
      </c>
      <c r="D9013" t="s">
        <v>7299</v>
      </c>
      <c r="E9013">
        <v>193</v>
      </c>
      <c r="F9013">
        <v>0</v>
      </c>
      <c r="G9013">
        <v>0</v>
      </c>
      <c r="H9013" s="30">
        <v>33</v>
      </c>
      <c r="I9013" s="30">
        <v>0</v>
      </c>
      <c r="J9013">
        <v>1.04783646020043</v>
      </c>
    </row>
    <row r="9014" spans="1:10" hidden="1" x14ac:dyDescent="0.35">
      <c r="A9014">
        <v>140238</v>
      </c>
      <c r="B9014">
        <v>919</v>
      </c>
      <c r="C9014" t="s">
        <v>8657</v>
      </c>
      <c r="D9014" t="s">
        <v>8737</v>
      </c>
      <c r="E9014">
        <v>210</v>
      </c>
      <c r="F9014">
        <v>0</v>
      </c>
      <c r="G9014">
        <v>0</v>
      </c>
      <c r="H9014" s="30">
        <v>25</v>
      </c>
      <c r="I9014" s="30">
        <v>0</v>
      </c>
      <c r="J9014">
        <v>1.04783646020043</v>
      </c>
    </row>
    <row r="9015" spans="1:10" hidden="1" x14ac:dyDescent="0.35">
      <c r="A9015">
        <v>148496</v>
      </c>
      <c r="B9015">
        <v>919</v>
      </c>
      <c r="C9015" t="s">
        <v>8657</v>
      </c>
      <c r="D9015" t="s">
        <v>8738</v>
      </c>
      <c r="E9015">
        <v>202</v>
      </c>
      <c r="F9015">
        <v>0</v>
      </c>
      <c r="G9015">
        <v>0</v>
      </c>
      <c r="H9015" s="30">
        <v>10</v>
      </c>
      <c r="I9015" s="30">
        <v>0</v>
      </c>
      <c r="J9015">
        <v>1.04783646020043</v>
      </c>
    </row>
    <row r="9016" spans="1:10" hidden="1" x14ac:dyDescent="0.35">
      <c r="A9016">
        <v>150799</v>
      </c>
      <c r="B9016">
        <v>919</v>
      </c>
      <c r="C9016" t="s">
        <v>8657</v>
      </c>
      <c r="D9016" t="s">
        <v>8739</v>
      </c>
      <c r="E9016">
        <v>166</v>
      </c>
      <c r="F9016">
        <v>0</v>
      </c>
      <c r="G9016">
        <v>0</v>
      </c>
      <c r="H9016" s="30">
        <v>13</v>
      </c>
      <c r="I9016" s="30">
        <v>0</v>
      </c>
      <c r="J9016">
        <v>1.04783646020043</v>
      </c>
    </row>
    <row r="9017" spans="1:10" hidden="1" x14ac:dyDescent="0.35">
      <c r="A9017">
        <v>146922</v>
      </c>
      <c r="B9017">
        <v>919</v>
      </c>
      <c r="C9017" t="s">
        <v>8657</v>
      </c>
      <c r="D9017" t="s">
        <v>8740</v>
      </c>
      <c r="E9017">
        <v>204</v>
      </c>
      <c r="F9017">
        <v>0</v>
      </c>
      <c r="G9017">
        <v>0</v>
      </c>
      <c r="H9017" s="30">
        <v>21</v>
      </c>
      <c r="I9017" s="30">
        <v>0</v>
      </c>
      <c r="J9017">
        <v>1.04783646020043</v>
      </c>
    </row>
    <row r="9018" spans="1:10" hidden="1" x14ac:dyDescent="0.35">
      <c r="A9018">
        <v>138316</v>
      </c>
      <c r="B9018">
        <v>919</v>
      </c>
      <c r="C9018" t="s">
        <v>8657</v>
      </c>
      <c r="D9018" t="s">
        <v>8741</v>
      </c>
      <c r="E9018">
        <v>160</v>
      </c>
      <c r="F9018">
        <v>0</v>
      </c>
      <c r="G9018">
        <v>0</v>
      </c>
      <c r="H9018" s="30">
        <v>23</v>
      </c>
      <c r="I9018" s="30">
        <v>0</v>
      </c>
      <c r="J9018">
        <v>1.0163329911147201</v>
      </c>
    </row>
    <row r="9019" spans="1:10" hidden="1" x14ac:dyDescent="0.35">
      <c r="A9019">
        <v>150621</v>
      </c>
      <c r="B9019">
        <v>919</v>
      </c>
      <c r="C9019" t="s">
        <v>8657</v>
      </c>
      <c r="D9019" t="s">
        <v>8742</v>
      </c>
      <c r="E9019">
        <v>189</v>
      </c>
      <c r="F9019">
        <v>0</v>
      </c>
      <c r="G9019">
        <v>0</v>
      </c>
      <c r="H9019" s="30">
        <v>24</v>
      </c>
      <c r="I9019" s="30">
        <v>0</v>
      </c>
      <c r="J9019">
        <v>1.04783646020043</v>
      </c>
    </row>
    <row r="9020" spans="1:10" hidden="1" x14ac:dyDescent="0.35">
      <c r="A9020">
        <v>151596</v>
      </c>
      <c r="B9020">
        <v>919</v>
      </c>
      <c r="C9020" t="s">
        <v>8657</v>
      </c>
      <c r="D9020" t="s">
        <v>1158</v>
      </c>
      <c r="E9020">
        <v>163</v>
      </c>
      <c r="F9020">
        <v>0</v>
      </c>
      <c r="G9020">
        <v>0</v>
      </c>
      <c r="H9020" s="30">
        <v>43</v>
      </c>
      <c r="I9020" s="30">
        <v>0</v>
      </c>
      <c r="J9020">
        <v>1.04783646020043</v>
      </c>
    </row>
    <row r="9021" spans="1:10" hidden="1" x14ac:dyDescent="0.35">
      <c r="A9021">
        <v>148498</v>
      </c>
      <c r="B9021">
        <v>919</v>
      </c>
      <c r="C9021" t="s">
        <v>8657</v>
      </c>
      <c r="D9021" t="s">
        <v>1274</v>
      </c>
      <c r="E9021">
        <v>200</v>
      </c>
      <c r="F9021">
        <v>0</v>
      </c>
      <c r="G9021">
        <v>0</v>
      </c>
      <c r="H9021" s="30">
        <v>18</v>
      </c>
      <c r="I9021" s="30">
        <v>0</v>
      </c>
      <c r="J9021">
        <v>1.04783646020043</v>
      </c>
    </row>
    <row r="9022" spans="1:10" hidden="1" x14ac:dyDescent="0.35">
      <c r="A9022">
        <v>151984</v>
      </c>
      <c r="B9022">
        <v>919</v>
      </c>
      <c r="C9022" t="s">
        <v>8657</v>
      </c>
      <c r="D9022" t="s">
        <v>8743</v>
      </c>
      <c r="E9022">
        <v>215</v>
      </c>
      <c r="F9022">
        <v>0</v>
      </c>
      <c r="G9022">
        <v>0</v>
      </c>
      <c r="H9022" s="30">
        <v>18</v>
      </c>
      <c r="I9022" s="30">
        <v>0</v>
      </c>
      <c r="J9022">
        <v>1.04783646020043</v>
      </c>
    </row>
    <row r="9023" spans="1:10" hidden="1" x14ac:dyDescent="0.35">
      <c r="A9023">
        <v>151370</v>
      </c>
      <c r="B9023">
        <v>919</v>
      </c>
      <c r="C9023" t="s">
        <v>8657</v>
      </c>
      <c r="D9023" t="s">
        <v>8744</v>
      </c>
      <c r="E9023">
        <v>403</v>
      </c>
      <c r="F9023">
        <v>0</v>
      </c>
      <c r="G9023">
        <v>0</v>
      </c>
      <c r="H9023" s="30">
        <v>32</v>
      </c>
      <c r="I9023" s="30">
        <v>0</v>
      </c>
      <c r="J9023">
        <v>1.0163329911147201</v>
      </c>
    </row>
    <row r="9024" spans="1:10" hidden="1" x14ac:dyDescent="0.35">
      <c r="A9024">
        <v>141851</v>
      </c>
      <c r="B9024">
        <v>919</v>
      </c>
      <c r="C9024" t="s">
        <v>8657</v>
      </c>
      <c r="D9024" t="s">
        <v>8745</v>
      </c>
      <c r="E9024">
        <v>419</v>
      </c>
      <c r="F9024">
        <v>0</v>
      </c>
      <c r="G9024">
        <v>0</v>
      </c>
      <c r="H9024" s="30">
        <v>48</v>
      </c>
      <c r="I9024" s="30">
        <v>0</v>
      </c>
      <c r="J9024">
        <v>1.04783646020043</v>
      </c>
    </row>
    <row r="9025" spans="1:10" hidden="1" x14ac:dyDescent="0.35">
      <c r="A9025">
        <v>144907</v>
      </c>
      <c r="B9025">
        <v>919</v>
      </c>
      <c r="C9025" t="s">
        <v>8657</v>
      </c>
      <c r="D9025" t="s">
        <v>8746</v>
      </c>
      <c r="E9025">
        <v>208</v>
      </c>
      <c r="F9025">
        <v>0</v>
      </c>
      <c r="G9025">
        <v>0</v>
      </c>
      <c r="H9025" s="30">
        <v>51</v>
      </c>
      <c r="I9025" s="30">
        <v>0</v>
      </c>
      <c r="J9025">
        <v>1.04783646020043</v>
      </c>
    </row>
    <row r="9026" spans="1:10" hidden="1" x14ac:dyDescent="0.35">
      <c r="A9026">
        <v>146903</v>
      </c>
      <c r="B9026">
        <v>919</v>
      </c>
      <c r="C9026" t="s">
        <v>8657</v>
      </c>
      <c r="D9026" t="s">
        <v>5936</v>
      </c>
      <c r="E9026">
        <v>421</v>
      </c>
      <c r="F9026">
        <v>0</v>
      </c>
      <c r="G9026">
        <v>0</v>
      </c>
      <c r="H9026" s="30">
        <v>19.022592152199799</v>
      </c>
      <c r="I9026" s="30">
        <v>0</v>
      </c>
      <c r="J9026">
        <v>1.04783646020043</v>
      </c>
    </row>
    <row r="9027" spans="1:10" hidden="1" x14ac:dyDescent="0.35">
      <c r="A9027">
        <v>137351</v>
      </c>
      <c r="B9027">
        <v>919</v>
      </c>
      <c r="C9027" t="s">
        <v>8657</v>
      </c>
      <c r="D9027" t="s">
        <v>8747</v>
      </c>
      <c r="E9027">
        <v>408</v>
      </c>
      <c r="F9027">
        <v>0</v>
      </c>
      <c r="G9027">
        <v>0</v>
      </c>
      <c r="H9027" s="30">
        <v>36</v>
      </c>
      <c r="I9027" s="30">
        <v>0</v>
      </c>
      <c r="J9027">
        <v>1.04783646020043</v>
      </c>
    </row>
    <row r="9028" spans="1:10" hidden="1" x14ac:dyDescent="0.35">
      <c r="A9028">
        <v>144909</v>
      </c>
      <c r="B9028">
        <v>919</v>
      </c>
      <c r="C9028" t="s">
        <v>8657</v>
      </c>
      <c r="D9028" t="s">
        <v>8748</v>
      </c>
      <c r="E9028">
        <v>396</v>
      </c>
      <c r="F9028">
        <v>0</v>
      </c>
      <c r="G9028">
        <v>0</v>
      </c>
      <c r="H9028" s="30">
        <v>123</v>
      </c>
      <c r="I9028" s="30">
        <v>0</v>
      </c>
      <c r="J9028">
        <v>1.04783646020043</v>
      </c>
    </row>
    <row r="9029" spans="1:10" hidden="1" x14ac:dyDescent="0.35">
      <c r="A9029">
        <v>138747</v>
      </c>
      <c r="B9029">
        <v>919</v>
      </c>
      <c r="C9029" t="s">
        <v>8657</v>
      </c>
      <c r="D9029" t="s">
        <v>8749</v>
      </c>
      <c r="E9029">
        <v>0</v>
      </c>
      <c r="F9029">
        <v>568</v>
      </c>
      <c r="G9029">
        <v>375</v>
      </c>
      <c r="H9029" s="30">
        <v>0</v>
      </c>
      <c r="I9029" s="30">
        <v>355</v>
      </c>
      <c r="J9029">
        <v>1.04783646020043</v>
      </c>
    </row>
    <row r="9030" spans="1:10" hidden="1" x14ac:dyDescent="0.35">
      <c r="A9030">
        <v>138582</v>
      </c>
      <c r="B9030">
        <v>919</v>
      </c>
      <c r="C9030" t="s">
        <v>8657</v>
      </c>
      <c r="D9030" t="s">
        <v>8750</v>
      </c>
      <c r="E9030">
        <v>392</v>
      </c>
      <c r="F9030">
        <v>629</v>
      </c>
      <c r="G9030">
        <v>393</v>
      </c>
      <c r="H9030" s="30">
        <v>52</v>
      </c>
      <c r="I9030" s="30">
        <v>225</v>
      </c>
      <c r="J9030">
        <v>1.04783646020043</v>
      </c>
    </row>
    <row r="9031" spans="1:10" hidden="1" x14ac:dyDescent="0.35">
      <c r="A9031">
        <v>139416</v>
      </c>
      <c r="B9031">
        <v>919</v>
      </c>
      <c r="C9031" t="s">
        <v>8657</v>
      </c>
      <c r="D9031" t="s">
        <v>8751</v>
      </c>
      <c r="E9031">
        <v>0</v>
      </c>
      <c r="F9031">
        <v>0</v>
      </c>
      <c r="G9031">
        <v>213</v>
      </c>
      <c r="H9031" s="30">
        <v>0</v>
      </c>
      <c r="I9031" s="30">
        <v>67</v>
      </c>
      <c r="J9031">
        <v>1.04783646020043</v>
      </c>
    </row>
    <row r="9032" spans="1:10" hidden="1" x14ac:dyDescent="0.35">
      <c r="A9032">
        <v>149500</v>
      </c>
      <c r="B9032">
        <v>919</v>
      </c>
      <c r="C9032" t="s">
        <v>8657</v>
      </c>
      <c r="D9032" t="s">
        <v>8752</v>
      </c>
      <c r="E9032">
        <v>0</v>
      </c>
      <c r="F9032">
        <v>651</v>
      </c>
      <c r="G9032">
        <v>431</v>
      </c>
      <c r="H9032" s="30">
        <v>0</v>
      </c>
      <c r="I9032" s="30">
        <v>215</v>
      </c>
      <c r="J9032">
        <v>1.04783646020043</v>
      </c>
    </row>
    <row r="9033" spans="1:10" hidden="1" x14ac:dyDescent="0.35">
      <c r="A9033">
        <v>139873</v>
      </c>
      <c r="B9033">
        <v>919</v>
      </c>
      <c r="C9033" t="s">
        <v>8657</v>
      </c>
      <c r="D9033" t="s">
        <v>8753</v>
      </c>
      <c r="E9033">
        <v>0</v>
      </c>
      <c r="F9033">
        <v>539</v>
      </c>
      <c r="G9033">
        <v>355</v>
      </c>
      <c r="H9033" s="30">
        <v>0</v>
      </c>
      <c r="I9033" s="30">
        <v>90</v>
      </c>
      <c r="J9033">
        <v>1.04783646020043</v>
      </c>
    </row>
    <row r="9034" spans="1:10" hidden="1" x14ac:dyDescent="0.35">
      <c r="A9034">
        <v>139662</v>
      </c>
      <c r="B9034">
        <v>919</v>
      </c>
      <c r="C9034" t="s">
        <v>8657</v>
      </c>
      <c r="D9034" t="s">
        <v>8754</v>
      </c>
      <c r="E9034">
        <v>0</v>
      </c>
      <c r="F9034">
        <v>382</v>
      </c>
      <c r="G9034">
        <v>274</v>
      </c>
      <c r="H9034" s="30">
        <v>0</v>
      </c>
      <c r="I9034" s="30">
        <v>139</v>
      </c>
      <c r="J9034">
        <v>1.04783646020043</v>
      </c>
    </row>
    <row r="9035" spans="1:10" hidden="1" x14ac:dyDescent="0.35">
      <c r="A9035">
        <v>139154</v>
      </c>
      <c r="B9035">
        <v>919</v>
      </c>
      <c r="C9035" t="s">
        <v>8657</v>
      </c>
      <c r="D9035" t="s">
        <v>8755</v>
      </c>
      <c r="E9035">
        <v>0</v>
      </c>
      <c r="F9035">
        <v>634</v>
      </c>
      <c r="G9035">
        <v>421</v>
      </c>
      <c r="H9035" s="30">
        <v>0</v>
      </c>
      <c r="I9035" s="30">
        <v>98</v>
      </c>
      <c r="J9035">
        <v>1.0163329911147201</v>
      </c>
    </row>
    <row r="9036" spans="1:10" hidden="1" x14ac:dyDescent="0.35">
      <c r="A9036">
        <v>137288</v>
      </c>
      <c r="B9036">
        <v>919</v>
      </c>
      <c r="C9036" t="s">
        <v>8657</v>
      </c>
      <c r="D9036" t="s">
        <v>8756</v>
      </c>
      <c r="E9036">
        <v>0</v>
      </c>
      <c r="F9036">
        <v>626</v>
      </c>
      <c r="G9036">
        <v>420</v>
      </c>
      <c r="H9036" s="30">
        <v>0</v>
      </c>
      <c r="I9036" s="30">
        <v>75</v>
      </c>
      <c r="J9036">
        <v>1.0163329911147201</v>
      </c>
    </row>
    <row r="9037" spans="1:10" hidden="1" x14ac:dyDescent="0.35">
      <c r="A9037">
        <v>137038</v>
      </c>
      <c r="B9037">
        <v>919</v>
      </c>
      <c r="C9037" t="s">
        <v>8657</v>
      </c>
      <c r="D9037" t="s">
        <v>8757</v>
      </c>
      <c r="E9037">
        <v>0</v>
      </c>
      <c r="F9037">
        <v>454</v>
      </c>
      <c r="G9037">
        <v>329</v>
      </c>
      <c r="H9037" s="30">
        <v>0</v>
      </c>
      <c r="I9037" s="30">
        <v>124</v>
      </c>
      <c r="J9037">
        <v>1.04783646020043</v>
      </c>
    </row>
    <row r="9038" spans="1:10" hidden="1" x14ac:dyDescent="0.35">
      <c r="A9038">
        <v>137985</v>
      </c>
      <c r="B9038">
        <v>919</v>
      </c>
      <c r="C9038" t="s">
        <v>8657</v>
      </c>
      <c r="D9038" t="s">
        <v>8758</v>
      </c>
      <c r="E9038">
        <v>0</v>
      </c>
      <c r="F9038">
        <v>540</v>
      </c>
      <c r="G9038">
        <v>356</v>
      </c>
      <c r="H9038" s="30">
        <v>0</v>
      </c>
      <c r="I9038" s="30">
        <v>103</v>
      </c>
      <c r="J9038">
        <v>1.04783646020043</v>
      </c>
    </row>
    <row r="9039" spans="1:10" hidden="1" x14ac:dyDescent="0.35">
      <c r="A9039">
        <v>137847</v>
      </c>
      <c r="B9039">
        <v>919</v>
      </c>
      <c r="C9039" t="s">
        <v>8657</v>
      </c>
      <c r="D9039" t="s">
        <v>8759</v>
      </c>
      <c r="E9039">
        <v>0</v>
      </c>
      <c r="F9039">
        <v>704</v>
      </c>
      <c r="G9039">
        <v>440</v>
      </c>
      <c r="H9039" s="30">
        <v>0</v>
      </c>
      <c r="I9039" s="30">
        <v>233</v>
      </c>
      <c r="J9039">
        <v>1.04783646020043</v>
      </c>
    </row>
    <row r="9040" spans="1:10" hidden="1" x14ac:dyDescent="0.35">
      <c r="A9040">
        <v>136608</v>
      </c>
      <c r="B9040">
        <v>919</v>
      </c>
      <c r="C9040" t="s">
        <v>8657</v>
      </c>
      <c r="D9040" t="s">
        <v>8760</v>
      </c>
      <c r="E9040">
        <v>0</v>
      </c>
      <c r="F9040">
        <v>621</v>
      </c>
      <c r="G9040">
        <v>405</v>
      </c>
      <c r="H9040" s="30">
        <v>0</v>
      </c>
      <c r="I9040" s="30">
        <v>209</v>
      </c>
      <c r="J9040">
        <v>1.0163329911147201</v>
      </c>
    </row>
    <row r="9041" spans="1:10" hidden="1" x14ac:dyDescent="0.35">
      <c r="A9041">
        <v>140037</v>
      </c>
      <c r="B9041">
        <v>919</v>
      </c>
      <c r="C9041" t="s">
        <v>8657</v>
      </c>
      <c r="D9041" t="s">
        <v>8761</v>
      </c>
      <c r="E9041">
        <v>0</v>
      </c>
      <c r="F9041">
        <v>524</v>
      </c>
      <c r="G9041">
        <v>336</v>
      </c>
      <c r="H9041" s="30">
        <v>0</v>
      </c>
      <c r="I9041" s="30">
        <v>227</v>
      </c>
      <c r="J9041">
        <v>1.0163329911147201</v>
      </c>
    </row>
    <row r="9042" spans="1:10" hidden="1" x14ac:dyDescent="0.35">
      <c r="A9042">
        <v>142051</v>
      </c>
      <c r="B9042">
        <v>919</v>
      </c>
      <c r="C9042" t="s">
        <v>8657</v>
      </c>
      <c r="D9042" t="s">
        <v>8762</v>
      </c>
      <c r="E9042">
        <v>0</v>
      </c>
      <c r="F9042">
        <v>547</v>
      </c>
      <c r="G9042">
        <v>339</v>
      </c>
      <c r="H9042" s="30">
        <v>0</v>
      </c>
      <c r="I9042" s="30">
        <v>312</v>
      </c>
      <c r="J9042">
        <v>1.04783646020043</v>
      </c>
    </row>
    <row r="9043" spans="1:10" hidden="1" x14ac:dyDescent="0.35">
      <c r="A9043">
        <v>143131</v>
      </c>
      <c r="B9043">
        <v>919</v>
      </c>
      <c r="C9043" t="s">
        <v>8657</v>
      </c>
      <c r="D9043" t="s">
        <v>8763</v>
      </c>
      <c r="E9043">
        <v>0</v>
      </c>
      <c r="F9043">
        <v>447</v>
      </c>
      <c r="G9043">
        <v>287</v>
      </c>
      <c r="H9043" s="30">
        <v>0</v>
      </c>
      <c r="I9043" s="30">
        <v>180</v>
      </c>
      <c r="J9043">
        <v>1.04783646020043</v>
      </c>
    </row>
    <row r="9044" spans="1:10" hidden="1" x14ac:dyDescent="0.35">
      <c r="A9044">
        <v>144402</v>
      </c>
      <c r="B9044">
        <v>919</v>
      </c>
      <c r="C9044" t="s">
        <v>8657</v>
      </c>
      <c r="D9044" t="s">
        <v>8764</v>
      </c>
      <c r="E9044">
        <v>0</v>
      </c>
      <c r="F9044">
        <v>540</v>
      </c>
      <c r="G9044">
        <v>353</v>
      </c>
      <c r="H9044" s="30">
        <v>0</v>
      </c>
      <c r="I9044" s="30">
        <v>141</v>
      </c>
      <c r="J9044">
        <v>1.04783646020043</v>
      </c>
    </row>
    <row r="9045" spans="1:10" hidden="1" x14ac:dyDescent="0.35">
      <c r="A9045">
        <v>144623</v>
      </c>
      <c r="B9045">
        <v>919</v>
      </c>
      <c r="C9045" t="s">
        <v>8657</v>
      </c>
      <c r="D9045" t="s">
        <v>8765</v>
      </c>
      <c r="E9045">
        <v>0</v>
      </c>
      <c r="F9045">
        <v>595</v>
      </c>
      <c r="G9045">
        <v>355</v>
      </c>
      <c r="H9045" s="30">
        <v>0</v>
      </c>
      <c r="I9045" s="30">
        <v>246</v>
      </c>
      <c r="J9045">
        <v>1.0163329911147201</v>
      </c>
    </row>
    <row r="9046" spans="1:10" hidden="1" x14ac:dyDescent="0.35">
      <c r="A9046">
        <v>137270</v>
      </c>
      <c r="B9046">
        <v>919</v>
      </c>
      <c r="C9046" t="s">
        <v>8657</v>
      </c>
      <c r="D9046" t="s">
        <v>8766</v>
      </c>
      <c r="E9046">
        <v>0</v>
      </c>
      <c r="F9046">
        <v>615</v>
      </c>
      <c r="G9046">
        <v>400</v>
      </c>
      <c r="H9046" s="30">
        <v>0</v>
      </c>
      <c r="I9046" s="30">
        <v>99</v>
      </c>
      <c r="J9046">
        <v>1.04783646020043</v>
      </c>
    </row>
    <row r="9047" spans="1:10" hidden="1" x14ac:dyDescent="0.35">
      <c r="A9047">
        <v>145890</v>
      </c>
      <c r="B9047">
        <v>919</v>
      </c>
      <c r="C9047" t="s">
        <v>8657</v>
      </c>
      <c r="D9047" t="s">
        <v>8767</v>
      </c>
      <c r="E9047">
        <v>0</v>
      </c>
      <c r="F9047">
        <v>549</v>
      </c>
      <c r="G9047">
        <v>379</v>
      </c>
      <c r="H9047" s="30">
        <v>0</v>
      </c>
      <c r="I9047" s="30">
        <v>148</v>
      </c>
      <c r="J9047">
        <v>1.04783646020043</v>
      </c>
    </row>
    <row r="9048" spans="1:10" hidden="1" x14ac:dyDescent="0.35">
      <c r="A9048">
        <v>146305</v>
      </c>
      <c r="B9048">
        <v>919</v>
      </c>
      <c r="C9048" t="s">
        <v>8657</v>
      </c>
      <c r="D9048" t="s">
        <v>8768</v>
      </c>
      <c r="E9048">
        <v>0</v>
      </c>
      <c r="F9048">
        <v>476</v>
      </c>
      <c r="G9048">
        <v>308</v>
      </c>
      <c r="H9048" s="30">
        <v>0</v>
      </c>
      <c r="I9048" s="30">
        <v>272</v>
      </c>
      <c r="J9048">
        <v>1.04783646020043</v>
      </c>
    </row>
    <row r="9049" spans="1:10" hidden="1" x14ac:dyDescent="0.35">
      <c r="A9049">
        <v>145430</v>
      </c>
      <c r="B9049">
        <v>919</v>
      </c>
      <c r="C9049" t="s">
        <v>8657</v>
      </c>
      <c r="D9049" t="s">
        <v>8769</v>
      </c>
      <c r="E9049">
        <v>0</v>
      </c>
      <c r="F9049">
        <v>503</v>
      </c>
      <c r="G9049">
        <v>304</v>
      </c>
      <c r="H9049" s="30">
        <v>0</v>
      </c>
      <c r="I9049" s="30">
        <v>273</v>
      </c>
      <c r="J9049">
        <v>1.04783646020043</v>
      </c>
    </row>
    <row r="9050" spans="1:10" hidden="1" x14ac:dyDescent="0.35">
      <c r="A9050">
        <v>146440</v>
      </c>
      <c r="B9050">
        <v>919</v>
      </c>
      <c r="C9050" t="s">
        <v>8657</v>
      </c>
      <c r="D9050" t="s">
        <v>8770</v>
      </c>
      <c r="E9050">
        <v>0</v>
      </c>
      <c r="F9050">
        <v>377</v>
      </c>
      <c r="G9050">
        <v>284</v>
      </c>
      <c r="H9050" s="30">
        <v>0</v>
      </c>
      <c r="I9050" s="30">
        <v>267.70249810749402</v>
      </c>
      <c r="J9050">
        <v>1.04783646020043</v>
      </c>
    </row>
    <row r="9051" spans="1:10" hidden="1" x14ac:dyDescent="0.35">
      <c r="A9051">
        <v>147535</v>
      </c>
      <c r="B9051">
        <v>919</v>
      </c>
      <c r="C9051" t="s">
        <v>8657</v>
      </c>
      <c r="D9051" t="s">
        <v>8771</v>
      </c>
      <c r="E9051">
        <v>0</v>
      </c>
      <c r="F9051">
        <v>418</v>
      </c>
      <c r="G9051">
        <v>298</v>
      </c>
      <c r="H9051" s="30">
        <v>0</v>
      </c>
      <c r="I9051" s="30">
        <v>271</v>
      </c>
      <c r="J9051">
        <v>1.04783646020043</v>
      </c>
    </row>
    <row r="9052" spans="1:10" hidden="1" x14ac:dyDescent="0.35">
      <c r="A9052">
        <v>147785</v>
      </c>
      <c r="B9052">
        <v>919</v>
      </c>
      <c r="C9052" t="s">
        <v>8657</v>
      </c>
      <c r="D9052" t="s">
        <v>8676</v>
      </c>
      <c r="E9052">
        <v>0</v>
      </c>
      <c r="F9052">
        <v>514</v>
      </c>
      <c r="G9052">
        <v>333</v>
      </c>
      <c r="H9052" s="30">
        <v>0</v>
      </c>
      <c r="I9052" s="30">
        <v>258</v>
      </c>
      <c r="J9052">
        <v>1.04783646020043</v>
      </c>
    </row>
    <row r="9053" spans="1:10" hidden="1" x14ac:dyDescent="0.35">
      <c r="A9053">
        <v>149078</v>
      </c>
      <c r="B9053">
        <v>919</v>
      </c>
      <c r="C9053" t="s">
        <v>8657</v>
      </c>
      <c r="D9053" t="s">
        <v>8772</v>
      </c>
      <c r="E9053">
        <v>0</v>
      </c>
      <c r="F9053">
        <v>539</v>
      </c>
      <c r="G9053">
        <v>119</v>
      </c>
      <c r="H9053" s="30">
        <v>0</v>
      </c>
      <c r="I9053" s="30">
        <v>81</v>
      </c>
      <c r="J9053">
        <v>1.04783646020043</v>
      </c>
    </row>
    <row r="9054" spans="1:10" hidden="1" x14ac:dyDescent="0.35">
      <c r="A9054">
        <v>150656</v>
      </c>
      <c r="B9054">
        <v>919</v>
      </c>
      <c r="C9054" t="s">
        <v>8657</v>
      </c>
      <c r="D9054" t="s">
        <v>8773</v>
      </c>
      <c r="E9054">
        <v>0</v>
      </c>
      <c r="F9054">
        <v>340</v>
      </c>
      <c r="G9054">
        <v>296</v>
      </c>
      <c r="H9054" s="30">
        <v>0</v>
      </c>
      <c r="I9054" s="30">
        <v>138</v>
      </c>
      <c r="J9054">
        <v>1.04783646020043</v>
      </c>
    </row>
    <row r="9055" spans="1:10" hidden="1" x14ac:dyDescent="0.35">
      <c r="A9055">
        <v>138286</v>
      </c>
      <c r="B9055">
        <v>919</v>
      </c>
      <c r="C9055" t="s">
        <v>8657</v>
      </c>
      <c r="D9055" t="s">
        <v>8774</v>
      </c>
      <c r="E9055">
        <v>0</v>
      </c>
      <c r="F9055">
        <v>720</v>
      </c>
      <c r="G9055">
        <v>449</v>
      </c>
      <c r="H9055" s="30">
        <v>0</v>
      </c>
      <c r="I9055" s="30">
        <v>69</v>
      </c>
      <c r="J9055">
        <v>1.04783646020043</v>
      </c>
    </row>
    <row r="9056" spans="1:10" hidden="1" x14ac:dyDescent="0.35">
      <c r="A9056">
        <v>140294</v>
      </c>
      <c r="B9056">
        <v>919</v>
      </c>
      <c r="C9056" t="s">
        <v>8657</v>
      </c>
      <c r="D9056" t="s">
        <v>8775</v>
      </c>
      <c r="E9056">
        <v>439</v>
      </c>
      <c r="F9056">
        <v>566</v>
      </c>
      <c r="G9056">
        <v>354</v>
      </c>
      <c r="H9056" s="30">
        <v>30</v>
      </c>
      <c r="I9056" s="30">
        <v>114</v>
      </c>
      <c r="J9056">
        <v>1.04783646020043</v>
      </c>
    </row>
    <row r="9057" spans="1:10" hidden="1" x14ac:dyDescent="0.35">
      <c r="A9057">
        <v>136973</v>
      </c>
      <c r="B9057">
        <v>919</v>
      </c>
      <c r="C9057" t="s">
        <v>8657</v>
      </c>
      <c r="D9057" t="s">
        <v>8776</v>
      </c>
      <c r="E9057">
        <v>0</v>
      </c>
      <c r="F9057">
        <v>597</v>
      </c>
      <c r="G9057">
        <v>399</v>
      </c>
      <c r="H9057" s="30">
        <v>0</v>
      </c>
      <c r="I9057" s="30">
        <v>78</v>
      </c>
      <c r="J9057">
        <v>1.04783646020043</v>
      </c>
    </row>
    <row r="9058" spans="1:10" hidden="1" x14ac:dyDescent="0.35">
      <c r="A9058">
        <v>137110</v>
      </c>
      <c r="B9058">
        <v>919</v>
      </c>
      <c r="C9058" t="s">
        <v>8657</v>
      </c>
      <c r="D9058" t="s">
        <v>8777</v>
      </c>
      <c r="E9058">
        <v>0</v>
      </c>
      <c r="F9058">
        <v>725</v>
      </c>
      <c r="G9058">
        <v>473</v>
      </c>
      <c r="H9058" s="30">
        <v>0</v>
      </c>
      <c r="I9058" s="30">
        <v>335</v>
      </c>
      <c r="J9058">
        <v>1.04783646020043</v>
      </c>
    </row>
    <row r="9059" spans="1:10" hidden="1" x14ac:dyDescent="0.35">
      <c r="A9059">
        <v>137339</v>
      </c>
      <c r="B9059">
        <v>919</v>
      </c>
      <c r="C9059" t="s">
        <v>8657</v>
      </c>
      <c r="D9059" t="s">
        <v>8778</v>
      </c>
      <c r="E9059">
        <v>0</v>
      </c>
      <c r="F9059">
        <v>712</v>
      </c>
      <c r="G9059">
        <v>468</v>
      </c>
      <c r="H9059" s="30">
        <v>0</v>
      </c>
      <c r="I9059" s="30">
        <v>145</v>
      </c>
      <c r="J9059">
        <v>1.04783646020043</v>
      </c>
    </row>
    <row r="9060" spans="1:10" hidden="1" x14ac:dyDescent="0.35">
      <c r="A9060">
        <v>139036</v>
      </c>
      <c r="B9060">
        <v>919</v>
      </c>
      <c r="C9060" t="s">
        <v>8657</v>
      </c>
      <c r="D9060" t="s">
        <v>8779</v>
      </c>
      <c r="E9060">
        <v>0</v>
      </c>
      <c r="F9060">
        <v>558</v>
      </c>
      <c r="G9060">
        <v>382</v>
      </c>
      <c r="H9060" s="30">
        <v>0</v>
      </c>
      <c r="I9060" s="30">
        <v>150</v>
      </c>
      <c r="J9060">
        <v>1.04783646020043</v>
      </c>
    </row>
    <row r="9061" spans="1:10" hidden="1" x14ac:dyDescent="0.35">
      <c r="A9061">
        <v>137757</v>
      </c>
      <c r="B9061">
        <v>919</v>
      </c>
      <c r="C9061" t="s">
        <v>8657</v>
      </c>
      <c r="D9061" t="s">
        <v>8780</v>
      </c>
      <c r="E9061">
        <v>0</v>
      </c>
      <c r="F9061">
        <v>462</v>
      </c>
      <c r="G9061">
        <v>308</v>
      </c>
      <c r="H9061" s="30">
        <v>0</v>
      </c>
      <c r="I9061" s="30">
        <v>151</v>
      </c>
      <c r="J9061">
        <v>1.04783646020043</v>
      </c>
    </row>
    <row r="9062" spans="1:10" hidden="1" x14ac:dyDescent="0.35">
      <c r="A9062">
        <v>136396</v>
      </c>
      <c r="B9062">
        <v>919</v>
      </c>
      <c r="C9062" t="s">
        <v>8657</v>
      </c>
      <c r="D9062" t="s">
        <v>8781</v>
      </c>
      <c r="E9062">
        <v>0</v>
      </c>
      <c r="F9062">
        <v>721</v>
      </c>
      <c r="G9062">
        <v>453</v>
      </c>
      <c r="H9062" s="30">
        <v>0</v>
      </c>
      <c r="I9062" s="30">
        <v>179</v>
      </c>
      <c r="J9062">
        <v>1.04783646020043</v>
      </c>
    </row>
    <row r="9063" spans="1:10" hidden="1" x14ac:dyDescent="0.35">
      <c r="A9063">
        <v>140049</v>
      </c>
      <c r="B9063">
        <v>919</v>
      </c>
      <c r="C9063" t="s">
        <v>8657</v>
      </c>
      <c r="D9063" t="s">
        <v>8782</v>
      </c>
      <c r="E9063">
        <v>0</v>
      </c>
      <c r="F9063">
        <v>693</v>
      </c>
      <c r="G9063">
        <v>484</v>
      </c>
      <c r="H9063" s="30">
        <v>0</v>
      </c>
      <c r="I9063" s="30">
        <v>327</v>
      </c>
      <c r="J9063">
        <v>1.04783646020043</v>
      </c>
    </row>
    <row r="9064" spans="1:10" hidden="1" x14ac:dyDescent="0.35">
      <c r="A9064">
        <v>138484</v>
      </c>
      <c r="B9064">
        <v>919</v>
      </c>
      <c r="C9064" t="s">
        <v>8657</v>
      </c>
      <c r="D9064" t="s">
        <v>8783</v>
      </c>
      <c r="E9064">
        <v>0</v>
      </c>
      <c r="F9064">
        <v>204</v>
      </c>
      <c r="G9064">
        <v>174</v>
      </c>
      <c r="H9064" s="30">
        <v>0</v>
      </c>
      <c r="I9064" s="30">
        <v>139</v>
      </c>
      <c r="J9064">
        <v>1.04783646020043</v>
      </c>
    </row>
    <row r="9065" spans="1:10" hidden="1" x14ac:dyDescent="0.35">
      <c r="A9065">
        <v>138632</v>
      </c>
      <c r="B9065">
        <v>919</v>
      </c>
      <c r="C9065" t="s">
        <v>8657</v>
      </c>
      <c r="D9065" t="s">
        <v>8784</v>
      </c>
      <c r="E9065">
        <v>0</v>
      </c>
      <c r="F9065">
        <v>712</v>
      </c>
      <c r="G9065">
        <v>470</v>
      </c>
      <c r="H9065" s="30">
        <v>0</v>
      </c>
      <c r="I9065" s="30">
        <v>258</v>
      </c>
      <c r="J9065">
        <v>1.04783646020043</v>
      </c>
    </row>
    <row r="9066" spans="1:10" hidden="1" x14ac:dyDescent="0.35">
      <c r="A9066">
        <v>150217</v>
      </c>
      <c r="B9066">
        <v>919</v>
      </c>
      <c r="C9066" t="s">
        <v>8657</v>
      </c>
      <c r="D9066" t="s">
        <v>8785</v>
      </c>
      <c r="E9066">
        <v>0</v>
      </c>
      <c r="F9066">
        <v>517</v>
      </c>
      <c r="G9066">
        <v>322</v>
      </c>
      <c r="H9066" s="30">
        <v>0</v>
      </c>
      <c r="I9066" s="30">
        <v>235</v>
      </c>
      <c r="J9066">
        <v>1.0163329911147201</v>
      </c>
    </row>
    <row r="9067" spans="1:10" hidden="1" x14ac:dyDescent="0.35">
      <c r="A9067">
        <v>137656</v>
      </c>
      <c r="B9067">
        <v>919</v>
      </c>
      <c r="C9067" t="s">
        <v>8657</v>
      </c>
      <c r="D9067" t="s">
        <v>8786</v>
      </c>
      <c r="E9067">
        <v>360</v>
      </c>
      <c r="F9067">
        <v>384</v>
      </c>
      <c r="G9067">
        <v>209</v>
      </c>
      <c r="H9067" s="30">
        <v>65</v>
      </c>
      <c r="I9067" s="30">
        <v>131</v>
      </c>
      <c r="J9067">
        <v>1.0163329911147201</v>
      </c>
    </row>
    <row r="9068" spans="1:10" hidden="1" x14ac:dyDescent="0.35">
      <c r="A9068">
        <v>137002</v>
      </c>
      <c r="B9068">
        <v>919</v>
      </c>
      <c r="C9068" t="s">
        <v>8657</v>
      </c>
      <c r="D9068" t="s">
        <v>8787</v>
      </c>
      <c r="E9068">
        <v>0</v>
      </c>
      <c r="F9068">
        <v>259</v>
      </c>
      <c r="G9068">
        <v>521</v>
      </c>
      <c r="H9068" s="30">
        <v>0</v>
      </c>
      <c r="I9068" s="30">
        <v>109</v>
      </c>
      <c r="J9068">
        <v>1.04783646020043</v>
      </c>
    </row>
    <row r="9069" spans="1:10" hidden="1" x14ac:dyDescent="0.35">
      <c r="A9069">
        <v>140249</v>
      </c>
      <c r="B9069">
        <v>919</v>
      </c>
      <c r="C9069" t="s">
        <v>8657</v>
      </c>
      <c r="D9069" t="s">
        <v>8788</v>
      </c>
      <c r="E9069">
        <v>134</v>
      </c>
      <c r="F9069">
        <v>147</v>
      </c>
      <c r="G9069">
        <v>0</v>
      </c>
      <c r="H9069" s="30">
        <v>23</v>
      </c>
      <c r="I9069" s="30">
        <v>30</v>
      </c>
      <c r="J9069">
        <v>1.04783646020043</v>
      </c>
    </row>
    <row r="9070" spans="1:10" hidden="1" x14ac:dyDescent="0.35">
      <c r="A9070">
        <v>136609</v>
      </c>
      <c r="B9070">
        <v>919</v>
      </c>
      <c r="C9070" t="s">
        <v>8657</v>
      </c>
      <c r="D9070" t="s">
        <v>8789</v>
      </c>
      <c r="E9070">
        <v>0</v>
      </c>
      <c r="F9070">
        <v>725</v>
      </c>
      <c r="G9070">
        <v>483</v>
      </c>
      <c r="H9070" s="30">
        <v>0</v>
      </c>
      <c r="I9070" s="30">
        <v>96</v>
      </c>
      <c r="J9070">
        <v>1.04783646020043</v>
      </c>
    </row>
    <row r="9071" spans="1:10" hidden="1" x14ac:dyDescent="0.35">
      <c r="A9071">
        <v>137637</v>
      </c>
      <c r="B9071">
        <v>919</v>
      </c>
      <c r="C9071" t="s">
        <v>8657</v>
      </c>
      <c r="D9071" t="s">
        <v>8790</v>
      </c>
      <c r="E9071">
        <v>0</v>
      </c>
      <c r="F9071">
        <v>674</v>
      </c>
      <c r="G9071">
        <v>498</v>
      </c>
      <c r="H9071" s="30">
        <v>0</v>
      </c>
      <c r="I9071" s="30">
        <v>251</v>
      </c>
      <c r="J9071">
        <v>1.04783646020043</v>
      </c>
    </row>
    <row r="9072" spans="1:10" hidden="1" x14ac:dyDescent="0.35">
      <c r="A9072">
        <v>137090</v>
      </c>
      <c r="B9072">
        <v>919</v>
      </c>
      <c r="C9072" t="s">
        <v>8657</v>
      </c>
      <c r="D9072" t="s">
        <v>8791</v>
      </c>
      <c r="E9072">
        <v>0</v>
      </c>
      <c r="F9072">
        <v>731</v>
      </c>
      <c r="G9072">
        <v>515</v>
      </c>
      <c r="H9072" s="30">
        <v>0</v>
      </c>
      <c r="I9072" s="30">
        <v>248</v>
      </c>
      <c r="J9072">
        <v>1.04783646020043</v>
      </c>
    </row>
    <row r="9073" spans="1:10" hidden="1" x14ac:dyDescent="0.35">
      <c r="A9073">
        <v>138352</v>
      </c>
      <c r="B9073">
        <v>919</v>
      </c>
      <c r="C9073" t="s">
        <v>8657</v>
      </c>
      <c r="D9073" t="s">
        <v>8792</v>
      </c>
      <c r="E9073">
        <v>0</v>
      </c>
      <c r="F9073">
        <v>720</v>
      </c>
      <c r="G9073">
        <v>479</v>
      </c>
      <c r="H9073" s="30">
        <v>0</v>
      </c>
      <c r="I9073" s="30">
        <v>164.56862745097999</v>
      </c>
      <c r="J9073">
        <v>1.04783646020043</v>
      </c>
    </row>
    <row r="9074" spans="1:10" hidden="1" x14ac:dyDescent="0.35">
      <c r="A9074">
        <v>138356</v>
      </c>
      <c r="B9074">
        <v>919</v>
      </c>
      <c r="C9074" t="s">
        <v>8657</v>
      </c>
      <c r="D9074" t="s">
        <v>8793</v>
      </c>
      <c r="E9074">
        <v>0</v>
      </c>
      <c r="F9074">
        <v>570</v>
      </c>
      <c r="G9074">
        <v>393</v>
      </c>
      <c r="H9074" s="30">
        <v>0</v>
      </c>
      <c r="I9074" s="30">
        <v>49</v>
      </c>
      <c r="J9074">
        <v>1.04783646020043</v>
      </c>
    </row>
    <row r="9075" spans="1:10" hidden="1" x14ac:dyDescent="0.35">
      <c r="A9075">
        <v>149743</v>
      </c>
      <c r="B9075">
        <v>919</v>
      </c>
      <c r="C9075" t="s">
        <v>8657</v>
      </c>
      <c r="D9075" t="s">
        <v>8794</v>
      </c>
      <c r="E9075">
        <v>0</v>
      </c>
      <c r="F9075">
        <v>537</v>
      </c>
      <c r="G9075">
        <v>354</v>
      </c>
      <c r="H9075" s="30">
        <v>0</v>
      </c>
      <c r="I9075" s="30">
        <v>157</v>
      </c>
      <c r="J9075">
        <v>1.04783646020043</v>
      </c>
    </row>
    <row r="9076" spans="1:10" hidden="1" x14ac:dyDescent="0.35">
      <c r="A9076">
        <v>138106</v>
      </c>
      <c r="B9076">
        <v>919</v>
      </c>
      <c r="C9076" t="s">
        <v>8657</v>
      </c>
      <c r="D9076" t="s">
        <v>8795</v>
      </c>
      <c r="E9076">
        <v>0</v>
      </c>
      <c r="F9076">
        <v>447</v>
      </c>
      <c r="G9076">
        <v>315</v>
      </c>
      <c r="H9076" s="30">
        <v>0</v>
      </c>
      <c r="I9076" s="30">
        <v>119</v>
      </c>
      <c r="J9076">
        <v>1.04783646020043</v>
      </c>
    </row>
    <row r="9077" spans="1:10" hidden="1" x14ac:dyDescent="0.35">
      <c r="A9077">
        <v>136922</v>
      </c>
      <c r="B9077">
        <v>919</v>
      </c>
      <c r="C9077" t="s">
        <v>8657</v>
      </c>
      <c r="D9077" t="s">
        <v>8796</v>
      </c>
      <c r="E9077">
        <v>0</v>
      </c>
      <c r="F9077">
        <v>510</v>
      </c>
      <c r="G9077">
        <v>322</v>
      </c>
      <c r="H9077" s="30">
        <v>0</v>
      </c>
      <c r="I9077" s="30">
        <v>62</v>
      </c>
      <c r="J9077">
        <v>1.04783646020043</v>
      </c>
    </row>
    <row r="9078" spans="1:10" hidden="1" x14ac:dyDescent="0.35">
      <c r="A9078">
        <v>138292</v>
      </c>
      <c r="B9078">
        <v>919</v>
      </c>
      <c r="C9078" t="s">
        <v>8657</v>
      </c>
      <c r="D9078" t="s">
        <v>8797</v>
      </c>
      <c r="E9078">
        <v>205</v>
      </c>
      <c r="F9078">
        <v>0</v>
      </c>
      <c r="G9078">
        <v>0</v>
      </c>
      <c r="H9078" s="30">
        <v>16</v>
      </c>
      <c r="I9078" s="30">
        <v>0</v>
      </c>
      <c r="J9078">
        <v>1.0163329911147201</v>
      </c>
    </row>
    <row r="9079" spans="1:10" hidden="1" x14ac:dyDescent="0.35">
      <c r="A9079">
        <v>139507</v>
      </c>
      <c r="B9079">
        <v>919</v>
      </c>
      <c r="C9079" t="s">
        <v>8657</v>
      </c>
      <c r="D9079" t="s">
        <v>8798</v>
      </c>
      <c r="E9079">
        <v>207</v>
      </c>
      <c r="F9079">
        <v>0</v>
      </c>
      <c r="G9079">
        <v>0</v>
      </c>
      <c r="H9079" s="30">
        <v>5</v>
      </c>
      <c r="I9079" s="30">
        <v>0</v>
      </c>
      <c r="J9079">
        <v>1.04783646020043</v>
      </c>
    </row>
    <row r="9080" spans="1:10" hidden="1" x14ac:dyDescent="0.35">
      <c r="A9080">
        <v>138215</v>
      </c>
      <c r="B9080">
        <v>919</v>
      </c>
      <c r="C9080" t="s">
        <v>8657</v>
      </c>
      <c r="D9080" t="s">
        <v>8799</v>
      </c>
      <c r="E9080">
        <v>202</v>
      </c>
      <c r="F9080">
        <v>0</v>
      </c>
      <c r="G9080">
        <v>0</v>
      </c>
      <c r="H9080" s="30">
        <v>21</v>
      </c>
      <c r="I9080" s="30">
        <v>0</v>
      </c>
      <c r="J9080">
        <v>1.04783646020043</v>
      </c>
    </row>
    <row r="9081" spans="1:10" hidden="1" x14ac:dyDescent="0.35">
      <c r="A9081">
        <v>137861</v>
      </c>
      <c r="B9081">
        <v>919</v>
      </c>
      <c r="C9081" t="s">
        <v>8657</v>
      </c>
      <c r="D9081" t="s">
        <v>8800</v>
      </c>
      <c r="E9081">
        <v>272</v>
      </c>
      <c r="F9081">
        <v>0</v>
      </c>
      <c r="G9081">
        <v>0</v>
      </c>
      <c r="H9081" s="30">
        <v>90</v>
      </c>
      <c r="I9081" s="30">
        <v>0</v>
      </c>
      <c r="J9081">
        <v>1.04783646020043</v>
      </c>
    </row>
    <row r="9082" spans="1:10" hidden="1" x14ac:dyDescent="0.35">
      <c r="A9082">
        <v>138288</v>
      </c>
      <c r="B9082">
        <v>919</v>
      </c>
      <c r="C9082" t="s">
        <v>8657</v>
      </c>
      <c r="D9082" t="s">
        <v>8801</v>
      </c>
      <c r="E9082">
        <v>263</v>
      </c>
      <c r="F9082">
        <v>0</v>
      </c>
      <c r="G9082">
        <v>0</v>
      </c>
      <c r="H9082" s="30">
        <v>39</v>
      </c>
      <c r="I9082" s="30">
        <v>0</v>
      </c>
      <c r="J9082">
        <v>1.04783646020043</v>
      </c>
    </row>
    <row r="9083" spans="1:10" hidden="1" x14ac:dyDescent="0.35">
      <c r="A9083">
        <v>141898</v>
      </c>
      <c r="B9083">
        <v>919</v>
      </c>
      <c r="C9083" t="s">
        <v>8657</v>
      </c>
      <c r="D9083" t="s">
        <v>8802</v>
      </c>
      <c r="E9083">
        <v>206</v>
      </c>
      <c r="F9083">
        <v>0</v>
      </c>
      <c r="G9083">
        <v>0</v>
      </c>
      <c r="H9083" s="30">
        <v>45</v>
      </c>
      <c r="I9083" s="30">
        <v>0</v>
      </c>
      <c r="J9083">
        <v>1.04783646020043</v>
      </c>
    </row>
    <row r="9084" spans="1:10" hidden="1" x14ac:dyDescent="0.35">
      <c r="A9084">
        <v>136606</v>
      </c>
      <c r="B9084">
        <v>919</v>
      </c>
      <c r="C9084" t="s">
        <v>8657</v>
      </c>
      <c r="D9084" t="s">
        <v>8803</v>
      </c>
      <c r="E9084">
        <v>0</v>
      </c>
      <c r="F9084">
        <v>720</v>
      </c>
      <c r="G9084">
        <v>538</v>
      </c>
      <c r="H9084" s="30">
        <v>0</v>
      </c>
      <c r="I9084" s="30">
        <v>81</v>
      </c>
      <c r="J9084">
        <v>1.04783646020043</v>
      </c>
    </row>
    <row r="9085" spans="1:10" hidden="1" x14ac:dyDescent="0.35">
      <c r="A9085">
        <v>136276</v>
      </c>
      <c r="B9085">
        <v>919</v>
      </c>
      <c r="C9085" t="s">
        <v>8657</v>
      </c>
      <c r="D9085" t="s">
        <v>8804</v>
      </c>
      <c r="E9085">
        <v>0</v>
      </c>
      <c r="F9085">
        <v>678</v>
      </c>
      <c r="G9085">
        <v>447</v>
      </c>
      <c r="H9085" s="30">
        <v>0</v>
      </c>
      <c r="I9085" s="30">
        <v>90</v>
      </c>
      <c r="J9085">
        <v>1.04783646020043</v>
      </c>
    </row>
    <row r="9086" spans="1:10" hidden="1" x14ac:dyDescent="0.35">
      <c r="A9086">
        <v>136289</v>
      </c>
      <c r="B9086">
        <v>919</v>
      </c>
      <c r="C9086" t="s">
        <v>8657</v>
      </c>
      <c r="D9086" t="s">
        <v>8805</v>
      </c>
      <c r="E9086">
        <v>0</v>
      </c>
      <c r="F9086">
        <v>637</v>
      </c>
      <c r="G9086">
        <v>422</v>
      </c>
      <c r="H9086" s="30">
        <v>0</v>
      </c>
      <c r="I9086" s="30">
        <v>81</v>
      </c>
      <c r="J9086">
        <v>1.04783646020043</v>
      </c>
    </row>
    <row r="9087" spans="1:10" hidden="1" x14ac:dyDescent="0.35">
      <c r="A9087">
        <v>136899</v>
      </c>
      <c r="B9087">
        <v>919</v>
      </c>
      <c r="C9087" t="s">
        <v>8657</v>
      </c>
      <c r="D9087" t="s">
        <v>8806</v>
      </c>
      <c r="E9087">
        <v>0</v>
      </c>
      <c r="F9087">
        <v>649</v>
      </c>
      <c r="G9087">
        <v>433</v>
      </c>
      <c r="H9087" s="30">
        <v>0</v>
      </c>
      <c r="I9087" s="30">
        <v>92</v>
      </c>
      <c r="J9087">
        <v>1.04783646020043</v>
      </c>
    </row>
    <row r="9088" spans="1:10" hidden="1" x14ac:dyDescent="0.35">
      <c r="A9088">
        <v>136554</v>
      </c>
      <c r="B9088">
        <v>919</v>
      </c>
      <c r="C9088" t="s">
        <v>8657</v>
      </c>
      <c r="D9088" t="s">
        <v>8807</v>
      </c>
      <c r="E9088">
        <v>0</v>
      </c>
      <c r="F9088">
        <v>606</v>
      </c>
      <c r="G9088">
        <v>398</v>
      </c>
      <c r="H9088" s="30">
        <v>0</v>
      </c>
      <c r="I9088" s="30">
        <v>52</v>
      </c>
      <c r="J9088">
        <v>1.04783646020043</v>
      </c>
    </row>
    <row r="9089" spans="1:10" hidden="1" x14ac:dyDescent="0.35">
      <c r="A9089">
        <v>137872</v>
      </c>
      <c r="B9089">
        <v>919</v>
      </c>
      <c r="C9089" t="s">
        <v>8657</v>
      </c>
      <c r="D9089" t="s">
        <v>8808</v>
      </c>
      <c r="E9089">
        <v>0</v>
      </c>
      <c r="F9089">
        <v>561</v>
      </c>
      <c r="G9089">
        <v>395</v>
      </c>
      <c r="H9089" s="30">
        <v>0</v>
      </c>
      <c r="I9089" s="30">
        <v>256</v>
      </c>
      <c r="J9089">
        <v>1.04783646020043</v>
      </c>
    </row>
    <row r="9090" spans="1:10" hidden="1" x14ac:dyDescent="0.35">
      <c r="A9090">
        <v>136877</v>
      </c>
      <c r="B9090">
        <v>919</v>
      </c>
      <c r="C9090" t="s">
        <v>8657</v>
      </c>
      <c r="D9090" t="s">
        <v>8809</v>
      </c>
      <c r="E9090">
        <v>0</v>
      </c>
      <c r="F9090">
        <v>811</v>
      </c>
      <c r="G9090">
        <v>537</v>
      </c>
      <c r="H9090" s="30">
        <v>0</v>
      </c>
      <c r="I9090" s="30">
        <v>152</v>
      </c>
      <c r="J9090">
        <v>1.04783646020043</v>
      </c>
    </row>
    <row r="9091" spans="1:10" hidden="1" x14ac:dyDescent="0.35">
      <c r="A9091">
        <v>137224</v>
      </c>
      <c r="B9091">
        <v>919</v>
      </c>
      <c r="C9091" t="s">
        <v>8657</v>
      </c>
      <c r="D9091" t="s">
        <v>8810</v>
      </c>
      <c r="E9091">
        <v>0</v>
      </c>
      <c r="F9091">
        <v>245</v>
      </c>
      <c r="G9091">
        <v>152</v>
      </c>
      <c r="H9091" s="30">
        <v>0</v>
      </c>
      <c r="I9091" s="30">
        <v>127</v>
      </c>
      <c r="J9091">
        <v>1.04783646020043</v>
      </c>
    </row>
    <row r="9092" spans="1:10" hidden="1" x14ac:dyDescent="0.35">
      <c r="A9092">
        <v>137938</v>
      </c>
      <c r="B9092">
        <v>919</v>
      </c>
      <c r="C9092" t="s">
        <v>8657</v>
      </c>
      <c r="D9092" t="s">
        <v>8811</v>
      </c>
      <c r="E9092">
        <v>0</v>
      </c>
      <c r="F9092">
        <v>554</v>
      </c>
      <c r="G9092">
        <v>365</v>
      </c>
      <c r="H9092" s="30">
        <v>0</v>
      </c>
      <c r="I9092" s="30">
        <v>106</v>
      </c>
      <c r="J9092">
        <v>1.04783646020043</v>
      </c>
    </row>
    <row r="9093" spans="1:10" hidden="1" x14ac:dyDescent="0.35">
      <c r="A9093">
        <v>137895</v>
      </c>
      <c r="B9093">
        <v>919</v>
      </c>
      <c r="C9093" t="s">
        <v>8657</v>
      </c>
      <c r="D9093" t="s">
        <v>8812</v>
      </c>
      <c r="E9093">
        <v>0</v>
      </c>
      <c r="F9093">
        <v>729</v>
      </c>
      <c r="G9093">
        <v>474</v>
      </c>
      <c r="H9093" s="30">
        <v>0</v>
      </c>
      <c r="I9093" s="30">
        <v>122</v>
      </c>
      <c r="J9093">
        <v>1.0163329911147201</v>
      </c>
    </row>
    <row r="9094" spans="1:10" hidden="1" x14ac:dyDescent="0.35">
      <c r="A9094">
        <v>138042</v>
      </c>
      <c r="B9094">
        <v>919</v>
      </c>
      <c r="C9094" t="s">
        <v>8657</v>
      </c>
      <c r="D9094" t="s">
        <v>8813</v>
      </c>
      <c r="E9094">
        <v>0</v>
      </c>
      <c r="F9094">
        <v>720</v>
      </c>
      <c r="G9094">
        <v>400</v>
      </c>
      <c r="H9094" s="30">
        <v>0</v>
      </c>
      <c r="I9094" s="30">
        <v>266</v>
      </c>
      <c r="J9094">
        <v>1.04783646020043</v>
      </c>
    </row>
    <row r="9095" spans="1:10" hidden="1" x14ac:dyDescent="0.35">
      <c r="A9095">
        <v>137532</v>
      </c>
      <c r="B9095">
        <v>919</v>
      </c>
      <c r="C9095" t="s">
        <v>8657</v>
      </c>
      <c r="D9095" t="s">
        <v>8814</v>
      </c>
      <c r="E9095">
        <v>0</v>
      </c>
      <c r="F9095">
        <v>729</v>
      </c>
      <c r="G9095">
        <v>481</v>
      </c>
      <c r="H9095" s="30">
        <v>0</v>
      </c>
      <c r="I9095" s="30">
        <v>245</v>
      </c>
      <c r="J9095">
        <v>1.04783646020043</v>
      </c>
    </row>
    <row r="9096" spans="1:10" hidden="1" x14ac:dyDescent="0.35">
      <c r="A9096">
        <v>137156</v>
      </c>
      <c r="B9096">
        <v>919</v>
      </c>
      <c r="C9096" t="s">
        <v>8657</v>
      </c>
      <c r="D9096" t="s">
        <v>8815</v>
      </c>
      <c r="E9096">
        <v>0</v>
      </c>
      <c r="F9096">
        <v>721</v>
      </c>
      <c r="G9096">
        <v>471</v>
      </c>
      <c r="H9096" s="30">
        <v>0</v>
      </c>
      <c r="I9096" s="30">
        <v>190</v>
      </c>
      <c r="J9096">
        <v>1.04783646020043</v>
      </c>
    </row>
    <row r="9097" spans="1:10" hidden="1" x14ac:dyDescent="0.35">
      <c r="A9097">
        <v>137922</v>
      </c>
      <c r="B9097">
        <v>919</v>
      </c>
      <c r="C9097" t="s">
        <v>8657</v>
      </c>
      <c r="D9097" t="s">
        <v>8816</v>
      </c>
      <c r="E9097">
        <v>0</v>
      </c>
      <c r="F9097">
        <v>548</v>
      </c>
      <c r="G9097">
        <v>365</v>
      </c>
      <c r="H9097" s="30">
        <v>0</v>
      </c>
      <c r="I9097" s="30">
        <v>143</v>
      </c>
      <c r="J9097">
        <v>1.04783646020043</v>
      </c>
    </row>
    <row r="9098" spans="1:10" hidden="1" x14ac:dyDescent="0.35">
      <c r="A9098">
        <v>137914</v>
      </c>
      <c r="B9098">
        <v>919</v>
      </c>
      <c r="C9098" t="s">
        <v>8657</v>
      </c>
      <c r="D9098" t="s">
        <v>8817</v>
      </c>
      <c r="E9098">
        <v>0</v>
      </c>
      <c r="F9098">
        <v>632</v>
      </c>
      <c r="G9098">
        <v>415</v>
      </c>
      <c r="H9098" s="30">
        <v>0</v>
      </c>
      <c r="I9098" s="30">
        <v>134</v>
      </c>
      <c r="J9098">
        <v>1.04783646020043</v>
      </c>
    </row>
    <row r="9099" spans="1:10" hidden="1" x14ac:dyDescent="0.35">
      <c r="A9099">
        <v>147246</v>
      </c>
      <c r="B9099">
        <v>919</v>
      </c>
      <c r="C9099" t="s">
        <v>8657</v>
      </c>
      <c r="D9099" t="s">
        <v>8818</v>
      </c>
      <c r="E9099">
        <v>0</v>
      </c>
      <c r="F9099">
        <v>629</v>
      </c>
      <c r="G9099">
        <v>411</v>
      </c>
      <c r="H9099" s="30">
        <v>0</v>
      </c>
      <c r="I9099" s="30">
        <v>197</v>
      </c>
      <c r="J9099">
        <v>1.04783646020043</v>
      </c>
    </row>
    <row r="9100" spans="1:10" hidden="1" x14ac:dyDescent="0.35">
      <c r="A9100">
        <v>140786</v>
      </c>
      <c r="B9100">
        <v>919</v>
      </c>
      <c r="C9100" t="s">
        <v>8657</v>
      </c>
      <c r="D9100" t="s">
        <v>8819</v>
      </c>
      <c r="E9100">
        <v>0</v>
      </c>
      <c r="F9100">
        <v>558</v>
      </c>
      <c r="G9100">
        <v>383</v>
      </c>
      <c r="H9100" s="30">
        <v>0</v>
      </c>
      <c r="I9100" s="30">
        <v>64</v>
      </c>
      <c r="J9100">
        <v>1.04783646020043</v>
      </c>
    </row>
    <row r="9101" spans="1:10" hidden="1" x14ac:dyDescent="0.35">
      <c r="A9101">
        <v>136901</v>
      </c>
      <c r="B9101">
        <v>919</v>
      </c>
      <c r="C9101" t="s">
        <v>8657</v>
      </c>
      <c r="D9101" t="s">
        <v>8820</v>
      </c>
      <c r="E9101">
        <v>0</v>
      </c>
      <c r="F9101">
        <v>719</v>
      </c>
      <c r="G9101">
        <v>480</v>
      </c>
      <c r="H9101" s="30">
        <v>0</v>
      </c>
      <c r="I9101" s="30">
        <v>66</v>
      </c>
      <c r="J9101">
        <v>1.04783646020043</v>
      </c>
    </row>
    <row r="9102" spans="1:10" hidden="1" x14ac:dyDescent="0.35">
      <c r="A9102">
        <v>148499</v>
      </c>
      <c r="B9102">
        <v>919</v>
      </c>
      <c r="C9102" t="s">
        <v>8657</v>
      </c>
      <c r="D9102" t="s">
        <v>3117</v>
      </c>
      <c r="E9102">
        <v>0</v>
      </c>
      <c r="F9102">
        <v>553</v>
      </c>
      <c r="G9102">
        <v>391</v>
      </c>
      <c r="H9102" s="30">
        <v>0</v>
      </c>
      <c r="I9102" s="30">
        <v>111</v>
      </c>
      <c r="J9102">
        <v>1.04783646020043</v>
      </c>
    </row>
    <row r="9103" spans="1:10" hidden="1" x14ac:dyDescent="0.35">
      <c r="A9103">
        <v>138360</v>
      </c>
      <c r="B9103">
        <v>919</v>
      </c>
      <c r="C9103" t="s">
        <v>8657</v>
      </c>
      <c r="D9103" t="s">
        <v>8821</v>
      </c>
      <c r="E9103">
        <v>0</v>
      </c>
      <c r="F9103">
        <v>438</v>
      </c>
      <c r="G9103">
        <v>318</v>
      </c>
      <c r="H9103" s="30">
        <v>0</v>
      </c>
      <c r="I9103" s="30">
        <v>306</v>
      </c>
      <c r="J9103">
        <v>1.04783646020043</v>
      </c>
    </row>
    <row r="9104" spans="1:10" hidden="1" x14ac:dyDescent="0.35">
      <c r="A9104">
        <v>145297</v>
      </c>
      <c r="B9104">
        <v>919</v>
      </c>
      <c r="C9104" t="s">
        <v>8657</v>
      </c>
      <c r="D9104" t="s">
        <v>8822</v>
      </c>
      <c r="E9104">
        <v>0</v>
      </c>
      <c r="F9104">
        <v>349</v>
      </c>
      <c r="G9104">
        <v>240</v>
      </c>
      <c r="H9104" s="30">
        <v>0</v>
      </c>
      <c r="I9104" s="30">
        <v>200</v>
      </c>
      <c r="J9104">
        <v>1.04783646020043</v>
      </c>
    </row>
    <row r="9105" spans="1:10" hidden="1" x14ac:dyDescent="0.35">
      <c r="A9105">
        <v>136482</v>
      </c>
      <c r="B9105">
        <v>919</v>
      </c>
      <c r="C9105" t="s">
        <v>8657</v>
      </c>
      <c r="D9105" t="s">
        <v>8823</v>
      </c>
      <c r="E9105">
        <v>0</v>
      </c>
      <c r="F9105">
        <v>374</v>
      </c>
      <c r="G9105">
        <v>298</v>
      </c>
      <c r="H9105" s="30">
        <v>0</v>
      </c>
      <c r="I9105" s="30">
        <v>36</v>
      </c>
      <c r="J9105">
        <v>1.04783646020043</v>
      </c>
    </row>
    <row r="9106" spans="1:10" hidden="1" x14ac:dyDescent="0.35">
      <c r="A9106">
        <v>135876</v>
      </c>
      <c r="B9106">
        <v>919</v>
      </c>
      <c r="C9106" t="s">
        <v>8657</v>
      </c>
      <c r="D9106" t="s">
        <v>8824</v>
      </c>
      <c r="E9106">
        <v>0</v>
      </c>
      <c r="F9106">
        <v>567</v>
      </c>
      <c r="G9106">
        <v>399</v>
      </c>
      <c r="H9106" s="30">
        <v>0</v>
      </c>
      <c r="I9106" s="30">
        <v>346.67944070429797</v>
      </c>
      <c r="J9106">
        <v>1.04783646020043</v>
      </c>
    </row>
    <row r="9107" spans="1:10" hidden="1" x14ac:dyDescent="0.35">
      <c r="A9107">
        <v>139644</v>
      </c>
      <c r="B9107">
        <v>921</v>
      </c>
      <c r="C9107" t="s">
        <v>8825</v>
      </c>
      <c r="D9107" t="s">
        <v>8826</v>
      </c>
      <c r="E9107">
        <v>179</v>
      </c>
      <c r="F9107">
        <v>0</v>
      </c>
      <c r="G9107">
        <v>0</v>
      </c>
      <c r="H9107" s="30">
        <v>50</v>
      </c>
      <c r="I9107" s="30">
        <v>0</v>
      </c>
      <c r="J9107">
        <v>1.01477786650997</v>
      </c>
    </row>
    <row r="9108" spans="1:10" hidden="1" x14ac:dyDescent="0.35">
      <c r="A9108">
        <v>143541</v>
      </c>
      <c r="B9108">
        <v>921</v>
      </c>
      <c r="C9108" t="s">
        <v>8825</v>
      </c>
      <c r="D9108" t="s">
        <v>8827</v>
      </c>
      <c r="E9108">
        <v>164</v>
      </c>
      <c r="F9108">
        <v>0</v>
      </c>
      <c r="G9108">
        <v>0</v>
      </c>
      <c r="H9108" s="30">
        <v>62</v>
      </c>
      <c r="I9108" s="30">
        <v>0</v>
      </c>
      <c r="J9108">
        <v>1.01477786650997</v>
      </c>
    </row>
    <row r="9109" spans="1:10" hidden="1" x14ac:dyDescent="0.35">
      <c r="A9109">
        <v>139454</v>
      </c>
      <c r="B9109">
        <v>921</v>
      </c>
      <c r="C9109" t="s">
        <v>8825</v>
      </c>
      <c r="D9109" t="s">
        <v>379</v>
      </c>
      <c r="E9109">
        <v>179</v>
      </c>
      <c r="F9109">
        <v>0</v>
      </c>
      <c r="G9109">
        <v>0</v>
      </c>
      <c r="H9109" s="30">
        <v>27</v>
      </c>
      <c r="I9109" s="30">
        <v>0</v>
      </c>
      <c r="J9109">
        <v>1.01477786650997</v>
      </c>
    </row>
    <row r="9110" spans="1:10" hidden="1" x14ac:dyDescent="0.35">
      <c r="A9110">
        <v>152114</v>
      </c>
      <c r="B9110">
        <v>921</v>
      </c>
      <c r="C9110" t="s">
        <v>8825</v>
      </c>
      <c r="D9110" t="s">
        <v>8828</v>
      </c>
      <c r="E9110">
        <v>375</v>
      </c>
      <c r="F9110">
        <v>0</v>
      </c>
      <c r="G9110">
        <v>0</v>
      </c>
      <c r="H9110" s="30">
        <v>70</v>
      </c>
      <c r="I9110" s="30">
        <v>0</v>
      </c>
      <c r="J9110">
        <v>1.01477786650997</v>
      </c>
    </row>
    <row r="9111" spans="1:10" hidden="1" x14ac:dyDescent="0.35">
      <c r="A9111">
        <v>141305</v>
      </c>
      <c r="B9111">
        <v>921</v>
      </c>
      <c r="C9111" t="s">
        <v>8825</v>
      </c>
      <c r="D9111" t="s">
        <v>8829</v>
      </c>
      <c r="E9111">
        <v>341</v>
      </c>
      <c r="F9111">
        <v>0</v>
      </c>
      <c r="G9111">
        <v>0</v>
      </c>
      <c r="H9111" s="30">
        <v>155</v>
      </c>
      <c r="I9111" s="30">
        <v>0</v>
      </c>
      <c r="J9111">
        <v>1.01477786650997</v>
      </c>
    </row>
    <row r="9112" spans="1:10" hidden="1" x14ac:dyDescent="0.35">
      <c r="A9112">
        <v>136753</v>
      </c>
      <c r="B9112">
        <v>921</v>
      </c>
      <c r="C9112" t="s">
        <v>8825</v>
      </c>
      <c r="D9112" t="s">
        <v>8830</v>
      </c>
      <c r="E9112">
        <v>0</v>
      </c>
      <c r="F9112">
        <v>850</v>
      </c>
      <c r="G9112">
        <v>507</v>
      </c>
      <c r="H9112" s="30">
        <v>0</v>
      </c>
      <c r="I9112" s="30">
        <v>390</v>
      </c>
      <c r="J9112">
        <v>1.01477786650997</v>
      </c>
    </row>
    <row r="9113" spans="1:10" hidden="1" x14ac:dyDescent="0.35">
      <c r="A9113">
        <v>140691</v>
      </c>
      <c r="B9113">
        <v>921</v>
      </c>
      <c r="C9113" t="s">
        <v>8825</v>
      </c>
      <c r="D9113" t="s">
        <v>8831</v>
      </c>
      <c r="E9113">
        <v>0</v>
      </c>
      <c r="F9113">
        <v>371</v>
      </c>
      <c r="G9113">
        <v>243</v>
      </c>
      <c r="H9113" s="30">
        <v>0</v>
      </c>
      <c r="I9113" s="30">
        <v>143</v>
      </c>
      <c r="J9113">
        <v>1.01477786650997</v>
      </c>
    </row>
    <row r="9114" spans="1:10" hidden="1" x14ac:dyDescent="0.35">
      <c r="A9114">
        <v>140845</v>
      </c>
      <c r="B9114">
        <v>921</v>
      </c>
      <c r="C9114" t="s">
        <v>8825</v>
      </c>
      <c r="D9114" t="s">
        <v>8832</v>
      </c>
      <c r="E9114">
        <v>0</v>
      </c>
      <c r="F9114">
        <v>631</v>
      </c>
      <c r="G9114">
        <v>352</v>
      </c>
      <c r="H9114" s="30">
        <v>0</v>
      </c>
      <c r="I9114" s="30">
        <v>235</v>
      </c>
      <c r="J9114">
        <v>1.01477786650997</v>
      </c>
    </row>
    <row r="9115" spans="1:10" hidden="1" x14ac:dyDescent="0.35">
      <c r="A9115">
        <v>150099</v>
      </c>
      <c r="B9115">
        <v>921</v>
      </c>
      <c r="C9115" t="s">
        <v>8825</v>
      </c>
      <c r="D9115" t="s">
        <v>8833</v>
      </c>
      <c r="E9115">
        <v>0</v>
      </c>
      <c r="F9115">
        <v>381</v>
      </c>
      <c r="G9115">
        <v>315</v>
      </c>
      <c r="H9115" s="30">
        <v>0</v>
      </c>
      <c r="I9115" s="30">
        <v>255</v>
      </c>
      <c r="J9115">
        <v>1.01477786650997</v>
      </c>
    </row>
    <row r="9116" spans="1:10" hidden="1" x14ac:dyDescent="0.35">
      <c r="A9116">
        <v>150100</v>
      </c>
      <c r="B9116">
        <v>921</v>
      </c>
      <c r="C9116" t="s">
        <v>8825</v>
      </c>
      <c r="D9116" t="s">
        <v>8834</v>
      </c>
      <c r="E9116">
        <v>0</v>
      </c>
      <c r="F9116">
        <v>377</v>
      </c>
      <c r="G9116">
        <v>239</v>
      </c>
      <c r="H9116" s="30">
        <v>0</v>
      </c>
      <c r="I9116" s="30">
        <v>190</v>
      </c>
      <c r="J9116">
        <v>1.01477786650997</v>
      </c>
    </row>
    <row r="9117" spans="1:10" hidden="1" x14ac:dyDescent="0.35">
      <c r="A9117">
        <v>138442</v>
      </c>
      <c r="B9117">
        <v>925</v>
      </c>
      <c r="C9117" t="s">
        <v>8835</v>
      </c>
      <c r="D9117" t="s">
        <v>8836</v>
      </c>
      <c r="E9117">
        <v>316</v>
      </c>
      <c r="F9117">
        <v>0</v>
      </c>
      <c r="G9117">
        <v>0</v>
      </c>
      <c r="H9117" s="30">
        <v>223</v>
      </c>
      <c r="I9117" s="30">
        <v>0</v>
      </c>
      <c r="J9117">
        <v>1</v>
      </c>
    </row>
    <row r="9118" spans="1:10" hidden="1" x14ac:dyDescent="0.35">
      <c r="A9118">
        <v>145437</v>
      </c>
      <c r="B9118">
        <v>925</v>
      </c>
      <c r="C9118" t="s">
        <v>8835</v>
      </c>
      <c r="D9118" t="s">
        <v>8837</v>
      </c>
      <c r="E9118">
        <v>168</v>
      </c>
      <c r="F9118">
        <v>0</v>
      </c>
      <c r="G9118">
        <v>0</v>
      </c>
      <c r="H9118" s="30">
        <v>21</v>
      </c>
      <c r="I9118" s="30">
        <v>0</v>
      </c>
      <c r="J9118">
        <v>1</v>
      </c>
    </row>
    <row r="9119" spans="1:10" hidden="1" x14ac:dyDescent="0.35">
      <c r="A9119">
        <v>151274</v>
      </c>
      <c r="B9119">
        <v>925</v>
      </c>
      <c r="C9119" t="s">
        <v>8835</v>
      </c>
      <c r="D9119" t="s">
        <v>8838</v>
      </c>
      <c r="E9119">
        <v>98</v>
      </c>
      <c r="F9119">
        <v>0</v>
      </c>
      <c r="G9119">
        <v>0</v>
      </c>
      <c r="H9119" s="30">
        <v>36</v>
      </c>
      <c r="I9119" s="30">
        <v>0</v>
      </c>
      <c r="J9119">
        <v>1</v>
      </c>
    </row>
    <row r="9120" spans="1:10" hidden="1" x14ac:dyDescent="0.35">
      <c r="A9120">
        <v>138444</v>
      </c>
      <c r="B9120">
        <v>925</v>
      </c>
      <c r="C9120" t="s">
        <v>8835</v>
      </c>
      <c r="D9120" t="s">
        <v>8839</v>
      </c>
      <c r="E9120">
        <v>110</v>
      </c>
      <c r="F9120">
        <v>0</v>
      </c>
      <c r="G9120">
        <v>0</v>
      </c>
      <c r="H9120" s="30">
        <v>84</v>
      </c>
      <c r="I9120" s="30">
        <v>0</v>
      </c>
      <c r="J9120">
        <v>1</v>
      </c>
    </row>
    <row r="9121" spans="1:10" hidden="1" x14ac:dyDescent="0.35">
      <c r="A9121">
        <v>138445</v>
      </c>
      <c r="B9121">
        <v>925</v>
      </c>
      <c r="C9121" t="s">
        <v>8835</v>
      </c>
      <c r="D9121" t="s">
        <v>8840</v>
      </c>
      <c r="E9121">
        <v>298</v>
      </c>
      <c r="F9121">
        <v>0</v>
      </c>
      <c r="G9121">
        <v>0</v>
      </c>
      <c r="H9121" s="30">
        <v>169</v>
      </c>
      <c r="I9121" s="30">
        <v>0</v>
      </c>
      <c r="J9121">
        <v>1</v>
      </c>
    </row>
    <row r="9122" spans="1:10" hidden="1" x14ac:dyDescent="0.35">
      <c r="A9122">
        <v>138970</v>
      </c>
      <c r="B9122">
        <v>925</v>
      </c>
      <c r="C9122" t="s">
        <v>8835</v>
      </c>
      <c r="D9122" t="s">
        <v>8841</v>
      </c>
      <c r="E9122">
        <v>434</v>
      </c>
      <c r="F9122">
        <v>0</v>
      </c>
      <c r="G9122">
        <v>0</v>
      </c>
      <c r="H9122" s="30">
        <v>65</v>
      </c>
      <c r="I9122" s="30">
        <v>0</v>
      </c>
      <c r="J9122">
        <v>1</v>
      </c>
    </row>
    <row r="9123" spans="1:10" hidden="1" x14ac:dyDescent="0.35">
      <c r="A9123">
        <v>139266</v>
      </c>
      <c r="B9123">
        <v>925</v>
      </c>
      <c r="C9123" t="s">
        <v>8835</v>
      </c>
      <c r="D9123" t="s">
        <v>8842</v>
      </c>
      <c r="E9123">
        <v>61</v>
      </c>
      <c r="F9123">
        <v>0</v>
      </c>
      <c r="G9123">
        <v>0</v>
      </c>
      <c r="H9123" s="30">
        <v>27</v>
      </c>
      <c r="I9123" s="30">
        <v>0</v>
      </c>
      <c r="J9123">
        <v>1</v>
      </c>
    </row>
    <row r="9124" spans="1:10" hidden="1" x14ac:dyDescent="0.35">
      <c r="A9124">
        <v>139332</v>
      </c>
      <c r="B9124">
        <v>925</v>
      </c>
      <c r="C9124" t="s">
        <v>8835</v>
      </c>
      <c r="D9124" t="s">
        <v>8843</v>
      </c>
      <c r="E9124">
        <v>161</v>
      </c>
      <c r="F9124">
        <v>0</v>
      </c>
      <c r="G9124">
        <v>0</v>
      </c>
      <c r="H9124" s="30">
        <v>119</v>
      </c>
      <c r="I9124" s="30">
        <v>0</v>
      </c>
      <c r="J9124">
        <v>1</v>
      </c>
    </row>
    <row r="9125" spans="1:10" hidden="1" x14ac:dyDescent="0.35">
      <c r="A9125">
        <v>137794</v>
      </c>
      <c r="B9125">
        <v>925</v>
      </c>
      <c r="C9125" t="s">
        <v>8835</v>
      </c>
      <c r="D9125" t="s">
        <v>8844</v>
      </c>
      <c r="E9125">
        <v>351</v>
      </c>
      <c r="F9125">
        <v>0</v>
      </c>
      <c r="G9125">
        <v>0</v>
      </c>
      <c r="H9125" s="30">
        <v>54</v>
      </c>
      <c r="I9125" s="30">
        <v>0</v>
      </c>
      <c r="J9125">
        <v>1</v>
      </c>
    </row>
    <row r="9126" spans="1:10" hidden="1" x14ac:dyDescent="0.35">
      <c r="A9126">
        <v>139597</v>
      </c>
      <c r="B9126">
        <v>925</v>
      </c>
      <c r="C9126" t="s">
        <v>8835</v>
      </c>
      <c r="D9126" t="s">
        <v>8845</v>
      </c>
      <c r="E9126">
        <v>409</v>
      </c>
      <c r="F9126">
        <v>0</v>
      </c>
      <c r="G9126">
        <v>0</v>
      </c>
      <c r="H9126" s="30">
        <v>171</v>
      </c>
      <c r="I9126" s="30">
        <v>0</v>
      </c>
      <c r="J9126">
        <v>1</v>
      </c>
    </row>
    <row r="9127" spans="1:10" hidden="1" x14ac:dyDescent="0.35">
      <c r="A9127">
        <v>144594</v>
      </c>
      <c r="B9127">
        <v>925</v>
      </c>
      <c r="C9127" t="s">
        <v>8835</v>
      </c>
      <c r="D9127" t="s">
        <v>8846</v>
      </c>
      <c r="E9127">
        <v>105</v>
      </c>
      <c r="F9127">
        <v>0</v>
      </c>
      <c r="G9127">
        <v>0</v>
      </c>
      <c r="H9127" s="30">
        <v>28</v>
      </c>
      <c r="I9127" s="30">
        <v>0</v>
      </c>
      <c r="J9127">
        <v>1</v>
      </c>
    </row>
    <row r="9128" spans="1:10" hidden="1" x14ac:dyDescent="0.35">
      <c r="A9128">
        <v>139702</v>
      </c>
      <c r="B9128">
        <v>925</v>
      </c>
      <c r="C9128" t="s">
        <v>8835</v>
      </c>
      <c r="D9128" t="s">
        <v>8847</v>
      </c>
      <c r="E9128">
        <v>205</v>
      </c>
      <c r="F9128">
        <v>0</v>
      </c>
      <c r="G9128">
        <v>0</v>
      </c>
      <c r="H9128" s="30">
        <v>69</v>
      </c>
      <c r="I9128" s="30">
        <v>0</v>
      </c>
      <c r="J9128">
        <v>1</v>
      </c>
    </row>
    <row r="9129" spans="1:10" hidden="1" x14ac:dyDescent="0.35">
      <c r="A9129">
        <v>140185</v>
      </c>
      <c r="B9129">
        <v>925</v>
      </c>
      <c r="C9129" t="s">
        <v>8835</v>
      </c>
      <c r="D9129" t="s">
        <v>8848</v>
      </c>
      <c r="E9129">
        <v>167</v>
      </c>
      <c r="F9129">
        <v>0</v>
      </c>
      <c r="G9129">
        <v>0</v>
      </c>
      <c r="H9129" s="30">
        <v>101</v>
      </c>
      <c r="I9129" s="30">
        <v>0</v>
      </c>
      <c r="J9129">
        <v>1</v>
      </c>
    </row>
    <row r="9130" spans="1:10" hidden="1" x14ac:dyDescent="0.35">
      <c r="A9130">
        <v>140214</v>
      </c>
      <c r="B9130">
        <v>925</v>
      </c>
      <c r="C9130" t="s">
        <v>8835</v>
      </c>
      <c r="D9130" t="s">
        <v>8849</v>
      </c>
      <c r="E9130">
        <v>274</v>
      </c>
      <c r="F9130">
        <v>0</v>
      </c>
      <c r="G9130">
        <v>0</v>
      </c>
      <c r="H9130" s="30">
        <v>52</v>
      </c>
      <c r="I9130" s="30">
        <v>0</v>
      </c>
      <c r="J9130">
        <v>1</v>
      </c>
    </row>
    <row r="9131" spans="1:10" hidden="1" x14ac:dyDescent="0.35">
      <c r="A9131">
        <v>140329</v>
      </c>
      <c r="B9131">
        <v>925</v>
      </c>
      <c r="C9131" t="s">
        <v>8835</v>
      </c>
      <c r="D9131" t="s">
        <v>8850</v>
      </c>
      <c r="E9131">
        <v>267</v>
      </c>
      <c r="F9131">
        <v>0</v>
      </c>
      <c r="G9131">
        <v>0</v>
      </c>
      <c r="H9131" s="30">
        <v>93</v>
      </c>
      <c r="I9131" s="30">
        <v>0</v>
      </c>
      <c r="J9131">
        <v>1</v>
      </c>
    </row>
    <row r="9132" spans="1:10" hidden="1" x14ac:dyDescent="0.35">
      <c r="A9132">
        <v>139618</v>
      </c>
      <c r="B9132">
        <v>925</v>
      </c>
      <c r="C9132" t="s">
        <v>8835</v>
      </c>
      <c r="D9132" t="s">
        <v>8851</v>
      </c>
      <c r="E9132">
        <v>418</v>
      </c>
      <c r="F9132">
        <v>0</v>
      </c>
      <c r="G9132">
        <v>0</v>
      </c>
      <c r="H9132" s="30">
        <v>156</v>
      </c>
      <c r="I9132" s="30">
        <v>0</v>
      </c>
      <c r="J9132">
        <v>1</v>
      </c>
    </row>
    <row r="9133" spans="1:10" hidden="1" x14ac:dyDescent="0.35">
      <c r="A9133">
        <v>140498</v>
      </c>
      <c r="B9133">
        <v>925</v>
      </c>
      <c r="C9133" t="s">
        <v>8835</v>
      </c>
      <c r="D9133" t="s">
        <v>8852</v>
      </c>
      <c r="E9133">
        <v>254</v>
      </c>
      <c r="F9133">
        <v>0</v>
      </c>
      <c r="G9133">
        <v>0</v>
      </c>
      <c r="H9133" s="30">
        <v>41</v>
      </c>
      <c r="I9133" s="30">
        <v>0</v>
      </c>
      <c r="J9133">
        <v>1</v>
      </c>
    </row>
    <row r="9134" spans="1:10" hidden="1" x14ac:dyDescent="0.35">
      <c r="A9134">
        <v>140988</v>
      </c>
      <c r="B9134">
        <v>925</v>
      </c>
      <c r="C9134" t="s">
        <v>8835</v>
      </c>
      <c r="D9134" t="s">
        <v>8853</v>
      </c>
      <c r="E9134">
        <v>58</v>
      </c>
      <c r="F9134">
        <v>0</v>
      </c>
      <c r="G9134">
        <v>0</v>
      </c>
      <c r="H9134" s="30">
        <v>34</v>
      </c>
      <c r="I9134" s="30">
        <v>0</v>
      </c>
      <c r="J9134">
        <v>1</v>
      </c>
    </row>
    <row r="9135" spans="1:10" hidden="1" x14ac:dyDescent="0.35">
      <c r="A9135">
        <v>141100</v>
      </c>
      <c r="B9135">
        <v>925</v>
      </c>
      <c r="C9135" t="s">
        <v>8835</v>
      </c>
      <c r="D9135" t="s">
        <v>8854</v>
      </c>
      <c r="E9135">
        <v>367</v>
      </c>
      <c r="F9135">
        <v>0</v>
      </c>
      <c r="G9135">
        <v>0</v>
      </c>
      <c r="H9135" s="30">
        <v>191</v>
      </c>
      <c r="I9135" s="30">
        <v>0</v>
      </c>
      <c r="J9135">
        <v>1</v>
      </c>
    </row>
    <row r="9136" spans="1:10" hidden="1" x14ac:dyDescent="0.35">
      <c r="A9136">
        <v>151091</v>
      </c>
      <c r="B9136">
        <v>925</v>
      </c>
      <c r="C9136" t="s">
        <v>8835</v>
      </c>
      <c r="D9136" t="s">
        <v>8855</v>
      </c>
      <c r="E9136">
        <v>72</v>
      </c>
      <c r="F9136">
        <v>0</v>
      </c>
      <c r="G9136">
        <v>0</v>
      </c>
      <c r="H9136" s="30">
        <v>25</v>
      </c>
      <c r="I9136" s="30">
        <v>0</v>
      </c>
      <c r="J9136">
        <v>1</v>
      </c>
    </row>
    <row r="9137" spans="1:10" hidden="1" x14ac:dyDescent="0.35">
      <c r="A9137">
        <v>151275</v>
      </c>
      <c r="B9137">
        <v>925</v>
      </c>
      <c r="C9137" t="s">
        <v>8835</v>
      </c>
      <c r="D9137" t="s">
        <v>8856</v>
      </c>
      <c r="E9137">
        <v>59</v>
      </c>
      <c r="F9137">
        <v>0</v>
      </c>
      <c r="G9137">
        <v>0</v>
      </c>
      <c r="H9137" s="30">
        <v>10</v>
      </c>
      <c r="I9137" s="30">
        <v>0</v>
      </c>
      <c r="J9137">
        <v>1</v>
      </c>
    </row>
    <row r="9138" spans="1:10" hidden="1" x14ac:dyDescent="0.35">
      <c r="A9138">
        <v>141390</v>
      </c>
      <c r="B9138">
        <v>925</v>
      </c>
      <c r="C9138" t="s">
        <v>8835</v>
      </c>
      <c r="D9138" t="s">
        <v>8857</v>
      </c>
      <c r="E9138">
        <v>70</v>
      </c>
      <c r="F9138">
        <v>0</v>
      </c>
      <c r="G9138">
        <v>0</v>
      </c>
      <c r="H9138" s="30">
        <v>13</v>
      </c>
      <c r="I9138" s="30">
        <v>0</v>
      </c>
      <c r="J9138">
        <v>1</v>
      </c>
    </row>
    <row r="9139" spans="1:10" hidden="1" x14ac:dyDescent="0.35">
      <c r="A9139">
        <v>141556</v>
      </c>
      <c r="B9139">
        <v>925</v>
      </c>
      <c r="C9139" t="s">
        <v>8835</v>
      </c>
      <c r="D9139" t="s">
        <v>8858</v>
      </c>
      <c r="E9139">
        <v>211</v>
      </c>
      <c r="F9139">
        <v>0</v>
      </c>
      <c r="G9139">
        <v>0</v>
      </c>
      <c r="H9139" s="30">
        <v>15</v>
      </c>
      <c r="I9139" s="30">
        <v>0</v>
      </c>
      <c r="J9139">
        <v>1</v>
      </c>
    </row>
    <row r="9140" spans="1:10" hidden="1" x14ac:dyDescent="0.35">
      <c r="A9140">
        <v>143132</v>
      </c>
      <c r="B9140">
        <v>925</v>
      </c>
      <c r="C9140" t="s">
        <v>8835</v>
      </c>
      <c r="D9140" t="s">
        <v>8859</v>
      </c>
      <c r="E9140">
        <v>90</v>
      </c>
      <c r="F9140">
        <v>0</v>
      </c>
      <c r="G9140">
        <v>0</v>
      </c>
      <c r="H9140" s="30">
        <v>42</v>
      </c>
      <c r="I9140" s="30">
        <v>0</v>
      </c>
      <c r="J9140">
        <v>1</v>
      </c>
    </row>
    <row r="9141" spans="1:10" hidden="1" x14ac:dyDescent="0.35">
      <c r="A9141">
        <v>143518</v>
      </c>
      <c r="B9141">
        <v>925</v>
      </c>
      <c r="C9141" t="s">
        <v>8835</v>
      </c>
      <c r="D9141" t="s">
        <v>8860</v>
      </c>
      <c r="E9141">
        <v>75</v>
      </c>
      <c r="F9141">
        <v>0</v>
      </c>
      <c r="G9141">
        <v>0</v>
      </c>
      <c r="H9141" s="30">
        <v>36</v>
      </c>
      <c r="I9141" s="30">
        <v>0</v>
      </c>
      <c r="J9141">
        <v>1</v>
      </c>
    </row>
    <row r="9142" spans="1:10" hidden="1" x14ac:dyDescent="0.35">
      <c r="A9142">
        <v>144491</v>
      </c>
      <c r="B9142">
        <v>925</v>
      </c>
      <c r="C9142" t="s">
        <v>8835</v>
      </c>
      <c r="D9142" t="s">
        <v>8861</v>
      </c>
      <c r="E9142">
        <v>139</v>
      </c>
      <c r="F9142">
        <v>0</v>
      </c>
      <c r="G9142">
        <v>0</v>
      </c>
      <c r="H9142" s="30">
        <v>45</v>
      </c>
      <c r="I9142" s="30">
        <v>0</v>
      </c>
      <c r="J9142">
        <v>1</v>
      </c>
    </row>
    <row r="9143" spans="1:10" hidden="1" x14ac:dyDescent="0.35">
      <c r="A9143">
        <v>145489</v>
      </c>
      <c r="B9143">
        <v>925</v>
      </c>
      <c r="C9143" t="s">
        <v>8835</v>
      </c>
      <c r="D9143" t="s">
        <v>8862</v>
      </c>
      <c r="E9143">
        <v>95</v>
      </c>
      <c r="F9143">
        <v>0</v>
      </c>
      <c r="G9143">
        <v>0</v>
      </c>
      <c r="H9143" s="30">
        <v>63</v>
      </c>
      <c r="I9143" s="30">
        <v>0</v>
      </c>
      <c r="J9143">
        <v>1</v>
      </c>
    </row>
    <row r="9144" spans="1:10" hidden="1" x14ac:dyDescent="0.35">
      <c r="A9144">
        <v>145734</v>
      </c>
      <c r="B9144">
        <v>925</v>
      </c>
      <c r="C9144" t="s">
        <v>8835</v>
      </c>
      <c r="D9144" t="s">
        <v>8863</v>
      </c>
      <c r="E9144">
        <v>82</v>
      </c>
      <c r="F9144">
        <v>0</v>
      </c>
      <c r="G9144">
        <v>0</v>
      </c>
      <c r="H9144" s="30">
        <v>45</v>
      </c>
      <c r="I9144" s="30">
        <v>0</v>
      </c>
      <c r="J9144">
        <v>1</v>
      </c>
    </row>
    <row r="9145" spans="1:10" hidden="1" x14ac:dyDescent="0.35">
      <c r="A9145">
        <v>145902</v>
      </c>
      <c r="B9145">
        <v>925</v>
      </c>
      <c r="C9145" t="s">
        <v>8835</v>
      </c>
      <c r="D9145" t="s">
        <v>8864</v>
      </c>
      <c r="E9145">
        <v>413</v>
      </c>
      <c r="F9145">
        <v>0</v>
      </c>
      <c r="G9145">
        <v>0</v>
      </c>
      <c r="H9145" s="30">
        <v>78</v>
      </c>
      <c r="I9145" s="30">
        <v>0</v>
      </c>
      <c r="J9145">
        <v>1</v>
      </c>
    </row>
    <row r="9146" spans="1:10" hidden="1" x14ac:dyDescent="0.35">
      <c r="A9146">
        <v>146279</v>
      </c>
      <c r="B9146">
        <v>925</v>
      </c>
      <c r="C9146" t="s">
        <v>8835</v>
      </c>
      <c r="D9146" t="s">
        <v>8865</v>
      </c>
      <c r="E9146">
        <v>160</v>
      </c>
      <c r="F9146">
        <v>0</v>
      </c>
      <c r="G9146">
        <v>0</v>
      </c>
      <c r="H9146" s="30">
        <v>25</v>
      </c>
      <c r="I9146" s="30">
        <v>0</v>
      </c>
      <c r="J9146">
        <v>1</v>
      </c>
    </row>
    <row r="9147" spans="1:10" hidden="1" x14ac:dyDescent="0.35">
      <c r="A9147">
        <v>136790</v>
      </c>
      <c r="B9147">
        <v>925</v>
      </c>
      <c r="C9147" t="s">
        <v>8835</v>
      </c>
      <c r="D9147" t="s">
        <v>8866</v>
      </c>
      <c r="E9147">
        <v>479</v>
      </c>
      <c r="F9147">
        <v>0</v>
      </c>
      <c r="G9147">
        <v>0</v>
      </c>
      <c r="H9147" s="30">
        <v>119</v>
      </c>
      <c r="I9147" s="30">
        <v>0</v>
      </c>
      <c r="J9147">
        <v>1</v>
      </c>
    </row>
    <row r="9148" spans="1:10" hidden="1" x14ac:dyDescent="0.35">
      <c r="A9148">
        <v>146559</v>
      </c>
      <c r="B9148">
        <v>925</v>
      </c>
      <c r="C9148" t="s">
        <v>8835</v>
      </c>
      <c r="D9148" t="s">
        <v>8867</v>
      </c>
      <c r="E9148">
        <v>309</v>
      </c>
      <c r="F9148">
        <v>0</v>
      </c>
      <c r="G9148">
        <v>0</v>
      </c>
      <c r="H9148" s="30">
        <v>143</v>
      </c>
      <c r="I9148" s="30">
        <v>0</v>
      </c>
      <c r="J9148">
        <v>1</v>
      </c>
    </row>
    <row r="9149" spans="1:10" hidden="1" x14ac:dyDescent="0.35">
      <c r="A9149">
        <v>146203</v>
      </c>
      <c r="B9149">
        <v>925</v>
      </c>
      <c r="C9149" t="s">
        <v>8835</v>
      </c>
      <c r="D9149" t="s">
        <v>8868</v>
      </c>
      <c r="E9149">
        <v>277</v>
      </c>
      <c r="F9149">
        <v>0</v>
      </c>
      <c r="G9149">
        <v>0</v>
      </c>
      <c r="H9149" s="30">
        <v>55</v>
      </c>
      <c r="I9149" s="30">
        <v>0</v>
      </c>
      <c r="J9149">
        <v>1</v>
      </c>
    </row>
    <row r="9150" spans="1:10" hidden="1" x14ac:dyDescent="0.35">
      <c r="A9150">
        <v>146561</v>
      </c>
      <c r="B9150">
        <v>925</v>
      </c>
      <c r="C9150" t="s">
        <v>8835</v>
      </c>
      <c r="D9150" t="s">
        <v>8869</v>
      </c>
      <c r="E9150">
        <v>369</v>
      </c>
      <c r="F9150">
        <v>0</v>
      </c>
      <c r="G9150">
        <v>0</v>
      </c>
      <c r="H9150" s="30">
        <v>230</v>
      </c>
      <c r="I9150" s="30">
        <v>0</v>
      </c>
      <c r="J9150">
        <v>1</v>
      </c>
    </row>
    <row r="9151" spans="1:10" hidden="1" x14ac:dyDescent="0.35">
      <c r="A9151">
        <v>138748</v>
      </c>
      <c r="B9151">
        <v>925</v>
      </c>
      <c r="C9151" t="s">
        <v>8835</v>
      </c>
      <c r="D9151" t="s">
        <v>8870</v>
      </c>
      <c r="E9151">
        <v>415</v>
      </c>
      <c r="F9151">
        <v>0</v>
      </c>
      <c r="G9151">
        <v>0</v>
      </c>
      <c r="H9151" s="30">
        <v>52</v>
      </c>
      <c r="I9151" s="30">
        <v>0</v>
      </c>
      <c r="J9151">
        <v>1</v>
      </c>
    </row>
    <row r="9152" spans="1:10" hidden="1" x14ac:dyDescent="0.35">
      <c r="A9152">
        <v>148371</v>
      </c>
      <c r="B9152">
        <v>925</v>
      </c>
      <c r="C9152" t="s">
        <v>8835</v>
      </c>
      <c r="D9152" t="s">
        <v>8871</v>
      </c>
      <c r="E9152">
        <v>102</v>
      </c>
      <c r="F9152">
        <v>0</v>
      </c>
      <c r="G9152">
        <v>0</v>
      </c>
      <c r="H9152" s="30">
        <v>53</v>
      </c>
      <c r="I9152" s="30">
        <v>0</v>
      </c>
      <c r="J9152">
        <v>1</v>
      </c>
    </row>
    <row r="9153" spans="1:10" hidden="1" x14ac:dyDescent="0.35">
      <c r="A9153">
        <v>147153</v>
      </c>
      <c r="B9153">
        <v>925</v>
      </c>
      <c r="C9153" t="s">
        <v>8835</v>
      </c>
      <c r="D9153" t="s">
        <v>8872</v>
      </c>
      <c r="E9153">
        <v>212</v>
      </c>
      <c r="F9153">
        <v>0</v>
      </c>
      <c r="G9153">
        <v>0</v>
      </c>
      <c r="H9153" s="30">
        <v>51</v>
      </c>
      <c r="I9153" s="30">
        <v>0</v>
      </c>
      <c r="J9153">
        <v>1</v>
      </c>
    </row>
    <row r="9154" spans="1:10" hidden="1" x14ac:dyDescent="0.35">
      <c r="A9154">
        <v>137599</v>
      </c>
      <c r="B9154">
        <v>925</v>
      </c>
      <c r="C9154" t="s">
        <v>8835</v>
      </c>
      <c r="D9154" t="s">
        <v>8873</v>
      </c>
      <c r="E9154">
        <v>629</v>
      </c>
      <c r="F9154">
        <v>0</v>
      </c>
      <c r="G9154">
        <v>0</v>
      </c>
      <c r="H9154" s="30">
        <v>90</v>
      </c>
      <c r="I9154" s="30">
        <v>0</v>
      </c>
      <c r="J9154">
        <v>1</v>
      </c>
    </row>
    <row r="9155" spans="1:10" hidden="1" x14ac:dyDescent="0.35">
      <c r="A9155">
        <v>147447</v>
      </c>
      <c r="B9155">
        <v>925</v>
      </c>
      <c r="C9155" t="s">
        <v>8835</v>
      </c>
      <c r="D9155" t="s">
        <v>8874</v>
      </c>
      <c r="E9155">
        <v>190</v>
      </c>
      <c r="F9155">
        <v>0</v>
      </c>
      <c r="G9155">
        <v>0</v>
      </c>
      <c r="H9155" s="30">
        <v>77</v>
      </c>
      <c r="I9155" s="30">
        <v>0</v>
      </c>
      <c r="J9155">
        <v>1</v>
      </c>
    </row>
    <row r="9156" spans="1:10" hidden="1" x14ac:dyDescent="0.35">
      <c r="A9156">
        <v>138486</v>
      </c>
      <c r="B9156">
        <v>925</v>
      </c>
      <c r="C9156" t="s">
        <v>8835</v>
      </c>
      <c r="D9156" t="s">
        <v>8875</v>
      </c>
      <c r="E9156">
        <v>174</v>
      </c>
      <c r="F9156">
        <v>0</v>
      </c>
      <c r="G9156">
        <v>0</v>
      </c>
      <c r="H9156" s="30">
        <v>35</v>
      </c>
      <c r="I9156" s="30">
        <v>0</v>
      </c>
      <c r="J9156">
        <v>1</v>
      </c>
    </row>
    <row r="9157" spans="1:10" hidden="1" x14ac:dyDescent="0.35">
      <c r="A9157">
        <v>137201</v>
      </c>
      <c r="B9157">
        <v>925</v>
      </c>
      <c r="C9157" t="s">
        <v>8835</v>
      </c>
      <c r="D9157" t="s">
        <v>8876</v>
      </c>
      <c r="E9157">
        <v>210</v>
      </c>
      <c r="F9157">
        <v>0</v>
      </c>
      <c r="G9157">
        <v>0</v>
      </c>
      <c r="H9157" s="30">
        <v>26</v>
      </c>
      <c r="I9157" s="30">
        <v>0</v>
      </c>
      <c r="J9157">
        <v>1</v>
      </c>
    </row>
    <row r="9158" spans="1:10" hidden="1" x14ac:dyDescent="0.35">
      <c r="A9158">
        <v>147520</v>
      </c>
      <c r="B9158">
        <v>925</v>
      </c>
      <c r="C9158" t="s">
        <v>8835</v>
      </c>
      <c r="D9158" t="s">
        <v>8877</v>
      </c>
      <c r="E9158">
        <v>540</v>
      </c>
      <c r="F9158">
        <v>0</v>
      </c>
      <c r="G9158">
        <v>0</v>
      </c>
      <c r="H9158" s="30">
        <v>156</v>
      </c>
      <c r="I9158" s="30">
        <v>0</v>
      </c>
      <c r="J9158">
        <v>1</v>
      </c>
    </row>
    <row r="9159" spans="1:10" hidden="1" x14ac:dyDescent="0.35">
      <c r="A9159">
        <v>147530</v>
      </c>
      <c r="B9159">
        <v>925</v>
      </c>
      <c r="C9159" t="s">
        <v>8835</v>
      </c>
      <c r="D9159" t="s">
        <v>8878</v>
      </c>
      <c r="E9159">
        <v>371</v>
      </c>
      <c r="F9159">
        <v>0</v>
      </c>
      <c r="G9159">
        <v>0</v>
      </c>
      <c r="H9159" s="30">
        <v>214</v>
      </c>
      <c r="I9159" s="30">
        <v>0</v>
      </c>
      <c r="J9159">
        <v>1</v>
      </c>
    </row>
    <row r="9160" spans="1:10" hidden="1" x14ac:dyDescent="0.35">
      <c r="A9160">
        <v>147677</v>
      </c>
      <c r="B9160">
        <v>925</v>
      </c>
      <c r="C9160" t="s">
        <v>8835</v>
      </c>
      <c r="D9160" t="s">
        <v>8879</v>
      </c>
      <c r="E9160">
        <v>292</v>
      </c>
      <c r="F9160">
        <v>0</v>
      </c>
      <c r="G9160">
        <v>0</v>
      </c>
      <c r="H9160" s="30">
        <v>70</v>
      </c>
      <c r="I9160" s="30">
        <v>0</v>
      </c>
      <c r="J9160">
        <v>1</v>
      </c>
    </row>
    <row r="9161" spans="1:10" hidden="1" x14ac:dyDescent="0.35">
      <c r="A9161">
        <v>147727</v>
      </c>
      <c r="B9161">
        <v>925</v>
      </c>
      <c r="C9161" t="s">
        <v>8835</v>
      </c>
      <c r="D9161" t="s">
        <v>8880</v>
      </c>
      <c r="E9161">
        <v>185</v>
      </c>
      <c r="F9161">
        <v>0</v>
      </c>
      <c r="G9161">
        <v>0</v>
      </c>
      <c r="H9161" s="30">
        <v>103</v>
      </c>
      <c r="I9161" s="30">
        <v>0</v>
      </c>
      <c r="J9161">
        <v>1</v>
      </c>
    </row>
    <row r="9162" spans="1:10" hidden="1" x14ac:dyDescent="0.35">
      <c r="A9162">
        <v>148392</v>
      </c>
      <c r="B9162">
        <v>925</v>
      </c>
      <c r="C9162" t="s">
        <v>8835</v>
      </c>
      <c r="D9162" t="s">
        <v>8881</v>
      </c>
      <c r="E9162">
        <v>54</v>
      </c>
      <c r="F9162">
        <v>0</v>
      </c>
      <c r="G9162">
        <v>0</v>
      </c>
      <c r="H9162" s="30">
        <v>20</v>
      </c>
      <c r="I9162" s="30">
        <v>0</v>
      </c>
      <c r="J9162">
        <v>1</v>
      </c>
    </row>
    <row r="9163" spans="1:10" hidden="1" x14ac:dyDescent="0.35">
      <c r="A9163">
        <v>141260</v>
      </c>
      <c r="B9163">
        <v>925</v>
      </c>
      <c r="C9163" t="s">
        <v>8835</v>
      </c>
      <c r="D9163" t="s">
        <v>8882</v>
      </c>
      <c r="E9163">
        <v>308</v>
      </c>
      <c r="F9163">
        <v>0</v>
      </c>
      <c r="G9163">
        <v>0</v>
      </c>
      <c r="H9163" s="30">
        <v>120</v>
      </c>
      <c r="I9163" s="30">
        <v>0</v>
      </c>
      <c r="J9163">
        <v>1</v>
      </c>
    </row>
    <row r="9164" spans="1:10" hidden="1" x14ac:dyDescent="0.35">
      <c r="A9164">
        <v>147566</v>
      </c>
      <c r="B9164">
        <v>925</v>
      </c>
      <c r="C9164" t="s">
        <v>8835</v>
      </c>
      <c r="D9164" t="s">
        <v>8883</v>
      </c>
      <c r="E9164">
        <v>397</v>
      </c>
      <c r="F9164">
        <v>0</v>
      </c>
      <c r="G9164">
        <v>0</v>
      </c>
      <c r="H9164" s="30">
        <v>109</v>
      </c>
      <c r="I9164" s="30">
        <v>0</v>
      </c>
      <c r="J9164">
        <v>1</v>
      </c>
    </row>
    <row r="9165" spans="1:10" hidden="1" x14ac:dyDescent="0.35">
      <c r="A9165">
        <v>148432</v>
      </c>
      <c r="B9165">
        <v>925</v>
      </c>
      <c r="C9165" t="s">
        <v>8835</v>
      </c>
      <c r="D9165" t="s">
        <v>8884</v>
      </c>
      <c r="E9165">
        <v>190</v>
      </c>
      <c r="F9165">
        <v>0</v>
      </c>
      <c r="G9165">
        <v>0</v>
      </c>
      <c r="H9165" s="30">
        <v>117</v>
      </c>
      <c r="I9165" s="30">
        <v>0</v>
      </c>
      <c r="J9165">
        <v>1</v>
      </c>
    </row>
    <row r="9166" spans="1:10" hidden="1" x14ac:dyDescent="0.35">
      <c r="A9166">
        <v>150623</v>
      </c>
      <c r="B9166">
        <v>925</v>
      </c>
      <c r="C9166" t="s">
        <v>8835</v>
      </c>
      <c r="D9166" t="s">
        <v>8885</v>
      </c>
      <c r="E9166">
        <v>373</v>
      </c>
      <c r="F9166">
        <v>0</v>
      </c>
      <c r="G9166">
        <v>0</v>
      </c>
      <c r="H9166" s="30">
        <v>122</v>
      </c>
      <c r="I9166" s="30">
        <v>0</v>
      </c>
      <c r="J9166">
        <v>1</v>
      </c>
    </row>
    <row r="9167" spans="1:10" hidden="1" x14ac:dyDescent="0.35">
      <c r="A9167">
        <v>150841</v>
      </c>
      <c r="B9167">
        <v>925</v>
      </c>
      <c r="C9167" t="s">
        <v>8835</v>
      </c>
      <c r="D9167" t="s">
        <v>8886</v>
      </c>
      <c r="E9167">
        <v>144</v>
      </c>
      <c r="F9167">
        <v>0</v>
      </c>
      <c r="G9167">
        <v>0</v>
      </c>
      <c r="H9167" s="30">
        <v>34</v>
      </c>
      <c r="I9167" s="30">
        <v>0</v>
      </c>
      <c r="J9167">
        <v>1</v>
      </c>
    </row>
    <row r="9168" spans="1:10" hidden="1" x14ac:dyDescent="0.35">
      <c r="A9168">
        <v>148747</v>
      </c>
      <c r="B9168">
        <v>925</v>
      </c>
      <c r="C9168" t="s">
        <v>8835</v>
      </c>
      <c r="D9168" t="s">
        <v>8887</v>
      </c>
      <c r="E9168">
        <v>103</v>
      </c>
      <c r="F9168">
        <v>0</v>
      </c>
      <c r="G9168">
        <v>0</v>
      </c>
      <c r="H9168" s="30">
        <v>28</v>
      </c>
      <c r="I9168" s="30">
        <v>0</v>
      </c>
      <c r="J9168">
        <v>1</v>
      </c>
    </row>
    <row r="9169" spans="1:10" hidden="1" x14ac:dyDescent="0.35">
      <c r="A9169">
        <v>151306</v>
      </c>
      <c r="B9169">
        <v>925</v>
      </c>
      <c r="C9169" t="s">
        <v>8835</v>
      </c>
      <c r="D9169" t="s">
        <v>8888</v>
      </c>
      <c r="E9169">
        <v>45</v>
      </c>
      <c r="F9169">
        <v>0</v>
      </c>
      <c r="G9169">
        <v>0</v>
      </c>
      <c r="H9169" s="30">
        <v>31</v>
      </c>
      <c r="I9169" s="30">
        <v>0</v>
      </c>
      <c r="J9169">
        <v>1</v>
      </c>
    </row>
    <row r="9170" spans="1:10" hidden="1" x14ac:dyDescent="0.35">
      <c r="A9170">
        <v>150443</v>
      </c>
      <c r="B9170">
        <v>925</v>
      </c>
      <c r="C9170" t="s">
        <v>8835</v>
      </c>
      <c r="D9170" t="s">
        <v>8889</v>
      </c>
      <c r="E9170">
        <v>413</v>
      </c>
      <c r="F9170">
        <v>0</v>
      </c>
      <c r="G9170">
        <v>0</v>
      </c>
      <c r="H9170" s="30">
        <v>75</v>
      </c>
      <c r="I9170" s="30">
        <v>0</v>
      </c>
      <c r="J9170">
        <v>1</v>
      </c>
    </row>
    <row r="9171" spans="1:10" hidden="1" x14ac:dyDescent="0.35">
      <c r="A9171">
        <v>138291</v>
      </c>
      <c r="B9171">
        <v>925</v>
      </c>
      <c r="C9171" t="s">
        <v>8835</v>
      </c>
      <c r="D9171" t="s">
        <v>8890</v>
      </c>
      <c r="E9171">
        <v>410</v>
      </c>
      <c r="F9171">
        <v>0</v>
      </c>
      <c r="G9171">
        <v>0</v>
      </c>
      <c r="H9171" s="30">
        <v>102</v>
      </c>
      <c r="I9171" s="30">
        <v>0</v>
      </c>
      <c r="J9171">
        <v>1</v>
      </c>
    </row>
    <row r="9172" spans="1:10" hidden="1" x14ac:dyDescent="0.35">
      <c r="A9172">
        <v>139142</v>
      </c>
      <c r="B9172">
        <v>925</v>
      </c>
      <c r="C9172" t="s">
        <v>8835</v>
      </c>
      <c r="D9172" t="s">
        <v>8891</v>
      </c>
      <c r="E9172">
        <v>57</v>
      </c>
      <c r="F9172">
        <v>0</v>
      </c>
      <c r="G9172">
        <v>0</v>
      </c>
      <c r="H9172" s="30">
        <v>14</v>
      </c>
      <c r="I9172" s="30">
        <v>0</v>
      </c>
      <c r="J9172">
        <v>1</v>
      </c>
    </row>
    <row r="9173" spans="1:10" hidden="1" x14ac:dyDescent="0.35">
      <c r="A9173">
        <v>139470</v>
      </c>
      <c r="B9173">
        <v>925</v>
      </c>
      <c r="C9173" t="s">
        <v>8835</v>
      </c>
      <c r="D9173" t="s">
        <v>8892</v>
      </c>
      <c r="E9173">
        <v>273</v>
      </c>
      <c r="F9173">
        <v>0</v>
      </c>
      <c r="G9173">
        <v>0</v>
      </c>
      <c r="H9173" s="30">
        <v>75</v>
      </c>
      <c r="I9173" s="30">
        <v>0</v>
      </c>
      <c r="J9173">
        <v>1</v>
      </c>
    </row>
    <row r="9174" spans="1:10" hidden="1" x14ac:dyDescent="0.35">
      <c r="A9174">
        <v>138149</v>
      </c>
      <c r="B9174">
        <v>925</v>
      </c>
      <c r="C9174" t="s">
        <v>8835</v>
      </c>
      <c r="D9174" t="s">
        <v>8893</v>
      </c>
      <c r="E9174">
        <v>145</v>
      </c>
      <c r="F9174">
        <v>0</v>
      </c>
      <c r="G9174">
        <v>0</v>
      </c>
      <c r="H9174" s="30">
        <v>37</v>
      </c>
      <c r="I9174" s="30">
        <v>0</v>
      </c>
      <c r="J9174">
        <v>1</v>
      </c>
    </row>
    <row r="9175" spans="1:10" hidden="1" x14ac:dyDescent="0.35">
      <c r="A9175">
        <v>146586</v>
      </c>
      <c r="B9175">
        <v>925</v>
      </c>
      <c r="C9175" t="s">
        <v>8835</v>
      </c>
      <c r="D9175" t="s">
        <v>8894</v>
      </c>
      <c r="E9175">
        <v>37</v>
      </c>
      <c r="F9175">
        <v>0</v>
      </c>
      <c r="G9175">
        <v>0</v>
      </c>
      <c r="H9175" s="30">
        <v>25</v>
      </c>
      <c r="I9175" s="30">
        <v>0</v>
      </c>
      <c r="J9175">
        <v>1</v>
      </c>
    </row>
    <row r="9176" spans="1:10" hidden="1" x14ac:dyDescent="0.35">
      <c r="A9176">
        <v>139296</v>
      </c>
      <c r="B9176">
        <v>925</v>
      </c>
      <c r="C9176" t="s">
        <v>8835</v>
      </c>
      <c r="D9176" t="s">
        <v>8895</v>
      </c>
      <c r="E9176">
        <v>98</v>
      </c>
      <c r="F9176">
        <v>0</v>
      </c>
      <c r="G9176">
        <v>0</v>
      </c>
      <c r="H9176" s="30">
        <v>24</v>
      </c>
      <c r="I9176" s="30">
        <v>0</v>
      </c>
      <c r="J9176">
        <v>1</v>
      </c>
    </row>
    <row r="9177" spans="1:10" hidden="1" x14ac:dyDescent="0.35">
      <c r="A9177">
        <v>138749</v>
      </c>
      <c r="B9177">
        <v>925</v>
      </c>
      <c r="C9177" t="s">
        <v>8835</v>
      </c>
      <c r="D9177" t="s">
        <v>8896</v>
      </c>
      <c r="E9177">
        <v>44</v>
      </c>
      <c r="F9177">
        <v>0</v>
      </c>
      <c r="G9177">
        <v>0</v>
      </c>
      <c r="H9177" s="30">
        <v>17</v>
      </c>
      <c r="I9177" s="30">
        <v>0</v>
      </c>
      <c r="J9177">
        <v>1</v>
      </c>
    </row>
    <row r="9178" spans="1:10" hidden="1" x14ac:dyDescent="0.35">
      <c r="A9178">
        <v>141793</v>
      </c>
      <c r="B9178">
        <v>925</v>
      </c>
      <c r="C9178" t="s">
        <v>8835</v>
      </c>
      <c r="D9178" t="s">
        <v>8897</v>
      </c>
      <c r="E9178">
        <v>178</v>
      </c>
      <c r="F9178">
        <v>0</v>
      </c>
      <c r="G9178">
        <v>0</v>
      </c>
      <c r="H9178" s="30">
        <v>47</v>
      </c>
      <c r="I9178" s="30">
        <v>0</v>
      </c>
      <c r="J9178">
        <v>1</v>
      </c>
    </row>
    <row r="9179" spans="1:10" hidden="1" x14ac:dyDescent="0.35">
      <c r="A9179">
        <v>146505</v>
      </c>
      <c r="B9179">
        <v>925</v>
      </c>
      <c r="C9179" t="s">
        <v>8835</v>
      </c>
      <c r="D9179" t="s">
        <v>8898</v>
      </c>
      <c r="E9179">
        <v>168</v>
      </c>
      <c r="F9179">
        <v>0</v>
      </c>
      <c r="G9179">
        <v>0</v>
      </c>
      <c r="H9179" s="30">
        <v>95</v>
      </c>
      <c r="I9179" s="30">
        <v>0</v>
      </c>
      <c r="J9179">
        <v>1</v>
      </c>
    </row>
    <row r="9180" spans="1:10" hidden="1" x14ac:dyDescent="0.35">
      <c r="A9180">
        <v>138637</v>
      </c>
      <c r="B9180">
        <v>925</v>
      </c>
      <c r="C9180" t="s">
        <v>8835</v>
      </c>
      <c r="D9180" t="s">
        <v>8899</v>
      </c>
      <c r="E9180">
        <v>401</v>
      </c>
      <c r="F9180">
        <v>0</v>
      </c>
      <c r="G9180">
        <v>0</v>
      </c>
      <c r="H9180" s="30">
        <v>124</v>
      </c>
      <c r="I9180" s="30">
        <v>0</v>
      </c>
      <c r="J9180">
        <v>1</v>
      </c>
    </row>
    <row r="9181" spans="1:10" hidden="1" x14ac:dyDescent="0.35">
      <c r="A9181">
        <v>144912</v>
      </c>
      <c r="B9181">
        <v>925</v>
      </c>
      <c r="C9181" t="s">
        <v>8835</v>
      </c>
      <c r="D9181" t="s">
        <v>8900</v>
      </c>
      <c r="E9181">
        <v>88</v>
      </c>
      <c r="F9181">
        <v>0</v>
      </c>
      <c r="G9181">
        <v>0</v>
      </c>
      <c r="H9181" s="30">
        <v>10</v>
      </c>
      <c r="I9181" s="30">
        <v>0</v>
      </c>
      <c r="J9181">
        <v>1</v>
      </c>
    </row>
    <row r="9182" spans="1:10" hidden="1" x14ac:dyDescent="0.35">
      <c r="A9182">
        <v>146597</v>
      </c>
      <c r="B9182">
        <v>925</v>
      </c>
      <c r="C9182" t="s">
        <v>8835</v>
      </c>
      <c r="D9182" t="s">
        <v>8901</v>
      </c>
      <c r="E9182">
        <v>31</v>
      </c>
      <c r="F9182">
        <v>0</v>
      </c>
      <c r="G9182">
        <v>0</v>
      </c>
      <c r="H9182" s="30">
        <v>14</v>
      </c>
      <c r="I9182" s="30">
        <v>0</v>
      </c>
      <c r="J9182">
        <v>1</v>
      </c>
    </row>
    <row r="9183" spans="1:10" hidden="1" x14ac:dyDescent="0.35">
      <c r="A9183">
        <v>139868</v>
      </c>
      <c r="B9183">
        <v>925</v>
      </c>
      <c r="C9183" t="s">
        <v>8835</v>
      </c>
      <c r="D9183" t="s">
        <v>8902</v>
      </c>
      <c r="E9183">
        <v>96</v>
      </c>
      <c r="F9183">
        <v>0</v>
      </c>
      <c r="G9183">
        <v>0</v>
      </c>
      <c r="H9183" s="30">
        <v>18</v>
      </c>
      <c r="I9183" s="30">
        <v>0</v>
      </c>
      <c r="J9183">
        <v>1</v>
      </c>
    </row>
    <row r="9184" spans="1:10" hidden="1" x14ac:dyDescent="0.35">
      <c r="A9184">
        <v>138750</v>
      </c>
      <c r="B9184">
        <v>925</v>
      </c>
      <c r="C9184" t="s">
        <v>8835</v>
      </c>
      <c r="D9184" t="s">
        <v>8903</v>
      </c>
      <c r="E9184">
        <v>230</v>
      </c>
      <c r="F9184">
        <v>0</v>
      </c>
      <c r="G9184">
        <v>0</v>
      </c>
      <c r="H9184" s="30">
        <v>107</v>
      </c>
      <c r="I9184" s="30">
        <v>0</v>
      </c>
      <c r="J9184">
        <v>1</v>
      </c>
    </row>
    <row r="9185" spans="1:10" hidden="1" x14ac:dyDescent="0.35">
      <c r="A9185">
        <v>147412</v>
      </c>
      <c r="B9185">
        <v>925</v>
      </c>
      <c r="C9185" t="s">
        <v>8835</v>
      </c>
      <c r="D9185" t="s">
        <v>8904</v>
      </c>
      <c r="E9185">
        <v>262</v>
      </c>
      <c r="F9185">
        <v>0</v>
      </c>
      <c r="G9185">
        <v>0</v>
      </c>
      <c r="H9185" s="30">
        <v>130</v>
      </c>
      <c r="I9185" s="30">
        <v>0</v>
      </c>
      <c r="J9185">
        <v>1</v>
      </c>
    </row>
    <row r="9186" spans="1:10" hidden="1" x14ac:dyDescent="0.35">
      <c r="A9186">
        <v>142764</v>
      </c>
      <c r="B9186">
        <v>925</v>
      </c>
      <c r="C9186" t="s">
        <v>8835</v>
      </c>
      <c r="D9186" t="s">
        <v>8905</v>
      </c>
      <c r="E9186">
        <v>178</v>
      </c>
      <c r="F9186">
        <v>0</v>
      </c>
      <c r="G9186">
        <v>0</v>
      </c>
      <c r="H9186" s="30">
        <v>75</v>
      </c>
      <c r="I9186" s="30">
        <v>0</v>
      </c>
      <c r="J9186">
        <v>1</v>
      </c>
    </row>
    <row r="9187" spans="1:10" hidden="1" x14ac:dyDescent="0.35">
      <c r="A9187">
        <v>139885</v>
      </c>
      <c r="B9187">
        <v>925</v>
      </c>
      <c r="C9187" t="s">
        <v>8835</v>
      </c>
      <c r="D9187" t="s">
        <v>8906</v>
      </c>
      <c r="E9187">
        <v>65</v>
      </c>
      <c r="F9187">
        <v>0</v>
      </c>
      <c r="G9187">
        <v>0</v>
      </c>
      <c r="H9187" s="30">
        <v>13</v>
      </c>
      <c r="I9187" s="30">
        <v>0</v>
      </c>
      <c r="J9187">
        <v>1</v>
      </c>
    </row>
    <row r="9188" spans="1:10" hidden="1" x14ac:dyDescent="0.35">
      <c r="A9188">
        <v>139361</v>
      </c>
      <c r="B9188">
        <v>925</v>
      </c>
      <c r="C9188" t="s">
        <v>8835</v>
      </c>
      <c r="D9188" t="s">
        <v>8907</v>
      </c>
      <c r="E9188">
        <v>195</v>
      </c>
      <c r="F9188">
        <v>0</v>
      </c>
      <c r="G9188">
        <v>0</v>
      </c>
      <c r="H9188" s="30">
        <v>125</v>
      </c>
      <c r="I9188" s="30">
        <v>0</v>
      </c>
      <c r="J9188">
        <v>1</v>
      </c>
    </row>
    <row r="9189" spans="1:10" hidden="1" x14ac:dyDescent="0.35">
      <c r="A9189">
        <v>138330</v>
      </c>
      <c r="B9189">
        <v>925</v>
      </c>
      <c r="C9189" t="s">
        <v>8835</v>
      </c>
      <c r="D9189" t="s">
        <v>8908</v>
      </c>
      <c r="E9189">
        <v>150</v>
      </c>
      <c r="F9189">
        <v>0</v>
      </c>
      <c r="G9189">
        <v>0</v>
      </c>
      <c r="H9189" s="30">
        <v>76</v>
      </c>
      <c r="I9189" s="30">
        <v>0</v>
      </c>
      <c r="J9189">
        <v>1</v>
      </c>
    </row>
    <row r="9190" spans="1:10" hidden="1" x14ac:dyDescent="0.35">
      <c r="A9190">
        <v>138751</v>
      </c>
      <c r="B9190">
        <v>925</v>
      </c>
      <c r="C9190" t="s">
        <v>8835</v>
      </c>
      <c r="D9190" t="s">
        <v>8909</v>
      </c>
      <c r="E9190">
        <v>419</v>
      </c>
      <c r="F9190">
        <v>0</v>
      </c>
      <c r="G9190">
        <v>0</v>
      </c>
      <c r="H9190" s="30">
        <v>177</v>
      </c>
      <c r="I9190" s="30">
        <v>0</v>
      </c>
      <c r="J9190">
        <v>1</v>
      </c>
    </row>
    <row r="9191" spans="1:10" hidden="1" x14ac:dyDescent="0.35">
      <c r="A9191">
        <v>139191</v>
      </c>
      <c r="B9191">
        <v>925</v>
      </c>
      <c r="C9191" t="s">
        <v>8835</v>
      </c>
      <c r="D9191" t="s">
        <v>850</v>
      </c>
      <c r="E9191">
        <v>306</v>
      </c>
      <c r="F9191">
        <v>0</v>
      </c>
      <c r="G9191">
        <v>0</v>
      </c>
      <c r="H9191" s="30">
        <v>102</v>
      </c>
      <c r="I9191" s="30">
        <v>0</v>
      </c>
      <c r="J9191">
        <v>1</v>
      </c>
    </row>
    <row r="9192" spans="1:10" hidden="1" x14ac:dyDescent="0.35">
      <c r="A9192">
        <v>138752</v>
      </c>
      <c r="B9192">
        <v>925</v>
      </c>
      <c r="C9192" t="s">
        <v>8835</v>
      </c>
      <c r="D9192" t="s">
        <v>8910</v>
      </c>
      <c r="E9192">
        <v>458</v>
      </c>
      <c r="F9192">
        <v>0</v>
      </c>
      <c r="G9192">
        <v>0</v>
      </c>
      <c r="H9192" s="30">
        <v>190</v>
      </c>
      <c r="I9192" s="30">
        <v>0</v>
      </c>
      <c r="J9192">
        <v>1</v>
      </c>
    </row>
    <row r="9193" spans="1:10" hidden="1" x14ac:dyDescent="0.35">
      <c r="A9193">
        <v>145358</v>
      </c>
      <c r="B9193">
        <v>925</v>
      </c>
      <c r="C9193" t="s">
        <v>8835</v>
      </c>
      <c r="D9193" t="s">
        <v>8911</v>
      </c>
      <c r="E9193">
        <v>369</v>
      </c>
      <c r="F9193">
        <v>0</v>
      </c>
      <c r="G9193">
        <v>0</v>
      </c>
      <c r="H9193" s="30">
        <v>51</v>
      </c>
      <c r="I9193" s="30">
        <v>0</v>
      </c>
      <c r="J9193">
        <v>1</v>
      </c>
    </row>
    <row r="9194" spans="1:10" hidden="1" x14ac:dyDescent="0.35">
      <c r="A9194">
        <v>146205</v>
      </c>
      <c r="B9194">
        <v>925</v>
      </c>
      <c r="C9194" t="s">
        <v>8835</v>
      </c>
      <c r="D9194" t="s">
        <v>8912</v>
      </c>
      <c r="E9194">
        <v>210</v>
      </c>
      <c r="F9194">
        <v>0</v>
      </c>
      <c r="G9194">
        <v>0</v>
      </c>
      <c r="H9194" s="30">
        <v>50</v>
      </c>
      <c r="I9194" s="30">
        <v>0</v>
      </c>
      <c r="J9194">
        <v>1</v>
      </c>
    </row>
    <row r="9195" spans="1:10" hidden="1" x14ac:dyDescent="0.35">
      <c r="A9195">
        <v>148713</v>
      </c>
      <c r="B9195">
        <v>925</v>
      </c>
      <c r="C9195" t="s">
        <v>8835</v>
      </c>
      <c r="D9195" t="s">
        <v>8913</v>
      </c>
      <c r="E9195">
        <v>384</v>
      </c>
      <c r="F9195">
        <v>0</v>
      </c>
      <c r="G9195">
        <v>0</v>
      </c>
      <c r="H9195" s="30">
        <v>155</v>
      </c>
      <c r="I9195" s="30">
        <v>0</v>
      </c>
      <c r="J9195">
        <v>1</v>
      </c>
    </row>
    <row r="9196" spans="1:10" hidden="1" x14ac:dyDescent="0.35">
      <c r="A9196">
        <v>138063</v>
      </c>
      <c r="B9196">
        <v>925</v>
      </c>
      <c r="C9196" t="s">
        <v>8835</v>
      </c>
      <c r="D9196" t="s">
        <v>8914</v>
      </c>
      <c r="E9196">
        <v>200</v>
      </c>
      <c r="F9196">
        <v>0</v>
      </c>
      <c r="G9196">
        <v>0</v>
      </c>
      <c r="H9196" s="30">
        <v>146</v>
      </c>
      <c r="I9196" s="30">
        <v>0</v>
      </c>
      <c r="J9196">
        <v>1</v>
      </c>
    </row>
    <row r="9197" spans="1:10" hidden="1" x14ac:dyDescent="0.35">
      <c r="A9197">
        <v>144122</v>
      </c>
      <c r="B9197">
        <v>925</v>
      </c>
      <c r="C9197" t="s">
        <v>8835</v>
      </c>
      <c r="D9197" t="s">
        <v>8915</v>
      </c>
      <c r="E9197">
        <v>130</v>
      </c>
      <c r="F9197">
        <v>0</v>
      </c>
      <c r="G9197">
        <v>0</v>
      </c>
      <c r="H9197" s="30">
        <v>21</v>
      </c>
      <c r="I9197" s="30">
        <v>0</v>
      </c>
      <c r="J9197">
        <v>1</v>
      </c>
    </row>
    <row r="9198" spans="1:10" hidden="1" x14ac:dyDescent="0.35">
      <c r="A9198">
        <v>152021</v>
      </c>
      <c r="B9198">
        <v>925</v>
      </c>
      <c r="C9198" t="s">
        <v>8835</v>
      </c>
      <c r="D9198" t="s">
        <v>8916</v>
      </c>
      <c r="E9198">
        <v>40</v>
      </c>
      <c r="F9198">
        <v>0</v>
      </c>
      <c r="G9198">
        <v>0</v>
      </c>
      <c r="H9198" s="30">
        <v>8</v>
      </c>
      <c r="I9198" s="30">
        <v>0</v>
      </c>
      <c r="J9198">
        <v>1</v>
      </c>
    </row>
    <row r="9199" spans="1:10" hidden="1" x14ac:dyDescent="0.35">
      <c r="A9199">
        <v>143259</v>
      </c>
      <c r="B9199">
        <v>925</v>
      </c>
      <c r="C9199" t="s">
        <v>8835</v>
      </c>
      <c r="D9199" t="s">
        <v>8917</v>
      </c>
      <c r="E9199">
        <v>111</v>
      </c>
      <c r="F9199">
        <v>0</v>
      </c>
      <c r="G9199">
        <v>0</v>
      </c>
      <c r="H9199" s="30">
        <v>21</v>
      </c>
      <c r="I9199" s="30">
        <v>0</v>
      </c>
      <c r="J9199">
        <v>1</v>
      </c>
    </row>
    <row r="9200" spans="1:10" hidden="1" x14ac:dyDescent="0.35">
      <c r="A9200">
        <v>140445</v>
      </c>
      <c r="B9200">
        <v>925</v>
      </c>
      <c r="C9200" t="s">
        <v>8835</v>
      </c>
      <c r="D9200" t="s">
        <v>8918</v>
      </c>
      <c r="E9200">
        <v>95</v>
      </c>
      <c r="F9200">
        <v>0</v>
      </c>
      <c r="G9200">
        <v>0</v>
      </c>
      <c r="H9200" s="30">
        <v>17</v>
      </c>
      <c r="I9200" s="30">
        <v>0</v>
      </c>
      <c r="J9200">
        <v>1</v>
      </c>
    </row>
    <row r="9201" spans="1:10" hidden="1" x14ac:dyDescent="0.35">
      <c r="A9201">
        <v>138057</v>
      </c>
      <c r="B9201">
        <v>925</v>
      </c>
      <c r="C9201" t="s">
        <v>8835</v>
      </c>
      <c r="D9201" t="s">
        <v>8919</v>
      </c>
      <c r="E9201">
        <v>249</v>
      </c>
      <c r="F9201">
        <v>0</v>
      </c>
      <c r="G9201">
        <v>0</v>
      </c>
      <c r="H9201" s="30">
        <v>33</v>
      </c>
      <c r="I9201" s="30">
        <v>0</v>
      </c>
      <c r="J9201">
        <v>1</v>
      </c>
    </row>
    <row r="9202" spans="1:10" hidden="1" x14ac:dyDescent="0.35">
      <c r="A9202">
        <v>143256</v>
      </c>
      <c r="B9202">
        <v>925</v>
      </c>
      <c r="C9202" t="s">
        <v>8835</v>
      </c>
      <c r="D9202" t="s">
        <v>8920</v>
      </c>
      <c r="E9202">
        <v>200</v>
      </c>
      <c r="F9202">
        <v>0</v>
      </c>
      <c r="G9202">
        <v>0</v>
      </c>
      <c r="H9202" s="30">
        <v>47</v>
      </c>
      <c r="I9202" s="30">
        <v>0</v>
      </c>
      <c r="J9202">
        <v>1</v>
      </c>
    </row>
    <row r="9203" spans="1:10" hidden="1" x14ac:dyDescent="0.35">
      <c r="A9203">
        <v>139178</v>
      </c>
      <c r="B9203">
        <v>925</v>
      </c>
      <c r="C9203" t="s">
        <v>8835</v>
      </c>
      <c r="D9203" t="s">
        <v>8921</v>
      </c>
      <c r="E9203">
        <v>284</v>
      </c>
      <c r="F9203">
        <v>0</v>
      </c>
      <c r="G9203">
        <v>0</v>
      </c>
      <c r="H9203" s="30">
        <v>44</v>
      </c>
      <c r="I9203" s="30">
        <v>0</v>
      </c>
      <c r="J9203">
        <v>1</v>
      </c>
    </row>
    <row r="9204" spans="1:10" hidden="1" x14ac:dyDescent="0.35">
      <c r="A9204">
        <v>146869</v>
      </c>
      <c r="B9204">
        <v>925</v>
      </c>
      <c r="C9204" t="s">
        <v>8835</v>
      </c>
      <c r="D9204" t="s">
        <v>8922</v>
      </c>
      <c r="E9204">
        <v>402</v>
      </c>
      <c r="F9204">
        <v>0</v>
      </c>
      <c r="G9204">
        <v>0</v>
      </c>
      <c r="H9204" s="30">
        <v>112</v>
      </c>
      <c r="I9204" s="30">
        <v>0</v>
      </c>
      <c r="J9204">
        <v>1</v>
      </c>
    </row>
    <row r="9205" spans="1:10" hidden="1" x14ac:dyDescent="0.35">
      <c r="A9205">
        <v>148372</v>
      </c>
      <c r="B9205">
        <v>925</v>
      </c>
      <c r="C9205" t="s">
        <v>8835</v>
      </c>
      <c r="D9205" t="s">
        <v>8923</v>
      </c>
      <c r="E9205">
        <v>391</v>
      </c>
      <c r="F9205">
        <v>0</v>
      </c>
      <c r="G9205">
        <v>0</v>
      </c>
      <c r="H9205" s="30">
        <v>105</v>
      </c>
      <c r="I9205" s="30">
        <v>0</v>
      </c>
      <c r="J9205">
        <v>1</v>
      </c>
    </row>
    <row r="9206" spans="1:10" hidden="1" x14ac:dyDescent="0.35">
      <c r="A9206">
        <v>144119</v>
      </c>
      <c r="B9206">
        <v>925</v>
      </c>
      <c r="C9206" t="s">
        <v>8835</v>
      </c>
      <c r="D9206" t="s">
        <v>8924</v>
      </c>
      <c r="E9206">
        <v>189</v>
      </c>
      <c r="F9206">
        <v>0</v>
      </c>
      <c r="G9206">
        <v>0</v>
      </c>
      <c r="H9206" s="30">
        <v>66</v>
      </c>
      <c r="I9206" s="30">
        <v>0</v>
      </c>
      <c r="J9206">
        <v>1</v>
      </c>
    </row>
    <row r="9207" spans="1:10" hidden="1" x14ac:dyDescent="0.35">
      <c r="A9207">
        <v>151178</v>
      </c>
      <c r="B9207">
        <v>925</v>
      </c>
      <c r="C9207" t="s">
        <v>8835</v>
      </c>
      <c r="D9207" t="s">
        <v>8925</v>
      </c>
      <c r="E9207">
        <v>239</v>
      </c>
      <c r="F9207">
        <v>0</v>
      </c>
      <c r="G9207">
        <v>0</v>
      </c>
      <c r="H9207" s="30">
        <v>73</v>
      </c>
      <c r="I9207" s="30">
        <v>0</v>
      </c>
      <c r="J9207">
        <v>1</v>
      </c>
    </row>
    <row r="9208" spans="1:10" hidden="1" x14ac:dyDescent="0.35">
      <c r="A9208">
        <v>152022</v>
      </c>
      <c r="B9208">
        <v>925</v>
      </c>
      <c r="C9208" t="s">
        <v>8835</v>
      </c>
      <c r="D9208" t="s">
        <v>8926</v>
      </c>
      <c r="E9208">
        <v>78</v>
      </c>
      <c r="F9208">
        <v>0</v>
      </c>
      <c r="G9208">
        <v>0</v>
      </c>
      <c r="H9208" s="30">
        <v>9</v>
      </c>
      <c r="I9208" s="30">
        <v>0</v>
      </c>
      <c r="J9208">
        <v>1</v>
      </c>
    </row>
    <row r="9209" spans="1:10" hidden="1" x14ac:dyDescent="0.35">
      <c r="A9209">
        <v>145527</v>
      </c>
      <c r="B9209">
        <v>925</v>
      </c>
      <c r="C9209" t="s">
        <v>8835</v>
      </c>
      <c r="D9209" t="s">
        <v>8927</v>
      </c>
      <c r="E9209">
        <v>244</v>
      </c>
      <c r="F9209">
        <v>0</v>
      </c>
      <c r="G9209">
        <v>0</v>
      </c>
      <c r="H9209" s="30">
        <v>72</v>
      </c>
      <c r="I9209" s="30">
        <v>0</v>
      </c>
      <c r="J9209">
        <v>1</v>
      </c>
    </row>
    <row r="9210" spans="1:10" hidden="1" x14ac:dyDescent="0.35">
      <c r="A9210">
        <v>145436</v>
      </c>
      <c r="B9210">
        <v>925</v>
      </c>
      <c r="C9210" t="s">
        <v>8835</v>
      </c>
      <c r="D9210" t="s">
        <v>8928</v>
      </c>
      <c r="E9210">
        <v>93</v>
      </c>
      <c r="F9210">
        <v>0</v>
      </c>
      <c r="G9210">
        <v>0</v>
      </c>
      <c r="H9210" s="30">
        <v>21</v>
      </c>
      <c r="I9210" s="30">
        <v>0</v>
      </c>
      <c r="J9210">
        <v>1</v>
      </c>
    </row>
    <row r="9211" spans="1:10" hidden="1" x14ac:dyDescent="0.35">
      <c r="A9211">
        <v>152023</v>
      </c>
      <c r="B9211">
        <v>925</v>
      </c>
      <c r="C9211" t="s">
        <v>8835</v>
      </c>
      <c r="D9211" t="s">
        <v>8929</v>
      </c>
      <c r="E9211">
        <v>145</v>
      </c>
      <c r="F9211">
        <v>0</v>
      </c>
      <c r="G9211">
        <v>0</v>
      </c>
      <c r="H9211" s="30">
        <v>27</v>
      </c>
      <c r="I9211" s="30">
        <v>0</v>
      </c>
      <c r="J9211">
        <v>1</v>
      </c>
    </row>
    <row r="9212" spans="1:10" hidden="1" x14ac:dyDescent="0.35">
      <c r="A9212">
        <v>139187</v>
      </c>
      <c r="B9212">
        <v>925</v>
      </c>
      <c r="C9212" t="s">
        <v>8835</v>
      </c>
      <c r="D9212" t="s">
        <v>8930</v>
      </c>
      <c r="E9212">
        <v>384</v>
      </c>
      <c r="F9212">
        <v>0</v>
      </c>
      <c r="G9212">
        <v>0</v>
      </c>
      <c r="H9212" s="30">
        <v>65</v>
      </c>
      <c r="I9212" s="30">
        <v>0</v>
      </c>
      <c r="J9212">
        <v>1</v>
      </c>
    </row>
    <row r="9213" spans="1:10" hidden="1" x14ac:dyDescent="0.35">
      <c r="A9213">
        <v>138753</v>
      </c>
      <c r="B9213">
        <v>925</v>
      </c>
      <c r="C9213" t="s">
        <v>8835</v>
      </c>
      <c r="D9213" t="s">
        <v>8931</v>
      </c>
      <c r="E9213">
        <v>291</v>
      </c>
      <c r="F9213">
        <v>0</v>
      </c>
      <c r="G9213">
        <v>0</v>
      </c>
      <c r="H9213" s="30">
        <v>10</v>
      </c>
      <c r="I9213" s="30">
        <v>0</v>
      </c>
      <c r="J9213">
        <v>1</v>
      </c>
    </row>
    <row r="9214" spans="1:10" hidden="1" x14ac:dyDescent="0.35">
      <c r="A9214">
        <v>138282</v>
      </c>
      <c r="B9214">
        <v>925</v>
      </c>
      <c r="C9214" t="s">
        <v>8835</v>
      </c>
      <c r="D9214" t="s">
        <v>8932</v>
      </c>
      <c r="E9214">
        <v>103</v>
      </c>
      <c r="F9214">
        <v>0</v>
      </c>
      <c r="G9214">
        <v>0</v>
      </c>
      <c r="H9214" s="30">
        <v>33</v>
      </c>
      <c r="I9214" s="30">
        <v>0</v>
      </c>
      <c r="J9214">
        <v>1</v>
      </c>
    </row>
    <row r="9215" spans="1:10" hidden="1" x14ac:dyDescent="0.35">
      <c r="A9215">
        <v>138283</v>
      </c>
      <c r="B9215">
        <v>925</v>
      </c>
      <c r="C9215" t="s">
        <v>8835</v>
      </c>
      <c r="D9215" t="s">
        <v>8933</v>
      </c>
      <c r="E9215">
        <v>57</v>
      </c>
      <c r="F9215">
        <v>0</v>
      </c>
      <c r="G9215">
        <v>0</v>
      </c>
      <c r="H9215" s="30">
        <v>36</v>
      </c>
      <c r="I9215" s="30">
        <v>0</v>
      </c>
      <c r="J9215">
        <v>1</v>
      </c>
    </row>
    <row r="9216" spans="1:10" hidden="1" x14ac:dyDescent="0.35">
      <c r="A9216">
        <v>138816</v>
      </c>
      <c r="B9216">
        <v>925</v>
      </c>
      <c r="C9216" t="s">
        <v>8835</v>
      </c>
      <c r="D9216" t="s">
        <v>8934</v>
      </c>
      <c r="E9216">
        <v>156</v>
      </c>
      <c r="F9216">
        <v>0</v>
      </c>
      <c r="G9216">
        <v>0</v>
      </c>
      <c r="H9216" s="30">
        <v>50</v>
      </c>
      <c r="I9216" s="30">
        <v>0</v>
      </c>
      <c r="J9216">
        <v>1</v>
      </c>
    </row>
    <row r="9217" spans="1:10" hidden="1" x14ac:dyDescent="0.35">
      <c r="A9217">
        <v>143258</v>
      </c>
      <c r="B9217">
        <v>925</v>
      </c>
      <c r="C9217" t="s">
        <v>8835</v>
      </c>
      <c r="D9217" t="s">
        <v>8935</v>
      </c>
      <c r="E9217">
        <v>52</v>
      </c>
      <c r="F9217">
        <v>0</v>
      </c>
      <c r="G9217">
        <v>0</v>
      </c>
      <c r="H9217" s="30">
        <v>19</v>
      </c>
      <c r="I9217" s="30">
        <v>0</v>
      </c>
      <c r="J9217">
        <v>1</v>
      </c>
    </row>
    <row r="9218" spans="1:10" hidden="1" x14ac:dyDescent="0.35">
      <c r="A9218">
        <v>149272</v>
      </c>
      <c r="B9218">
        <v>925</v>
      </c>
      <c r="C9218" t="s">
        <v>8835</v>
      </c>
      <c r="D9218" t="s">
        <v>8936</v>
      </c>
      <c r="E9218">
        <v>23</v>
      </c>
      <c r="F9218">
        <v>0</v>
      </c>
      <c r="G9218">
        <v>0</v>
      </c>
      <c r="H9218" s="30">
        <v>12</v>
      </c>
      <c r="I9218" s="30">
        <v>0</v>
      </c>
      <c r="J9218">
        <v>1</v>
      </c>
    </row>
    <row r="9219" spans="1:10" hidden="1" x14ac:dyDescent="0.35">
      <c r="A9219">
        <v>146226</v>
      </c>
      <c r="B9219">
        <v>925</v>
      </c>
      <c r="C9219" t="s">
        <v>8835</v>
      </c>
      <c r="D9219" t="s">
        <v>3808</v>
      </c>
      <c r="E9219">
        <v>182</v>
      </c>
      <c r="F9219">
        <v>0</v>
      </c>
      <c r="G9219">
        <v>0</v>
      </c>
      <c r="H9219" s="30">
        <v>43</v>
      </c>
      <c r="I9219" s="30">
        <v>0</v>
      </c>
      <c r="J9219">
        <v>1</v>
      </c>
    </row>
    <row r="9220" spans="1:10" hidden="1" x14ac:dyDescent="0.35">
      <c r="A9220">
        <v>139621</v>
      </c>
      <c r="B9220">
        <v>925</v>
      </c>
      <c r="C9220" t="s">
        <v>8835</v>
      </c>
      <c r="D9220" t="s">
        <v>8937</v>
      </c>
      <c r="E9220">
        <v>142</v>
      </c>
      <c r="F9220">
        <v>0</v>
      </c>
      <c r="G9220">
        <v>0</v>
      </c>
      <c r="H9220" s="30">
        <v>65</v>
      </c>
      <c r="I9220" s="30">
        <v>0</v>
      </c>
      <c r="J9220">
        <v>1</v>
      </c>
    </row>
    <row r="9221" spans="1:10" hidden="1" x14ac:dyDescent="0.35">
      <c r="A9221">
        <v>139626</v>
      </c>
      <c r="B9221">
        <v>925</v>
      </c>
      <c r="C9221" t="s">
        <v>8835</v>
      </c>
      <c r="D9221" t="s">
        <v>8938</v>
      </c>
      <c r="E9221">
        <v>103</v>
      </c>
      <c r="F9221">
        <v>0</v>
      </c>
      <c r="G9221">
        <v>0</v>
      </c>
      <c r="H9221" s="30">
        <v>43</v>
      </c>
      <c r="I9221" s="30">
        <v>0</v>
      </c>
      <c r="J9221">
        <v>1</v>
      </c>
    </row>
    <row r="9222" spans="1:10" hidden="1" x14ac:dyDescent="0.35">
      <c r="A9222">
        <v>152049</v>
      </c>
      <c r="B9222">
        <v>925</v>
      </c>
      <c r="C9222" t="s">
        <v>8835</v>
      </c>
      <c r="D9222" t="s">
        <v>8939</v>
      </c>
      <c r="E9222">
        <v>84</v>
      </c>
      <c r="F9222">
        <v>0</v>
      </c>
      <c r="G9222">
        <v>0</v>
      </c>
      <c r="H9222" s="30">
        <v>22</v>
      </c>
      <c r="I9222" s="30">
        <v>0</v>
      </c>
      <c r="J9222">
        <v>1</v>
      </c>
    </row>
    <row r="9223" spans="1:10" hidden="1" x14ac:dyDescent="0.35">
      <c r="A9223">
        <v>146241</v>
      </c>
      <c r="B9223">
        <v>925</v>
      </c>
      <c r="C9223" t="s">
        <v>8835</v>
      </c>
      <c r="D9223" t="s">
        <v>8940</v>
      </c>
      <c r="E9223">
        <v>189</v>
      </c>
      <c r="F9223">
        <v>0</v>
      </c>
      <c r="G9223">
        <v>0</v>
      </c>
      <c r="H9223" s="30">
        <v>30</v>
      </c>
      <c r="I9223" s="30">
        <v>0</v>
      </c>
      <c r="J9223">
        <v>1</v>
      </c>
    </row>
    <row r="9224" spans="1:10" hidden="1" x14ac:dyDescent="0.35">
      <c r="A9224">
        <v>146257</v>
      </c>
      <c r="B9224">
        <v>925</v>
      </c>
      <c r="C9224" t="s">
        <v>8835</v>
      </c>
      <c r="D9224" t="s">
        <v>3873</v>
      </c>
      <c r="E9224">
        <v>206</v>
      </c>
      <c r="F9224">
        <v>0</v>
      </c>
      <c r="G9224">
        <v>0</v>
      </c>
      <c r="H9224" s="30">
        <v>54</v>
      </c>
      <c r="I9224" s="30">
        <v>0</v>
      </c>
      <c r="J9224">
        <v>1</v>
      </c>
    </row>
    <row r="9225" spans="1:10" hidden="1" x14ac:dyDescent="0.35">
      <c r="A9225">
        <v>139627</v>
      </c>
      <c r="B9225">
        <v>925</v>
      </c>
      <c r="C9225" t="s">
        <v>8835</v>
      </c>
      <c r="D9225" t="s">
        <v>8941</v>
      </c>
      <c r="E9225">
        <v>266</v>
      </c>
      <c r="F9225">
        <v>0</v>
      </c>
      <c r="G9225">
        <v>0</v>
      </c>
      <c r="H9225" s="30">
        <v>73</v>
      </c>
      <c r="I9225" s="30">
        <v>0</v>
      </c>
      <c r="J9225">
        <v>1</v>
      </c>
    </row>
    <row r="9226" spans="1:10" hidden="1" x14ac:dyDescent="0.35">
      <c r="A9226">
        <v>139622</v>
      </c>
      <c r="B9226">
        <v>925</v>
      </c>
      <c r="C9226" t="s">
        <v>8835</v>
      </c>
      <c r="D9226" t="s">
        <v>8942</v>
      </c>
      <c r="E9226">
        <v>194</v>
      </c>
      <c r="F9226">
        <v>0</v>
      </c>
      <c r="G9226">
        <v>0</v>
      </c>
      <c r="H9226" s="30">
        <v>91</v>
      </c>
      <c r="I9226" s="30">
        <v>0</v>
      </c>
      <c r="J9226">
        <v>1</v>
      </c>
    </row>
    <row r="9227" spans="1:10" hidden="1" x14ac:dyDescent="0.35">
      <c r="A9227">
        <v>148405</v>
      </c>
      <c r="B9227">
        <v>925</v>
      </c>
      <c r="C9227" t="s">
        <v>8835</v>
      </c>
      <c r="D9227" t="s">
        <v>8943</v>
      </c>
      <c r="E9227">
        <v>60</v>
      </c>
      <c r="F9227">
        <v>0</v>
      </c>
      <c r="G9227">
        <v>0</v>
      </c>
      <c r="H9227" s="30">
        <v>33</v>
      </c>
      <c r="I9227" s="30">
        <v>0</v>
      </c>
      <c r="J9227">
        <v>1</v>
      </c>
    </row>
    <row r="9228" spans="1:10" hidden="1" x14ac:dyDescent="0.35">
      <c r="A9228">
        <v>138640</v>
      </c>
      <c r="B9228">
        <v>925</v>
      </c>
      <c r="C9228" t="s">
        <v>8835</v>
      </c>
      <c r="D9228" t="s">
        <v>8944</v>
      </c>
      <c r="E9228">
        <v>251</v>
      </c>
      <c r="F9228">
        <v>0</v>
      </c>
      <c r="G9228">
        <v>0</v>
      </c>
      <c r="H9228" s="30">
        <v>125</v>
      </c>
      <c r="I9228" s="30">
        <v>0</v>
      </c>
      <c r="J9228">
        <v>1</v>
      </c>
    </row>
    <row r="9229" spans="1:10" hidden="1" x14ac:dyDescent="0.35">
      <c r="A9229">
        <v>137978</v>
      </c>
      <c r="B9229">
        <v>925</v>
      </c>
      <c r="C9229" t="s">
        <v>8835</v>
      </c>
      <c r="D9229" t="s">
        <v>8945</v>
      </c>
      <c r="E9229">
        <v>411</v>
      </c>
      <c r="F9229">
        <v>0</v>
      </c>
      <c r="G9229">
        <v>0</v>
      </c>
      <c r="H9229" s="30">
        <v>51</v>
      </c>
      <c r="I9229" s="30">
        <v>0</v>
      </c>
      <c r="J9229">
        <v>1</v>
      </c>
    </row>
    <row r="9230" spans="1:10" hidden="1" x14ac:dyDescent="0.35">
      <c r="A9230">
        <v>136354</v>
      </c>
      <c r="B9230">
        <v>925</v>
      </c>
      <c r="C9230" t="s">
        <v>8835</v>
      </c>
      <c r="D9230" t="s">
        <v>8946</v>
      </c>
      <c r="E9230">
        <v>604</v>
      </c>
      <c r="F9230">
        <v>0</v>
      </c>
      <c r="G9230">
        <v>0</v>
      </c>
      <c r="H9230" s="30">
        <v>165</v>
      </c>
      <c r="I9230" s="30">
        <v>0</v>
      </c>
      <c r="J9230">
        <v>1</v>
      </c>
    </row>
    <row r="9231" spans="1:10" hidden="1" x14ac:dyDescent="0.35">
      <c r="A9231">
        <v>137572</v>
      </c>
      <c r="B9231">
        <v>925</v>
      </c>
      <c r="C9231" t="s">
        <v>8835</v>
      </c>
      <c r="D9231" t="s">
        <v>8947</v>
      </c>
      <c r="E9231">
        <v>0</v>
      </c>
      <c r="F9231">
        <v>758</v>
      </c>
      <c r="G9231">
        <v>495</v>
      </c>
      <c r="H9231" s="30">
        <v>0</v>
      </c>
      <c r="I9231" s="30">
        <v>332</v>
      </c>
      <c r="J9231">
        <v>1</v>
      </c>
    </row>
    <row r="9232" spans="1:10" hidden="1" x14ac:dyDescent="0.35">
      <c r="A9232">
        <v>137282</v>
      </c>
      <c r="B9232">
        <v>925</v>
      </c>
      <c r="C9232" t="s">
        <v>8835</v>
      </c>
      <c r="D9232" t="s">
        <v>8948</v>
      </c>
      <c r="E9232">
        <v>0</v>
      </c>
      <c r="F9232">
        <v>713</v>
      </c>
      <c r="G9232">
        <v>453</v>
      </c>
      <c r="H9232" s="30">
        <v>0</v>
      </c>
      <c r="I9232" s="30">
        <v>418</v>
      </c>
      <c r="J9232">
        <v>1</v>
      </c>
    </row>
    <row r="9233" spans="1:10" hidden="1" x14ac:dyDescent="0.35">
      <c r="A9233">
        <v>138783</v>
      </c>
      <c r="B9233">
        <v>925</v>
      </c>
      <c r="C9233" t="s">
        <v>8835</v>
      </c>
      <c r="D9233" t="s">
        <v>8949</v>
      </c>
      <c r="E9233">
        <v>0</v>
      </c>
      <c r="F9233">
        <v>208</v>
      </c>
      <c r="G9233">
        <v>150</v>
      </c>
      <c r="H9233" s="30">
        <v>0</v>
      </c>
      <c r="I9233" s="30">
        <v>174</v>
      </c>
      <c r="J9233">
        <v>1</v>
      </c>
    </row>
    <row r="9234" spans="1:10" hidden="1" x14ac:dyDescent="0.35">
      <c r="A9234">
        <v>138638</v>
      </c>
      <c r="B9234">
        <v>925</v>
      </c>
      <c r="C9234" t="s">
        <v>8835</v>
      </c>
      <c r="D9234" t="s">
        <v>8950</v>
      </c>
      <c r="E9234">
        <v>0</v>
      </c>
      <c r="F9234">
        <v>560</v>
      </c>
      <c r="G9234">
        <v>363</v>
      </c>
      <c r="H9234" s="30">
        <v>0</v>
      </c>
      <c r="I9234" s="30">
        <v>85</v>
      </c>
      <c r="J9234">
        <v>1</v>
      </c>
    </row>
    <row r="9235" spans="1:10" hidden="1" x14ac:dyDescent="0.35">
      <c r="A9235">
        <v>137667</v>
      </c>
      <c r="B9235">
        <v>925</v>
      </c>
      <c r="C9235" t="s">
        <v>8835</v>
      </c>
      <c r="D9235" t="s">
        <v>8951</v>
      </c>
      <c r="E9235">
        <v>0</v>
      </c>
      <c r="F9235">
        <v>376</v>
      </c>
      <c r="G9235">
        <v>258</v>
      </c>
      <c r="H9235" s="30">
        <v>0</v>
      </c>
      <c r="I9235" s="30">
        <v>66</v>
      </c>
      <c r="J9235">
        <v>1</v>
      </c>
    </row>
    <row r="9236" spans="1:10" hidden="1" x14ac:dyDescent="0.35">
      <c r="A9236">
        <v>140950</v>
      </c>
      <c r="B9236">
        <v>925</v>
      </c>
      <c r="C9236" t="s">
        <v>8835</v>
      </c>
      <c r="D9236" t="s">
        <v>8952</v>
      </c>
      <c r="E9236">
        <v>0</v>
      </c>
      <c r="F9236">
        <v>0</v>
      </c>
      <c r="G9236">
        <v>242</v>
      </c>
      <c r="H9236" s="30">
        <v>0</v>
      </c>
      <c r="I9236" s="30">
        <v>64</v>
      </c>
      <c r="J9236">
        <v>1</v>
      </c>
    </row>
    <row r="9237" spans="1:10" hidden="1" x14ac:dyDescent="0.35">
      <c r="A9237">
        <v>137873</v>
      </c>
      <c r="B9237">
        <v>925</v>
      </c>
      <c r="C9237" t="s">
        <v>8835</v>
      </c>
      <c r="D9237" t="s">
        <v>8953</v>
      </c>
      <c r="E9237">
        <v>0</v>
      </c>
      <c r="F9237">
        <v>527</v>
      </c>
      <c r="G9237">
        <v>414</v>
      </c>
      <c r="H9237" s="30">
        <v>0</v>
      </c>
      <c r="I9237" s="30">
        <v>266</v>
      </c>
      <c r="J9237">
        <v>1</v>
      </c>
    </row>
    <row r="9238" spans="1:10" hidden="1" x14ac:dyDescent="0.35">
      <c r="A9238">
        <v>141166</v>
      </c>
      <c r="B9238">
        <v>925</v>
      </c>
      <c r="C9238" t="s">
        <v>8835</v>
      </c>
      <c r="D9238" t="s">
        <v>8954</v>
      </c>
      <c r="E9238">
        <v>0</v>
      </c>
      <c r="F9238">
        <v>274</v>
      </c>
      <c r="G9238">
        <v>211</v>
      </c>
      <c r="H9238" s="30">
        <v>0</v>
      </c>
      <c r="I9238" s="30">
        <v>208</v>
      </c>
      <c r="J9238">
        <v>1</v>
      </c>
    </row>
    <row r="9239" spans="1:10" hidden="1" x14ac:dyDescent="0.35">
      <c r="A9239">
        <v>141391</v>
      </c>
      <c r="B9239">
        <v>925</v>
      </c>
      <c r="C9239" t="s">
        <v>8835</v>
      </c>
      <c r="D9239" t="s">
        <v>8955</v>
      </c>
      <c r="E9239">
        <v>0</v>
      </c>
      <c r="F9239">
        <v>363</v>
      </c>
      <c r="G9239">
        <v>245</v>
      </c>
      <c r="H9239" s="30">
        <v>0</v>
      </c>
      <c r="I9239" s="30">
        <v>245</v>
      </c>
      <c r="J9239">
        <v>1</v>
      </c>
    </row>
    <row r="9240" spans="1:10" hidden="1" x14ac:dyDescent="0.35">
      <c r="A9240">
        <v>136479</v>
      </c>
      <c r="B9240">
        <v>925</v>
      </c>
      <c r="C9240" t="s">
        <v>8835</v>
      </c>
      <c r="D9240" t="s">
        <v>8956</v>
      </c>
      <c r="E9240">
        <v>0</v>
      </c>
      <c r="F9240">
        <v>173</v>
      </c>
      <c r="G9240">
        <v>107</v>
      </c>
      <c r="H9240" s="30">
        <v>0</v>
      </c>
      <c r="I9240" s="30">
        <v>115</v>
      </c>
      <c r="J9240">
        <v>1</v>
      </c>
    </row>
    <row r="9241" spans="1:10" hidden="1" x14ac:dyDescent="0.35">
      <c r="A9241">
        <v>142392</v>
      </c>
      <c r="B9241">
        <v>925</v>
      </c>
      <c r="C9241" t="s">
        <v>8835</v>
      </c>
      <c r="D9241" t="s">
        <v>8957</v>
      </c>
      <c r="E9241">
        <v>0</v>
      </c>
      <c r="F9241">
        <v>221</v>
      </c>
      <c r="G9241">
        <v>174</v>
      </c>
      <c r="H9241" s="30">
        <v>0</v>
      </c>
      <c r="I9241" s="30">
        <v>197</v>
      </c>
      <c r="J9241">
        <v>1</v>
      </c>
    </row>
    <row r="9242" spans="1:10" hidden="1" x14ac:dyDescent="0.35">
      <c r="A9242">
        <v>136624</v>
      </c>
      <c r="B9242">
        <v>925</v>
      </c>
      <c r="C9242" t="s">
        <v>8835</v>
      </c>
      <c r="D9242" t="s">
        <v>8958</v>
      </c>
      <c r="E9242">
        <v>0</v>
      </c>
      <c r="F9242">
        <v>399</v>
      </c>
      <c r="G9242">
        <v>339</v>
      </c>
      <c r="H9242" s="30">
        <v>0</v>
      </c>
      <c r="I9242" s="30">
        <v>280</v>
      </c>
      <c r="J9242">
        <v>1</v>
      </c>
    </row>
    <row r="9243" spans="1:10" hidden="1" x14ac:dyDescent="0.35">
      <c r="A9243">
        <v>139140</v>
      </c>
      <c r="B9243">
        <v>925</v>
      </c>
      <c r="C9243" t="s">
        <v>8835</v>
      </c>
      <c r="D9243" t="s">
        <v>8959</v>
      </c>
      <c r="E9243">
        <v>0</v>
      </c>
      <c r="F9243">
        <v>359</v>
      </c>
      <c r="G9243">
        <v>231</v>
      </c>
      <c r="H9243" s="30">
        <v>0</v>
      </c>
      <c r="I9243" s="30">
        <v>85</v>
      </c>
      <c r="J9243">
        <v>1</v>
      </c>
    </row>
    <row r="9244" spans="1:10" hidden="1" x14ac:dyDescent="0.35">
      <c r="A9244">
        <v>144488</v>
      </c>
      <c r="B9244">
        <v>925</v>
      </c>
      <c r="C9244" t="s">
        <v>8835</v>
      </c>
      <c r="D9244" t="s">
        <v>8960</v>
      </c>
      <c r="E9244">
        <v>0</v>
      </c>
      <c r="F9244">
        <v>933</v>
      </c>
      <c r="G9244">
        <v>552</v>
      </c>
      <c r="H9244" s="30">
        <v>0</v>
      </c>
      <c r="I9244" s="30">
        <v>472</v>
      </c>
      <c r="J9244">
        <v>1</v>
      </c>
    </row>
    <row r="9245" spans="1:10" hidden="1" x14ac:dyDescent="0.35">
      <c r="A9245">
        <v>144968</v>
      </c>
      <c r="B9245">
        <v>925</v>
      </c>
      <c r="C9245" t="s">
        <v>8835</v>
      </c>
      <c r="D9245" t="s">
        <v>8961</v>
      </c>
      <c r="E9245">
        <v>0</v>
      </c>
      <c r="F9245">
        <v>557</v>
      </c>
      <c r="G9245">
        <v>336</v>
      </c>
      <c r="H9245" s="30">
        <v>0</v>
      </c>
      <c r="I9245" s="30">
        <v>389</v>
      </c>
      <c r="J9245">
        <v>1</v>
      </c>
    </row>
    <row r="9246" spans="1:10" hidden="1" x14ac:dyDescent="0.35">
      <c r="A9246">
        <v>145052</v>
      </c>
      <c r="B9246">
        <v>925</v>
      </c>
      <c r="C9246" t="s">
        <v>8835</v>
      </c>
      <c r="D9246" t="s">
        <v>8962</v>
      </c>
      <c r="E9246">
        <v>0</v>
      </c>
      <c r="F9246">
        <v>375</v>
      </c>
      <c r="G9246">
        <v>213</v>
      </c>
      <c r="H9246" s="30">
        <v>0</v>
      </c>
      <c r="I9246" s="30">
        <v>157</v>
      </c>
      <c r="J9246">
        <v>1</v>
      </c>
    </row>
    <row r="9247" spans="1:10" hidden="1" x14ac:dyDescent="0.35">
      <c r="A9247">
        <v>145954</v>
      </c>
      <c r="B9247">
        <v>925</v>
      </c>
      <c r="C9247" t="s">
        <v>8835</v>
      </c>
      <c r="D9247" t="s">
        <v>8963</v>
      </c>
      <c r="E9247">
        <v>0</v>
      </c>
      <c r="F9247">
        <v>487</v>
      </c>
      <c r="G9247">
        <v>286</v>
      </c>
      <c r="H9247" s="30">
        <v>0</v>
      </c>
      <c r="I9247" s="30">
        <v>513</v>
      </c>
      <c r="J9247">
        <v>1</v>
      </c>
    </row>
    <row r="9248" spans="1:10" hidden="1" x14ac:dyDescent="0.35">
      <c r="A9248">
        <v>147268</v>
      </c>
      <c r="B9248">
        <v>925</v>
      </c>
      <c r="C9248" t="s">
        <v>8835</v>
      </c>
      <c r="D9248" t="s">
        <v>8964</v>
      </c>
      <c r="E9248">
        <v>0</v>
      </c>
      <c r="F9248">
        <v>434</v>
      </c>
      <c r="G9248">
        <v>277</v>
      </c>
      <c r="H9248" s="30">
        <v>0</v>
      </c>
      <c r="I9248" s="30">
        <v>303</v>
      </c>
      <c r="J9248">
        <v>1</v>
      </c>
    </row>
    <row r="9249" spans="1:10" hidden="1" x14ac:dyDescent="0.35">
      <c r="A9249">
        <v>136968</v>
      </c>
      <c r="B9249">
        <v>925</v>
      </c>
      <c r="C9249" t="s">
        <v>8835</v>
      </c>
      <c r="D9249" t="s">
        <v>8965</v>
      </c>
      <c r="E9249">
        <v>0</v>
      </c>
      <c r="F9249">
        <v>411</v>
      </c>
      <c r="G9249">
        <v>249</v>
      </c>
      <c r="H9249" s="30">
        <v>0</v>
      </c>
      <c r="I9249" s="30">
        <v>368</v>
      </c>
      <c r="J9249">
        <v>1</v>
      </c>
    </row>
    <row r="9250" spans="1:10" hidden="1" x14ac:dyDescent="0.35">
      <c r="A9250">
        <v>136958</v>
      </c>
      <c r="B9250">
        <v>925</v>
      </c>
      <c r="C9250" t="s">
        <v>8835</v>
      </c>
      <c r="D9250" t="s">
        <v>8966</v>
      </c>
      <c r="E9250">
        <v>0</v>
      </c>
      <c r="F9250">
        <v>473</v>
      </c>
      <c r="G9250">
        <v>209</v>
      </c>
      <c r="H9250" s="30">
        <v>0</v>
      </c>
      <c r="I9250" s="30">
        <v>190</v>
      </c>
      <c r="J9250">
        <v>1</v>
      </c>
    </row>
    <row r="9251" spans="1:10" hidden="1" x14ac:dyDescent="0.35">
      <c r="A9251">
        <v>141581</v>
      </c>
      <c r="B9251">
        <v>925</v>
      </c>
      <c r="C9251" t="s">
        <v>8835</v>
      </c>
      <c r="D9251" t="s">
        <v>8967</v>
      </c>
      <c r="E9251">
        <v>0</v>
      </c>
      <c r="F9251">
        <v>370</v>
      </c>
      <c r="G9251">
        <v>243</v>
      </c>
      <c r="H9251" s="30">
        <v>0</v>
      </c>
      <c r="I9251" s="30">
        <v>206</v>
      </c>
      <c r="J9251">
        <v>1</v>
      </c>
    </row>
    <row r="9252" spans="1:10" hidden="1" x14ac:dyDescent="0.35">
      <c r="A9252">
        <v>148185</v>
      </c>
      <c r="B9252">
        <v>925</v>
      </c>
      <c r="C9252" t="s">
        <v>8835</v>
      </c>
      <c r="D9252" t="s">
        <v>8968</v>
      </c>
      <c r="E9252">
        <v>0</v>
      </c>
      <c r="F9252">
        <v>505</v>
      </c>
      <c r="G9252">
        <v>308</v>
      </c>
      <c r="H9252" s="30">
        <v>0</v>
      </c>
      <c r="I9252" s="30">
        <v>287</v>
      </c>
      <c r="J9252">
        <v>1</v>
      </c>
    </row>
    <row r="9253" spans="1:10" hidden="1" x14ac:dyDescent="0.35">
      <c r="A9253">
        <v>148433</v>
      </c>
      <c r="B9253">
        <v>925</v>
      </c>
      <c r="C9253" t="s">
        <v>8835</v>
      </c>
      <c r="D9253" t="s">
        <v>8969</v>
      </c>
      <c r="E9253">
        <v>0</v>
      </c>
      <c r="F9253">
        <v>336</v>
      </c>
      <c r="G9253">
        <v>160</v>
      </c>
      <c r="H9253" s="30">
        <v>0</v>
      </c>
      <c r="I9253" s="30">
        <v>282</v>
      </c>
      <c r="J9253">
        <v>1</v>
      </c>
    </row>
    <row r="9254" spans="1:10" hidden="1" x14ac:dyDescent="0.35">
      <c r="A9254">
        <v>149436</v>
      </c>
      <c r="B9254">
        <v>925</v>
      </c>
      <c r="C9254" t="s">
        <v>8835</v>
      </c>
      <c r="D9254" t="s">
        <v>8970</v>
      </c>
      <c r="E9254">
        <v>0</v>
      </c>
      <c r="F9254">
        <v>377</v>
      </c>
      <c r="G9254">
        <v>251</v>
      </c>
      <c r="H9254" s="30">
        <v>0</v>
      </c>
      <c r="I9254" s="30">
        <v>235</v>
      </c>
      <c r="J9254">
        <v>1</v>
      </c>
    </row>
    <row r="9255" spans="1:10" hidden="1" x14ac:dyDescent="0.35">
      <c r="A9255">
        <v>150482</v>
      </c>
      <c r="B9255">
        <v>925</v>
      </c>
      <c r="C9255" t="s">
        <v>8835</v>
      </c>
      <c r="D9255" t="s">
        <v>8971</v>
      </c>
      <c r="E9255">
        <v>0</v>
      </c>
      <c r="F9255">
        <v>486</v>
      </c>
      <c r="G9255">
        <v>274</v>
      </c>
      <c r="H9255" s="30">
        <v>0</v>
      </c>
      <c r="I9255" s="30">
        <v>351</v>
      </c>
      <c r="J9255">
        <v>1</v>
      </c>
    </row>
    <row r="9256" spans="1:10" hidden="1" x14ac:dyDescent="0.35">
      <c r="A9256">
        <v>137600</v>
      </c>
      <c r="B9256">
        <v>925</v>
      </c>
      <c r="C9256" t="s">
        <v>8835</v>
      </c>
      <c r="D9256" t="s">
        <v>8972</v>
      </c>
      <c r="E9256">
        <v>0</v>
      </c>
      <c r="F9256">
        <v>427</v>
      </c>
      <c r="G9256">
        <v>230</v>
      </c>
      <c r="H9256" s="30">
        <v>0</v>
      </c>
      <c r="I9256" s="30">
        <v>248</v>
      </c>
      <c r="J9256">
        <v>1</v>
      </c>
    </row>
    <row r="9257" spans="1:10" hidden="1" x14ac:dyDescent="0.35">
      <c r="A9257">
        <v>138754</v>
      </c>
      <c r="B9257">
        <v>925</v>
      </c>
      <c r="C9257" t="s">
        <v>8835</v>
      </c>
      <c r="D9257" t="s">
        <v>8973</v>
      </c>
      <c r="E9257">
        <v>0</v>
      </c>
      <c r="F9257">
        <v>738</v>
      </c>
      <c r="G9257">
        <v>498</v>
      </c>
      <c r="H9257" s="30">
        <v>0</v>
      </c>
      <c r="I9257" s="30">
        <v>512.20720356131096</v>
      </c>
      <c r="J9257">
        <v>1</v>
      </c>
    </row>
    <row r="9258" spans="1:10" hidden="1" x14ac:dyDescent="0.35">
      <c r="A9258">
        <v>137793</v>
      </c>
      <c r="B9258">
        <v>925</v>
      </c>
      <c r="C9258" t="s">
        <v>8835</v>
      </c>
      <c r="D9258" t="s">
        <v>8974</v>
      </c>
      <c r="E9258">
        <v>0</v>
      </c>
      <c r="F9258">
        <v>732</v>
      </c>
      <c r="G9258">
        <v>478</v>
      </c>
      <c r="H9258" s="30">
        <v>0</v>
      </c>
      <c r="I9258" s="30">
        <v>94</v>
      </c>
      <c r="J9258">
        <v>1</v>
      </c>
    </row>
    <row r="9259" spans="1:10" hidden="1" x14ac:dyDescent="0.35">
      <c r="A9259">
        <v>136491</v>
      </c>
      <c r="B9259">
        <v>925</v>
      </c>
      <c r="C9259" t="s">
        <v>8835</v>
      </c>
      <c r="D9259" t="s">
        <v>8975</v>
      </c>
      <c r="E9259">
        <v>0</v>
      </c>
      <c r="F9259">
        <v>509</v>
      </c>
      <c r="G9259">
        <v>341</v>
      </c>
      <c r="H9259" s="30">
        <v>0</v>
      </c>
      <c r="I9259" s="30">
        <v>313</v>
      </c>
      <c r="J9259">
        <v>1</v>
      </c>
    </row>
    <row r="9260" spans="1:10" hidden="1" x14ac:dyDescent="0.35">
      <c r="A9260">
        <v>138756</v>
      </c>
      <c r="B9260">
        <v>925</v>
      </c>
      <c r="C9260" t="s">
        <v>8835</v>
      </c>
      <c r="D9260" t="s">
        <v>8976</v>
      </c>
      <c r="E9260">
        <v>0</v>
      </c>
      <c r="F9260">
        <v>217</v>
      </c>
      <c r="G9260">
        <v>113</v>
      </c>
      <c r="H9260" s="30">
        <v>0</v>
      </c>
      <c r="I9260" s="30">
        <v>173</v>
      </c>
      <c r="J9260">
        <v>1</v>
      </c>
    </row>
    <row r="9261" spans="1:10" hidden="1" x14ac:dyDescent="0.35">
      <c r="A9261">
        <v>139304</v>
      </c>
      <c r="B9261">
        <v>925</v>
      </c>
      <c r="C9261" t="s">
        <v>8835</v>
      </c>
      <c r="D9261" t="s">
        <v>8977</v>
      </c>
      <c r="E9261">
        <v>0</v>
      </c>
      <c r="F9261">
        <v>456</v>
      </c>
      <c r="G9261">
        <v>295</v>
      </c>
      <c r="H9261" s="30">
        <v>0</v>
      </c>
      <c r="I9261" s="30">
        <v>83</v>
      </c>
      <c r="J9261">
        <v>1</v>
      </c>
    </row>
    <row r="9262" spans="1:10" hidden="1" x14ac:dyDescent="0.35">
      <c r="A9262">
        <v>138284</v>
      </c>
      <c r="B9262">
        <v>925</v>
      </c>
      <c r="C9262" t="s">
        <v>8835</v>
      </c>
      <c r="D9262" t="s">
        <v>8978</v>
      </c>
      <c r="E9262">
        <v>168</v>
      </c>
      <c r="F9262">
        <v>0</v>
      </c>
      <c r="G9262">
        <v>0</v>
      </c>
      <c r="H9262" s="30">
        <v>34</v>
      </c>
      <c r="I9262" s="30">
        <v>0</v>
      </c>
      <c r="J9262">
        <v>1</v>
      </c>
    </row>
    <row r="9263" spans="1:10" hidden="1" x14ac:dyDescent="0.35">
      <c r="A9263">
        <v>137565</v>
      </c>
      <c r="B9263">
        <v>925</v>
      </c>
      <c r="C9263" t="s">
        <v>8835</v>
      </c>
      <c r="D9263" t="s">
        <v>8979</v>
      </c>
      <c r="E9263">
        <v>568</v>
      </c>
      <c r="F9263">
        <v>0</v>
      </c>
      <c r="G9263">
        <v>0</v>
      </c>
      <c r="H9263" s="30">
        <v>161</v>
      </c>
      <c r="I9263" s="30">
        <v>0</v>
      </c>
      <c r="J9263">
        <v>1</v>
      </c>
    </row>
    <row r="9264" spans="1:10" hidden="1" x14ac:dyDescent="0.35">
      <c r="A9264">
        <v>137680</v>
      </c>
      <c r="B9264">
        <v>925</v>
      </c>
      <c r="C9264" t="s">
        <v>8835</v>
      </c>
      <c r="D9264" t="s">
        <v>8980</v>
      </c>
      <c r="E9264">
        <v>605</v>
      </c>
      <c r="F9264">
        <v>0</v>
      </c>
      <c r="G9264">
        <v>0</v>
      </c>
      <c r="H9264" s="30">
        <v>98</v>
      </c>
      <c r="I9264" s="30">
        <v>0</v>
      </c>
      <c r="J9264">
        <v>1</v>
      </c>
    </row>
    <row r="9265" spans="1:10" hidden="1" x14ac:dyDescent="0.35">
      <c r="A9265">
        <v>146499</v>
      </c>
      <c r="B9265">
        <v>925</v>
      </c>
      <c r="C9265" t="s">
        <v>8835</v>
      </c>
      <c r="D9265" t="s">
        <v>8981</v>
      </c>
      <c r="E9265">
        <v>310</v>
      </c>
      <c r="F9265">
        <v>0</v>
      </c>
      <c r="G9265">
        <v>0</v>
      </c>
      <c r="H9265" s="30">
        <v>198</v>
      </c>
      <c r="I9265" s="30">
        <v>0</v>
      </c>
      <c r="J9265">
        <v>1</v>
      </c>
    </row>
    <row r="9266" spans="1:10" hidden="1" x14ac:dyDescent="0.35">
      <c r="A9266">
        <v>138487</v>
      </c>
      <c r="B9266">
        <v>925</v>
      </c>
      <c r="C9266" t="s">
        <v>8835</v>
      </c>
      <c r="D9266" t="s">
        <v>1735</v>
      </c>
      <c r="E9266">
        <v>266</v>
      </c>
      <c r="F9266">
        <v>0</v>
      </c>
      <c r="G9266">
        <v>0</v>
      </c>
      <c r="H9266" s="30">
        <v>37</v>
      </c>
      <c r="I9266" s="30">
        <v>0</v>
      </c>
      <c r="J9266">
        <v>1</v>
      </c>
    </row>
    <row r="9267" spans="1:10" hidden="1" x14ac:dyDescent="0.35">
      <c r="A9267">
        <v>138808</v>
      </c>
      <c r="B9267">
        <v>925</v>
      </c>
      <c r="C9267" t="s">
        <v>8835</v>
      </c>
      <c r="D9267" t="s">
        <v>8982</v>
      </c>
      <c r="E9267">
        <v>130</v>
      </c>
      <c r="F9267">
        <v>0</v>
      </c>
      <c r="G9267">
        <v>0</v>
      </c>
      <c r="H9267" s="30">
        <v>41</v>
      </c>
      <c r="I9267" s="30">
        <v>0</v>
      </c>
      <c r="J9267">
        <v>1</v>
      </c>
    </row>
    <row r="9268" spans="1:10" hidden="1" x14ac:dyDescent="0.35">
      <c r="A9268">
        <v>148373</v>
      </c>
      <c r="B9268">
        <v>925</v>
      </c>
      <c r="C9268" t="s">
        <v>8835</v>
      </c>
      <c r="D9268" t="s">
        <v>8983</v>
      </c>
      <c r="E9268">
        <v>403</v>
      </c>
      <c r="F9268">
        <v>0</v>
      </c>
      <c r="G9268">
        <v>0</v>
      </c>
      <c r="H9268" s="30">
        <v>77</v>
      </c>
      <c r="I9268" s="30">
        <v>0</v>
      </c>
      <c r="J9268">
        <v>1</v>
      </c>
    </row>
    <row r="9269" spans="1:10" hidden="1" x14ac:dyDescent="0.35">
      <c r="A9269">
        <v>137977</v>
      </c>
      <c r="B9269">
        <v>925</v>
      </c>
      <c r="C9269" t="s">
        <v>8835</v>
      </c>
      <c r="D9269" t="s">
        <v>8984</v>
      </c>
      <c r="E9269">
        <v>247</v>
      </c>
      <c r="F9269">
        <v>0</v>
      </c>
      <c r="G9269">
        <v>0</v>
      </c>
      <c r="H9269" s="30">
        <v>51</v>
      </c>
      <c r="I9269" s="30">
        <v>0</v>
      </c>
      <c r="J9269">
        <v>1</v>
      </c>
    </row>
    <row r="9270" spans="1:10" hidden="1" x14ac:dyDescent="0.35">
      <c r="A9270">
        <v>146916</v>
      </c>
      <c r="B9270">
        <v>925</v>
      </c>
      <c r="C9270" t="s">
        <v>8835</v>
      </c>
      <c r="D9270" t="s">
        <v>8985</v>
      </c>
      <c r="E9270">
        <v>211</v>
      </c>
      <c r="F9270">
        <v>0</v>
      </c>
      <c r="G9270">
        <v>0</v>
      </c>
      <c r="H9270" s="30">
        <v>62</v>
      </c>
      <c r="I9270" s="30">
        <v>0</v>
      </c>
      <c r="J9270">
        <v>1</v>
      </c>
    </row>
    <row r="9271" spans="1:10" hidden="1" x14ac:dyDescent="0.35">
      <c r="A9271">
        <v>149501</v>
      </c>
      <c r="B9271">
        <v>925</v>
      </c>
      <c r="C9271" t="s">
        <v>8835</v>
      </c>
      <c r="D9271" t="s">
        <v>8986</v>
      </c>
      <c r="E9271">
        <v>157</v>
      </c>
      <c r="F9271">
        <v>0</v>
      </c>
      <c r="G9271">
        <v>0</v>
      </c>
      <c r="H9271" s="30">
        <v>67</v>
      </c>
      <c r="I9271" s="30">
        <v>0</v>
      </c>
      <c r="J9271">
        <v>1</v>
      </c>
    </row>
    <row r="9272" spans="1:10" hidden="1" x14ac:dyDescent="0.35">
      <c r="A9272">
        <v>150429</v>
      </c>
      <c r="B9272">
        <v>925</v>
      </c>
      <c r="C9272" t="s">
        <v>8835</v>
      </c>
      <c r="D9272" t="s">
        <v>8987</v>
      </c>
      <c r="E9272">
        <v>58</v>
      </c>
      <c r="F9272">
        <v>0</v>
      </c>
      <c r="G9272">
        <v>0</v>
      </c>
      <c r="H9272" s="30">
        <v>29</v>
      </c>
      <c r="I9272" s="30">
        <v>0</v>
      </c>
      <c r="J9272">
        <v>1</v>
      </c>
    </row>
    <row r="9273" spans="1:10" hidden="1" x14ac:dyDescent="0.35">
      <c r="A9273">
        <v>136793</v>
      </c>
      <c r="B9273">
        <v>925</v>
      </c>
      <c r="C9273" t="s">
        <v>8835</v>
      </c>
      <c r="D9273" t="s">
        <v>8988</v>
      </c>
      <c r="E9273">
        <v>551</v>
      </c>
      <c r="F9273">
        <v>0</v>
      </c>
      <c r="G9273">
        <v>0</v>
      </c>
      <c r="H9273" s="30">
        <v>96</v>
      </c>
      <c r="I9273" s="30">
        <v>0</v>
      </c>
      <c r="J9273">
        <v>1</v>
      </c>
    </row>
    <row r="9274" spans="1:10" hidden="1" x14ac:dyDescent="0.35">
      <c r="A9274">
        <v>138639</v>
      </c>
      <c r="B9274">
        <v>925</v>
      </c>
      <c r="C9274" t="s">
        <v>8835</v>
      </c>
      <c r="D9274" t="s">
        <v>8989</v>
      </c>
      <c r="E9274">
        <v>160</v>
      </c>
      <c r="F9274">
        <v>0</v>
      </c>
      <c r="G9274">
        <v>0</v>
      </c>
      <c r="H9274" s="30">
        <v>11</v>
      </c>
      <c r="I9274" s="30">
        <v>0</v>
      </c>
      <c r="J9274">
        <v>1</v>
      </c>
    </row>
    <row r="9275" spans="1:10" hidden="1" x14ac:dyDescent="0.35">
      <c r="A9275">
        <v>137451</v>
      </c>
      <c r="B9275">
        <v>925</v>
      </c>
      <c r="C9275" t="s">
        <v>8835</v>
      </c>
      <c r="D9275" t="s">
        <v>8990</v>
      </c>
      <c r="E9275">
        <v>429</v>
      </c>
      <c r="F9275">
        <v>0</v>
      </c>
      <c r="G9275">
        <v>0</v>
      </c>
      <c r="H9275" s="30">
        <v>160</v>
      </c>
      <c r="I9275" s="30">
        <v>0</v>
      </c>
      <c r="J9275">
        <v>1</v>
      </c>
    </row>
    <row r="9276" spans="1:10" hidden="1" x14ac:dyDescent="0.35">
      <c r="A9276">
        <v>138324</v>
      </c>
      <c r="B9276">
        <v>925</v>
      </c>
      <c r="C9276" t="s">
        <v>8835</v>
      </c>
      <c r="D9276" t="s">
        <v>8991</v>
      </c>
      <c r="E9276">
        <v>145</v>
      </c>
      <c r="F9276">
        <v>0</v>
      </c>
      <c r="G9276">
        <v>0</v>
      </c>
      <c r="H9276" s="30">
        <v>52</v>
      </c>
      <c r="I9276" s="30">
        <v>0</v>
      </c>
      <c r="J9276">
        <v>1</v>
      </c>
    </row>
    <row r="9277" spans="1:10" hidden="1" x14ac:dyDescent="0.35">
      <c r="A9277">
        <v>137551</v>
      </c>
      <c r="B9277">
        <v>925</v>
      </c>
      <c r="C9277" t="s">
        <v>8835</v>
      </c>
      <c r="D9277" t="s">
        <v>8992</v>
      </c>
      <c r="E9277">
        <v>249</v>
      </c>
      <c r="F9277">
        <v>0</v>
      </c>
      <c r="G9277">
        <v>0</v>
      </c>
      <c r="H9277" s="30">
        <v>57</v>
      </c>
      <c r="I9277" s="30">
        <v>0</v>
      </c>
      <c r="J9277">
        <v>1</v>
      </c>
    </row>
    <row r="9278" spans="1:10" hidden="1" x14ac:dyDescent="0.35">
      <c r="A9278">
        <v>138757</v>
      </c>
      <c r="B9278">
        <v>925</v>
      </c>
      <c r="C9278" t="s">
        <v>8835</v>
      </c>
      <c r="D9278" t="s">
        <v>8993</v>
      </c>
      <c r="E9278">
        <v>0</v>
      </c>
      <c r="F9278">
        <v>303</v>
      </c>
      <c r="G9278">
        <v>227</v>
      </c>
      <c r="H9278" s="30">
        <v>0</v>
      </c>
      <c r="I9278" s="30">
        <v>166</v>
      </c>
      <c r="J9278">
        <v>1</v>
      </c>
    </row>
    <row r="9279" spans="1:10" hidden="1" x14ac:dyDescent="0.35">
      <c r="A9279">
        <v>136315</v>
      </c>
      <c r="B9279">
        <v>925</v>
      </c>
      <c r="C9279" t="s">
        <v>8835</v>
      </c>
      <c r="D9279" t="s">
        <v>8994</v>
      </c>
      <c r="E9279">
        <v>0</v>
      </c>
      <c r="F9279">
        <v>280</v>
      </c>
      <c r="G9279">
        <v>182</v>
      </c>
      <c r="H9279" s="30">
        <v>0</v>
      </c>
      <c r="I9279" s="30">
        <v>73</v>
      </c>
      <c r="J9279">
        <v>1</v>
      </c>
    </row>
    <row r="9280" spans="1:10" hidden="1" x14ac:dyDescent="0.35">
      <c r="A9280">
        <v>137166</v>
      </c>
      <c r="B9280">
        <v>925</v>
      </c>
      <c r="C9280" t="s">
        <v>8835</v>
      </c>
      <c r="D9280" t="s">
        <v>8995</v>
      </c>
      <c r="E9280">
        <v>0</v>
      </c>
      <c r="F9280">
        <v>540</v>
      </c>
      <c r="G9280">
        <v>358</v>
      </c>
      <c r="H9280" s="30">
        <v>0</v>
      </c>
      <c r="I9280" s="30">
        <v>69</v>
      </c>
      <c r="J9280">
        <v>1</v>
      </c>
    </row>
    <row r="9281" spans="1:10" hidden="1" x14ac:dyDescent="0.35">
      <c r="A9281">
        <v>137213</v>
      </c>
      <c r="B9281">
        <v>925</v>
      </c>
      <c r="C9281" t="s">
        <v>8835</v>
      </c>
      <c r="D9281" t="s">
        <v>8996</v>
      </c>
      <c r="E9281">
        <v>0</v>
      </c>
      <c r="F9281">
        <v>345</v>
      </c>
      <c r="G9281">
        <v>237</v>
      </c>
      <c r="H9281" s="30">
        <v>0</v>
      </c>
      <c r="I9281" s="30">
        <v>55</v>
      </c>
      <c r="J9281">
        <v>1</v>
      </c>
    </row>
    <row r="9282" spans="1:10" hidden="1" x14ac:dyDescent="0.35">
      <c r="A9282">
        <v>142262</v>
      </c>
      <c r="B9282">
        <v>925</v>
      </c>
      <c r="C9282" t="s">
        <v>8835</v>
      </c>
      <c r="D9282" t="s">
        <v>8997</v>
      </c>
      <c r="E9282">
        <v>0</v>
      </c>
      <c r="F9282">
        <v>474</v>
      </c>
      <c r="G9282">
        <v>297</v>
      </c>
      <c r="H9282" s="30">
        <v>0</v>
      </c>
      <c r="I9282" s="30">
        <v>100</v>
      </c>
      <c r="J9282">
        <v>1</v>
      </c>
    </row>
    <row r="9283" spans="1:10" hidden="1" x14ac:dyDescent="0.35">
      <c r="A9283">
        <v>136350</v>
      </c>
      <c r="B9283">
        <v>925</v>
      </c>
      <c r="C9283" t="s">
        <v>8835</v>
      </c>
      <c r="D9283" t="s">
        <v>8998</v>
      </c>
      <c r="E9283">
        <v>0</v>
      </c>
      <c r="F9283">
        <v>323</v>
      </c>
      <c r="G9283">
        <v>209</v>
      </c>
      <c r="H9283" s="30">
        <v>0</v>
      </c>
      <c r="I9283" s="30">
        <v>40</v>
      </c>
      <c r="J9283">
        <v>1</v>
      </c>
    </row>
    <row r="9284" spans="1:10" hidden="1" x14ac:dyDescent="0.35">
      <c r="A9284">
        <v>137447</v>
      </c>
      <c r="B9284">
        <v>925</v>
      </c>
      <c r="C9284" t="s">
        <v>8835</v>
      </c>
      <c r="D9284" t="s">
        <v>8999</v>
      </c>
      <c r="E9284">
        <v>0</v>
      </c>
      <c r="F9284">
        <v>672</v>
      </c>
      <c r="G9284">
        <v>417</v>
      </c>
      <c r="H9284" s="30">
        <v>0</v>
      </c>
      <c r="I9284" s="30">
        <v>407</v>
      </c>
      <c r="J9284">
        <v>1</v>
      </c>
    </row>
    <row r="9285" spans="1:10" hidden="1" x14ac:dyDescent="0.35">
      <c r="A9285">
        <v>138665</v>
      </c>
      <c r="B9285">
        <v>925</v>
      </c>
      <c r="C9285" t="s">
        <v>8835</v>
      </c>
      <c r="D9285" t="s">
        <v>9000</v>
      </c>
      <c r="E9285">
        <v>0</v>
      </c>
      <c r="F9285">
        <v>360</v>
      </c>
      <c r="G9285">
        <v>240</v>
      </c>
      <c r="H9285" s="30">
        <v>0</v>
      </c>
      <c r="I9285" s="30">
        <v>66</v>
      </c>
      <c r="J9285">
        <v>1</v>
      </c>
    </row>
    <row r="9286" spans="1:10" hidden="1" x14ac:dyDescent="0.35">
      <c r="A9286">
        <v>136871</v>
      </c>
      <c r="B9286">
        <v>925</v>
      </c>
      <c r="C9286" t="s">
        <v>8835</v>
      </c>
      <c r="D9286" t="s">
        <v>9001</v>
      </c>
      <c r="E9286">
        <v>0</v>
      </c>
      <c r="F9286">
        <v>322</v>
      </c>
      <c r="G9286">
        <v>213</v>
      </c>
      <c r="H9286" s="30">
        <v>0</v>
      </c>
      <c r="I9286" s="30">
        <v>204</v>
      </c>
      <c r="J9286">
        <v>1</v>
      </c>
    </row>
    <row r="9287" spans="1:10" hidden="1" x14ac:dyDescent="0.35">
      <c r="A9287">
        <v>137135</v>
      </c>
      <c r="B9287">
        <v>925</v>
      </c>
      <c r="C9287" t="s">
        <v>8835</v>
      </c>
      <c r="D9287" t="s">
        <v>9002</v>
      </c>
      <c r="E9287">
        <v>0</v>
      </c>
      <c r="F9287">
        <v>782</v>
      </c>
      <c r="G9287">
        <v>428</v>
      </c>
      <c r="H9287" s="30">
        <v>0</v>
      </c>
      <c r="I9287" s="30">
        <v>265</v>
      </c>
      <c r="J9287">
        <v>1</v>
      </c>
    </row>
    <row r="9288" spans="1:10" hidden="1" x14ac:dyDescent="0.35">
      <c r="A9288">
        <v>136415</v>
      </c>
      <c r="B9288">
        <v>925</v>
      </c>
      <c r="C9288" t="s">
        <v>8835</v>
      </c>
      <c r="D9288" t="s">
        <v>9003</v>
      </c>
      <c r="E9288">
        <v>0</v>
      </c>
      <c r="F9288">
        <v>740</v>
      </c>
      <c r="G9288">
        <v>487</v>
      </c>
      <c r="H9288" s="30">
        <v>0</v>
      </c>
      <c r="I9288" s="30">
        <v>226</v>
      </c>
      <c r="J9288">
        <v>1</v>
      </c>
    </row>
    <row r="9289" spans="1:10" hidden="1" x14ac:dyDescent="0.35">
      <c r="A9289">
        <v>136358</v>
      </c>
      <c r="B9289">
        <v>925</v>
      </c>
      <c r="C9289" t="s">
        <v>8835</v>
      </c>
      <c r="D9289" t="s">
        <v>9004</v>
      </c>
      <c r="E9289">
        <v>0</v>
      </c>
      <c r="F9289">
        <v>604</v>
      </c>
      <c r="G9289">
        <v>390</v>
      </c>
      <c r="H9289" s="30">
        <v>0</v>
      </c>
      <c r="I9289" s="30">
        <v>250</v>
      </c>
      <c r="J9289">
        <v>1</v>
      </c>
    </row>
    <row r="9290" spans="1:10" hidden="1" x14ac:dyDescent="0.35">
      <c r="A9290">
        <v>138839</v>
      </c>
      <c r="B9290">
        <v>925</v>
      </c>
      <c r="C9290" t="s">
        <v>8835</v>
      </c>
      <c r="D9290" t="s">
        <v>9005</v>
      </c>
      <c r="E9290">
        <v>0</v>
      </c>
      <c r="F9290">
        <v>536</v>
      </c>
      <c r="G9290">
        <v>375</v>
      </c>
      <c r="H9290" s="30">
        <v>0</v>
      </c>
      <c r="I9290" s="30">
        <v>215</v>
      </c>
      <c r="J9290">
        <v>1</v>
      </c>
    </row>
    <row r="9291" spans="1:10" hidden="1" x14ac:dyDescent="0.35">
      <c r="A9291">
        <v>139623</v>
      </c>
      <c r="B9291">
        <v>925</v>
      </c>
      <c r="C9291" t="s">
        <v>8835</v>
      </c>
      <c r="D9291" t="s">
        <v>9006</v>
      </c>
      <c r="E9291">
        <v>0</v>
      </c>
      <c r="F9291">
        <v>338</v>
      </c>
      <c r="G9291">
        <v>214</v>
      </c>
      <c r="H9291" s="30">
        <v>0</v>
      </c>
      <c r="I9291" s="30">
        <v>207</v>
      </c>
      <c r="J9291">
        <v>1</v>
      </c>
    </row>
    <row r="9292" spans="1:10" hidden="1" x14ac:dyDescent="0.35">
      <c r="A9292">
        <v>139180</v>
      </c>
      <c r="B9292">
        <v>925</v>
      </c>
      <c r="C9292" t="s">
        <v>8835</v>
      </c>
      <c r="D9292" t="s">
        <v>9007</v>
      </c>
      <c r="E9292">
        <v>0</v>
      </c>
      <c r="F9292">
        <v>410</v>
      </c>
      <c r="G9292">
        <v>273</v>
      </c>
      <c r="H9292" s="30">
        <v>0</v>
      </c>
      <c r="I9292" s="30">
        <v>111</v>
      </c>
      <c r="J9292">
        <v>1</v>
      </c>
    </row>
    <row r="9293" spans="1:10" hidden="1" x14ac:dyDescent="0.35">
      <c r="A9293">
        <v>135563</v>
      </c>
      <c r="B9293">
        <v>925</v>
      </c>
      <c r="C9293" t="s">
        <v>8835</v>
      </c>
      <c r="D9293" t="s">
        <v>9008</v>
      </c>
      <c r="E9293">
        <v>353</v>
      </c>
      <c r="F9293">
        <v>381</v>
      </c>
      <c r="G9293">
        <v>245</v>
      </c>
      <c r="H9293" s="30">
        <v>220</v>
      </c>
      <c r="I9293" s="30">
        <v>295</v>
      </c>
      <c r="J9293">
        <v>1</v>
      </c>
    </row>
    <row r="9294" spans="1:10" hidden="1" x14ac:dyDescent="0.35">
      <c r="A9294">
        <v>135564</v>
      </c>
      <c r="B9294">
        <v>925</v>
      </c>
      <c r="C9294" t="s">
        <v>8835</v>
      </c>
      <c r="D9294" t="s">
        <v>9009</v>
      </c>
      <c r="E9294">
        <v>0</v>
      </c>
      <c r="F9294">
        <v>515</v>
      </c>
      <c r="G9294">
        <v>323</v>
      </c>
      <c r="H9294" s="30">
        <v>0</v>
      </c>
      <c r="I9294" s="30">
        <v>306</v>
      </c>
      <c r="J9294">
        <v>1</v>
      </c>
    </row>
    <row r="9295" spans="1:10" hidden="1" x14ac:dyDescent="0.35">
      <c r="A9295">
        <v>135565</v>
      </c>
      <c r="B9295">
        <v>925</v>
      </c>
      <c r="C9295" t="s">
        <v>8835</v>
      </c>
      <c r="D9295" t="s">
        <v>9010</v>
      </c>
      <c r="E9295">
        <v>0</v>
      </c>
      <c r="F9295">
        <v>813</v>
      </c>
      <c r="G9295">
        <v>510</v>
      </c>
      <c r="H9295" s="30">
        <v>0</v>
      </c>
      <c r="I9295" s="30">
        <v>241</v>
      </c>
      <c r="J9295">
        <v>1</v>
      </c>
    </row>
    <row r="9296" spans="1:10" hidden="1" x14ac:dyDescent="0.35">
      <c r="A9296">
        <v>136044</v>
      </c>
      <c r="B9296">
        <v>925</v>
      </c>
      <c r="C9296" t="s">
        <v>8835</v>
      </c>
      <c r="D9296" t="s">
        <v>9011</v>
      </c>
      <c r="E9296">
        <v>0</v>
      </c>
      <c r="F9296">
        <v>1127</v>
      </c>
      <c r="G9296">
        <v>813</v>
      </c>
      <c r="H9296" s="30">
        <v>0</v>
      </c>
      <c r="I9296" s="30">
        <v>667</v>
      </c>
      <c r="J9296">
        <v>1</v>
      </c>
    </row>
    <row r="9297" spans="1:10" hidden="1" x14ac:dyDescent="0.35">
      <c r="A9297">
        <v>136194</v>
      </c>
      <c r="B9297">
        <v>925</v>
      </c>
      <c r="C9297" t="s">
        <v>8835</v>
      </c>
      <c r="D9297" t="s">
        <v>9012</v>
      </c>
      <c r="E9297">
        <v>0</v>
      </c>
      <c r="F9297">
        <v>695</v>
      </c>
      <c r="G9297">
        <v>459</v>
      </c>
      <c r="H9297" s="30">
        <v>0</v>
      </c>
      <c r="I9297" s="30">
        <v>395</v>
      </c>
      <c r="J9297">
        <v>1</v>
      </c>
    </row>
    <row r="9298" spans="1:10" hidden="1" x14ac:dyDescent="0.35">
      <c r="A9298">
        <v>136217</v>
      </c>
      <c r="B9298">
        <v>925</v>
      </c>
      <c r="C9298" t="s">
        <v>8835</v>
      </c>
      <c r="D9298" t="s">
        <v>9013</v>
      </c>
      <c r="E9298">
        <v>0</v>
      </c>
      <c r="F9298">
        <v>517</v>
      </c>
      <c r="G9298">
        <v>349</v>
      </c>
      <c r="H9298" s="30">
        <v>0</v>
      </c>
      <c r="I9298" s="30">
        <v>586</v>
      </c>
      <c r="J9298">
        <v>1</v>
      </c>
    </row>
    <row r="9299" spans="1:10" hidden="1" x14ac:dyDescent="0.35">
      <c r="A9299">
        <v>143961</v>
      </c>
      <c r="B9299">
        <v>926</v>
      </c>
      <c r="C9299" t="s">
        <v>9014</v>
      </c>
      <c r="D9299" t="s">
        <v>9015</v>
      </c>
      <c r="E9299">
        <v>74</v>
      </c>
      <c r="F9299">
        <v>0</v>
      </c>
      <c r="G9299">
        <v>0</v>
      </c>
      <c r="H9299" s="30">
        <v>14</v>
      </c>
      <c r="I9299" s="30">
        <v>0</v>
      </c>
      <c r="J9299">
        <v>1</v>
      </c>
    </row>
    <row r="9300" spans="1:10" hidden="1" x14ac:dyDescent="0.35">
      <c r="A9300">
        <v>151635</v>
      </c>
      <c r="B9300">
        <v>926</v>
      </c>
      <c r="C9300" t="s">
        <v>9014</v>
      </c>
      <c r="D9300" t="s">
        <v>9016</v>
      </c>
      <c r="E9300">
        <v>426</v>
      </c>
      <c r="F9300">
        <v>0</v>
      </c>
      <c r="G9300">
        <v>0</v>
      </c>
      <c r="H9300" s="30">
        <v>89</v>
      </c>
      <c r="I9300" s="30">
        <v>0</v>
      </c>
      <c r="J9300">
        <v>1</v>
      </c>
    </row>
    <row r="9301" spans="1:10" hidden="1" x14ac:dyDescent="0.35">
      <c r="A9301">
        <v>136356</v>
      </c>
      <c r="B9301">
        <v>926</v>
      </c>
      <c r="C9301" t="s">
        <v>9014</v>
      </c>
      <c r="D9301" t="s">
        <v>9017</v>
      </c>
      <c r="E9301">
        <v>265</v>
      </c>
      <c r="F9301">
        <v>0</v>
      </c>
      <c r="G9301">
        <v>0</v>
      </c>
      <c r="H9301" s="30">
        <v>44</v>
      </c>
      <c r="I9301" s="30">
        <v>0</v>
      </c>
      <c r="J9301">
        <v>1</v>
      </c>
    </row>
    <row r="9302" spans="1:10" hidden="1" x14ac:dyDescent="0.35">
      <c r="A9302">
        <v>143463</v>
      </c>
      <c r="B9302">
        <v>926</v>
      </c>
      <c r="C9302" t="s">
        <v>9014</v>
      </c>
      <c r="D9302" t="s">
        <v>9018</v>
      </c>
      <c r="E9302">
        <v>92</v>
      </c>
      <c r="F9302">
        <v>0</v>
      </c>
      <c r="G9302">
        <v>0</v>
      </c>
      <c r="H9302" s="30">
        <v>9</v>
      </c>
      <c r="I9302" s="30">
        <v>0</v>
      </c>
      <c r="J9302">
        <v>1</v>
      </c>
    </row>
    <row r="9303" spans="1:10" hidden="1" x14ac:dyDescent="0.35">
      <c r="A9303">
        <v>144317</v>
      </c>
      <c r="B9303">
        <v>926</v>
      </c>
      <c r="C9303" t="s">
        <v>9014</v>
      </c>
      <c r="D9303" t="s">
        <v>9019</v>
      </c>
      <c r="E9303">
        <v>93</v>
      </c>
      <c r="F9303">
        <v>0</v>
      </c>
      <c r="G9303">
        <v>0</v>
      </c>
      <c r="H9303" s="30">
        <v>8</v>
      </c>
      <c r="I9303" s="30">
        <v>0</v>
      </c>
      <c r="J9303">
        <v>1</v>
      </c>
    </row>
    <row r="9304" spans="1:10" hidden="1" x14ac:dyDescent="0.35">
      <c r="A9304">
        <v>136821</v>
      </c>
      <c r="B9304">
        <v>926</v>
      </c>
      <c r="C9304" t="s">
        <v>9014</v>
      </c>
      <c r="D9304" t="s">
        <v>9020</v>
      </c>
      <c r="E9304">
        <v>177</v>
      </c>
      <c r="F9304">
        <v>0</v>
      </c>
      <c r="G9304">
        <v>0</v>
      </c>
      <c r="H9304" s="30">
        <v>34</v>
      </c>
      <c r="I9304" s="30">
        <v>0</v>
      </c>
      <c r="J9304">
        <v>1</v>
      </c>
    </row>
    <row r="9305" spans="1:10" hidden="1" x14ac:dyDescent="0.35">
      <c r="A9305">
        <v>142732</v>
      </c>
      <c r="B9305">
        <v>926</v>
      </c>
      <c r="C9305" t="s">
        <v>9014</v>
      </c>
      <c r="D9305" t="s">
        <v>4144</v>
      </c>
      <c r="E9305">
        <v>423</v>
      </c>
      <c r="F9305">
        <v>0</v>
      </c>
      <c r="G9305">
        <v>0</v>
      </c>
      <c r="H9305" s="30">
        <v>37</v>
      </c>
      <c r="I9305" s="30">
        <v>0</v>
      </c>
      <c r="J9305">
        <v>1</v>
      </c>
    </row>
    <row r="9306" spans="1:10" hidden="1" x14ac:dyDescent="0.35">
      <c r="A9306">
        <v>143459</v>
      </c>
      <c r="B9306">
        <v>926</v>
      </c>
      <c r="C9306" t="s">
        <v>9014</v>
      </c>
      <c r="D9306" t="s">
        <v>9021</v>
      </c>
      <c r="E9306">
        <v>70</v>
      </c>
      <c r="F9306">
        <v>0</v>
      </c>
      <c r="G9306">
        <v>0</v>
      </c>
      <c r="H9306" s="30">
        <v>7</v>
      </c>
      <c r="I9306" s="30">
        <v>0</v>
      </c>
      <c r="J9306">
        <v>1</v>
      </c>
    </row>
    <row r="9307" spans="1:10" hidden="1" x14ac:dyDescent="0.35">
      <c r="A9307">
        <v>138793</v>
      </c>
      <c r="B9307">
        <v>926</v>
      </c>
      <c r="C9307" t="s">
        <v>9014</v>
      </c>
      <c r="D9307" t="s">
        <v>9022</v>
      </c>
      <c r="E9307">
        <v>352</v>
      </c>
      <c r="F9307">
        <v>0</v>
      </c>
      <c r="G9307">
        <v>0</v>
      </c>
      <c r="H9307" s="30">
        <v>213</v>
      </c>
      <c r="I9307" s="30">
        <v>0</v>
      </c>
      <c r="J9307">
        <v>1</v>
      </c>
    </row>
    <row r="9308" spans="1:10" hidden="1" x14ac:dyDescent="0.35">
      <c r="A9308">
        <v>144427</v>
      </c>
      <c r="B9308">
        <v>926</v>
      </c>
      <c r="C9308" t="s">
        <v>9014</v>
      </c>
      <c r="D9308" t="s">
        <v>9023</v>
      </c>
      <c r="E9308">
        <v>27</v>
      </c>
      <c r="F9308">
        <v>0</v>
      </c>
      <c r="G9308">
        <v>0</v>
      </c>
      <c r="H9308" s="30">
        <v>1</v>
      </c>
      <c r="I9308" s="30">
        <v>0</v>
      </c>
      <c r="J9308">
        <v>1</v>
      </c>
    </row>
    <row r="9309" spans="1:10" hidden="1" x14ac:dyDescent="0.35">
      <c r="A9309">
        <v>138642</v>
      </c>
      <c r="B9309">
        <v>926</v>
      </c>
      <c r="C9309" t="s">
        <v>9014</v>
      </c>
      <c r="D9309" t="s">
        <v>9024</v>
      </c>
      <c r="E9309">
        <v>525</v>
      </c>
      <c r="F9309">
        <v>0</v>
      </c>
      <c r="G9309">
        <v>0</v>
      </c>
      <c r="H9309" s="30">
        <v>144</v>
      </c>
      <c r="I9309" s="30">
        <v>0</v>
      </c>
      <c r="J9309">
        <v>1</v>
      </c>
    </row>
    <row r="9310" spans="1:10" hidden="1" x14ac:dyDescent="0.35">
      <c r="A9310">
        <v>147247</v>
      </c>
      <c r="B9310">
        <v>926</v>
      </c>
      <c r="C9310" t="s">
        <v>9014</v>
      </c>
      <c r="D9310" t="s">
        <v>9025</v>
      </c>
      <c r="E9310">
        <v>253</v>
      </c>
      <c r="F9310">
        <v>0</v>
      </c>
      <c r="G9310">
        <v>0</v>
      </c>
      <c r="H9310" s="30">
        <v>80</v>
      </c>
      <c r="I9310" s="30">
        <v>0</v>
      </c>
      <c r="J9310">
        <v>1</v>
      </c>
    </row>
    <row r="9311" spans="1:10" hidden="1" x14ac:dyDescent="0.35">
      <c r="A9311">
        <v>139580</v>
      </c>
      <c r="B9311">
        <v>926</v>
      </c>
      <c r="C9311" t="s">
        <v>9014</v>
      </c>
      <c r="D9311" t="s">
        <v>1946</v>
      </c>
      <c r="E9311">
        <v>410</v>
      </c>
      <c r="F9311">
        <v>0</v>
      </c>
      <c r="G9311">
        <v>0</v>
      </c>
      <c r="H9311" s="30">
        <v>46</v>
      </c>
      <c r="I9311" s="30">
        <v>0</v>
      </c>
      <c r="J9311">
        <v>1</v>
      </c>
    </row>
    <row r="9312" spans="1:10" hidden="1" x14ac:dyDescent="0.35">
      <c r="A9312">
        <v>139929</v>
      </c>
      <c r="B9312">
        <v>926</v>
      </c>
      <c r="C9312" t="s">
        <v>9014</v>
      </c>
      <c r="D9312" t="s">
        <v>9026</v>
      </c>
      <c r="E9312">
        <v>291</v>
      </c>
      <c r="F9312">
        <v>0</v>
      </c>
      <c r="G9312">
        <v>0</v>
      </c>
      <c r="H9312" s="30">
        <v>153</v>
      </c>
      <c r="I9312" s="30">
        <v>0</v>
      </c>
      <c r="J9312">
        <v>1</v>
      </c>
    </row>
    <row r="9313" spans="1:10" hidden="1" x14ac:dyDescent="0.35">
      <c r="A9313">
        <v>140016</v>
      </c>
      <c r="B9313">
        <v>926</v>
      </c>
      <c r="C9313" t="s">
        <v>9014</v>
      </c>
      <c r="D9313" t="s">
        <v>9027</v>
      </c>
      <c r="E9313">
        <v>390</v>
      </c>
      <c r="F9313">
        <v>0</v>
      </c>
      <c r="G9313">
        <v>0</v>
      </c>
      <c r="H9313" s="30">
        <v>102</v>
      </c>
      <c r="I9313" s="30">
        <v>0</v>
      </c>
      <c r="J9313">
        <v>1</v>
      </c>
    </row>
    <row r="9314" spans="1:10" hidden="1" x14ac:dyDescent="0.35">
      <c r="A9314">
        <v>146692</v>
      </c>
      <c r="B9314">
        <v>926</v>
      </c>
      <c r="C9314" t="s">
        <v>9014</v>
      </c>
      <c r="D9314" t="s">
        <v>9028</v>
      </c>
      <c r="E9314">
        <v>101</v>
      </c>
      <c r="F9314">
        <v>0</v>
      </c>
      <c r="G9314">
        <v>0</v>
      </c>
      <c r="H9314" s="30">
        <v>16</v>
      </c>
      <c r="I9314" s="30">
        <v>0</v>
      </c>
      <c r="J9314">
        <v>1</v>
      </c>
    </row>
    <row r="9315" spans="1:10" hidden="1" x14ac:dyDescent="0.35">
      <c r="A9315">
        <v>144314</v>
      </c>
      <c r="B9315">
        <v>926</v>
      </c>
      <c r="C9315" t="s">
        <v>9014</v>
      </c>
      <c r="D9315" t="s">
        <v>9029</v>
      </c>
      <c r="E9315">
        <v>66</v>
      </c>
      <c r="F9315">
        <v>0</v>
      </c>
      <c r="G9315">
        <v>0</v>
      </c>
      <c r="H9315" s="30">
        <v>25</v>
      </c>
      <c r="I9315" s="30">
        <v>0</v>
      </c>
      <c r="J9315">
        <v>1</v>
      </c>
    </row>
    <row r="9316" spans="1:10" hidden="1" x14ac:dyDescent="0.35">
      <c r="A9316">
        <v>140189</v>
      </c>
      <c r="B9316">
        <v>926</v>
      </c>
      <c r="C9316" t="s">
        <v>9014</v>
      </c>
      <c r="D9316" t="s">
        <v>9030</v>
      </c>
      <c r="E9316">
        <v>257</v>
      </c>
      <c r="F9316">
        <v>0</v>
      </c>
      <c r="G9316">
        <v>0</v>
      </c>
      <c r="H9316" s="30">
        <v>54</v>
      </c>
      <c r="I9316" s="30">
        <v>0</v>
      </c>
      <c r="J9316">
        <v>1</v>
      </c>
    </row>
    <row r="9317" spans="1:10" hidden="1" x14ac:dyDescent="0.35">
      <c r="A9317">
        <v>140363</v>
      </c>
      <c r="B9317">
        <v>926</v>
      </c>
      <c r="C9317" t="s">
        <v>9014</v>
      </c>
      <c r="D9317" t="s">
        <v>9031</v>
      </c>
      <c r="E9317">
        <v>369</v>
      </c>
      <c r="F9317">
        <v>0</v>
      </c>
      <c r="G9317">
        <v>0</v>
      </c>
      <c r="H9317" s="30">
        <v>119</v>
      </c>
      <c r="I9317" s="30">
        <v>0</v>
      </c>
      <c r="J9317">
        <v>1</v>
      </c>
    </row>
    <row r="9318" spans="1:10" hidden="1" x14ac:dyDescent="0.35">
      <c r="A9318">
        <v>140545</v>
      </c>
      <c r="B9318">
        <v>926</v>
      </c>
      <c r="C9318" t="s">
        <v>9014</v>
      </c>
      <c r="D9318" t="s">
        <v>9032</v>
      </c>
      <c r="E9318">
        <v>65</v>
      </c>
      <c r="F9318">
        <v>0</v>
      </c>
      <c r="G9318">
        <v>0</v>
      </c>
      <c r="H9318" s="30">
        <v>11</v>
      </c>
      <c r="I9318" s="30">
        <v>0</v>
      </c>
      <c r="J9318">
        <v>1</v>
      </c>
    </row>
    <row r="9319" spans="1:10" hidden="1" x14ac:dyDescent="0.35">
      <c r="A9319">
        <v>140663</v>
      </c>
      <c r="B9319">
        <v>926</v>
      </c>
      <c r="C9319" t="s">
        <v>9014</v>
      </c>
      <c r="D9319" t="s">
        <v>9033</v>
      </c>
      <c r="E9319">
        <v>279</v>
      </c>
      <c r="F9319">
        <v>0</v>
      </c>
      <c r="G9319">
        <v>0</v>
      </c>
      <c r="H9319" s="30">
        <v>100</v>
      </c>
      <c r="I9319" s="30">
        <v>0</v>
      </c>
      <c r="J9319">
        <v>1</v>
      </c>
    </row>
    <row r="9320" spans="1:10" hidden="1" x14ac:dyDescent="0.35">
      <c r="A9320">
        <v>140681</v>
      </c>
      <c r="B9320">
        <v>926</v>
      </c>
      <c r="C9320" t="s">
        <v>9014</v>
      </c>
      <c r="D9320" t="s">
        <v>9034</v>
      </c>
      <c r="E9320">
        <v>93</v>
      </c>
      <c r="F9320">
        <v>0</v>
      </c>
      <c r="G9320">
        <v>0</v>
      </c>
      <c r="H9320" s="30">
        <v>31</v>
      </c>
      <c r="I9320" s="30">
        <v>0</v>
      </c>
      <c r="J9320">
        <v>1</v>
      </c>
    </row>
    <row r="9321" spans="1:10" hidden="1" x14ac:dyDescent="0.35">
      <c r="A9321">
        <v>146711</v>
      </c>
      <c r="B9321">
        <v>926</v>
      </c>
      <c r="C9321" t="s">
        <v>9014</v>
      </c>
      <c r="D9321" t="s">
        <v>9035</v>
      </c>
      <c r="E9321">
        <v>259</v>
      </c>
      <c r="F9321">
        <v>0</v>
      </c>
      <c r="G9321">
        <v>0</v>
      </c>
      <c r="H9321" s="30">
        <v>56</v>
      </c>
      <c r="I9321" s="30">
        <v>0</v>
      </c>
      <c r="J9321">
        <v>1</v>
      </c>
    </row>
    <row r="9322" spans="1:10" hidden="1" x14ac:dyDescent="0.35">
      <c r="A9322">
        <v>140819</v>
      </c>
      <c r="B9322">
        <v>926</v>
      </c>
      <c r="C9322" t="s">
        <v>9014</v>
      </c>
      <c r="D9322" t="s">
        <v>9036</v>
      </c>
      <c r="E9322">
        <v>216</v>
      </c>
      <c r="F9322">
        <v>0</v>
      </c>
      <c r="G9322">
        <v>0</v>
      </c>
      <c r="H9322" s="30">
        <v>67</v>
      </c>
      <c r="I9322" s="30">
        <v>0</v>
      </c>
      <c r="J9322">
        <v>1</v>
      </c>
    </row>
    <row r="9323" spans="1:10" hidden="1" x14ac:dyDescent="0.35">
      <c r="A9323">
        <v>140852</v>
      </c>
      <c r="B9323">
        <v>926</v>
      </c>
      <c r="C9323" t="s">
        <v>9014</v>
      </c>
      <c r="D9323" t="s">
        <v>9037</v>
      </c>
      <c r="E9323">
        <v>79</v>
      </c>
      <c r="F9323">
        <v>0</v>
      </c>
      <c r="G9323">
        <v>0</v>
      </c>
      <c r="H9323" s="30">
        <v>31</v>
      </c>
      <c r="I9323" s="30">
        <v>0</v>
      </c>
      <c r="J9323">
        <v>1</v>
      </c>
    </row>
    <row r="9324" spans="1:10" hidden="1" x14ac:dyDescent="0.35">
      <c r="A9324">
        <v>141496</v>
      </c>
      <c r="B9324">
        <v>926</v>
      </c>
      <c r="C9324" t="s">
        <v>9014</v>
      </c>
      <c r="D9324" t="s">
        <v>9038</v>
      </c>
      <c r="E9324">
        <v>100</v>
      </c>
      <c r="F9324">
        <v>0</v>
      </c>
      <c r="G9324">
        <v>0</v>
      </c>
      <c r="H9324" s="30">
        <v>12</v>
      </c>
      <c r="I9324" s="30">
        <v>0</v>
      </c>
      <c r="J9324">
        <v>1</v>
      </c>
    </row>
    <row r="9325" spans="1:10" hidden="1" x14ac:dyDescent="0.35">
      <c r="A9325">
        <v>144428</v>
      </c>
      <c r="B9325">
        <v>926</v>
      </c>
      <c r="C9325" t="s">
        <v>9014</v>
      </c>
      <c r="D9325" t="s">
        <v>9039</v>
      </c>
      <c r="E9325">
        <v>62</v>
      </c>
      <c r="F9325">
        <v>0</v>
      </c>
      <c r="G9325">
        <v>0</v>
      </c>
      <c r="H9325" s="30">
        <v>20</v>
      </c>
      <c r="I9325" s="30">
        <v>0</v>
      </c>
      <c r="J9325">
        <v>1</v>
      </c>
    </row>
    <row r="9326" spans="1:10" hidden="1" x14ac:dyDescent="0.35">
      <c r="A9326">
        <v>140990</v>
      </c>
      <c r="B9326">
        <v>926</v>
      </c>
      <c r="C9326" t="s">
        <v>9014</v>
      </c>
      <c r="D9326" t="s">
        <v>9040</v>
      </c>
      <c r="E9326">
        <v>197</v>
      </c>
      <c r="F9326">
        <v>0</v>
      </c>
      <c r="G9326">
        <v>0</v>
      </c>
      <c r="H9326" s="30">
        <v>88</v>
      </c>
      <c r="I9326" s="30">
        <v>0</v>
      </c>
      <c r="J9326">
        <v>1</v>
      </c>
    </row>
    <row r="9327" spans="1:10" hidden="1" x14ac:dyDescent="0.35">
      <c r="A9327">
        <v>141168</v>
      </c>
      <c r="B9327">
        <v>926</v>
      </c>
      <c r="C9327" t="s">
        <v>9014</v>
      </c>
      <c r="D9327" t="s">
        <v>9041</v>
      </c>
      <c r="E9327">
        <v>153</v>
      </c>
      <c r="F9327">
        <v>0</v>
      </c>
      <c r="G9327">
        <v>0</v>
      </c>
      <c r="H9327" s="30">
        <v>43</v>
      </c>
      <c r="I9327" s="30">
        <v>0</v>
      </c>
      <c r="J9327">
        <v>1</v>
      </c>
    </row>
    <row r="9328" spans="1:10" hidden="1" x14ac:dyDescent="0.35">
      <c r="A9328">
        <v>144315</v>
      </c>
      <c r="B9328">
        <v>926</v>
      </c>
      <c r="C9328" t="s">
        <v>9014</v>
      </c>
      <c r="D9328" t="s">
        <v>9042</v>
      </c>
      <c r="E9328">
        <v>56</v>
      </c>
      <c r="F9328">
        <v>0</v>
      </c>
      <c r="G9328">
        <v>0</v>
      </c>
      <c r="H9328" s="30">
        <v>15</v>
      </c>
      <c r="I9328" s="30">
        <v>0</v>
      </c>
      <c r="J9328">
        <v>1</v>
      </c>
    </row>
    <row r="9329" spans="1:10" hidden="1" x14ac:dyDescent="0.35">
      <c r="A9329">
        <v>141192</v>
      </c>
      <c r="B9329">
        <v>926</v>
      </c>
      <c r="C9329" t="s">
        <v>9014</v>
      </c>
      <c r="D9329" t="s">
        <v>9043</v>
      </c>
      <c r="E9329">
        <v>202</v>
      </c>
      <c r="F9329">
        <v>0</v>
      </c>
      <c r="G9329">
        <v>0</v>
      </c>
      <c r="H9329" s="30">
        <v>28</v>
      </c>
      <c r="I9329" s="30">
        <v>0</v>
      </c>
      <c r="J9329">
        <v>1</v>
      </c>
    </row>
    <row r="9330" spans="1:10" hidden="1" x14ac:dyDescent="0.35">
      <c r="A9330">
        <v>141226</v>
      </c>
      <c r="B9330">
        <v>926</v>
      </c>
      <c r="C9330" t="s">
        <v>9014</v>
      </c>
      <c r="D9330" t="s">
        <v>9044</v>
      </c>
      <c r="E9330">
        <v>32</v>
      </c>
      <c r="F9330">
        <v>0</v>
      </c>
      <c r="G9330">
        <v>0</v>
      </c>
      <c r="H9330" s="30">
        <v>9</v>
      </c>
      <c r="I9330" s="30">
        <v>0</v>
      </c>
      <c r="J9330">
        <v>1</v>
      </c>
    </row>
    <row r="9331" spans="1:10" hidden="1" x14ac:dyDescent="0.35">
      <c r="A9331">
        <v>141227</v>
      </c>
      <c r="B9331">
        <v>926</v>
      </c>
      <c r="C9331" t="s">
        <v>9014</v>
      </c>
      <c r="D9331" t="s">
        <v>9045</v>
      </c>
      <c r="E9331">
        <v>222</v>
      </c>
      <c r="F9331">
        <v>0</v>
      </c>
      <c r="G9331">
        <v>0</v>
      </c>
      <c r="H9331" s="30">
        <v>41</v>
      </c>
      <c r="I9331" s="30">
        <v>0</v>
      </c>
      <c r="J9331">
        <v>1</v>
      </c>
    </row>
    <row r="9332" spans="1:10" hidden="1" x14ac:dyDescent="0.35">
      <c r="A9332">
        <v>141228</v>
      </c>
      <c r="B9332">
        <v>926</v>
      </c>
      <c r="C9332" t="s">
        <v>9014</v>
      </c>
      <c r="D9332" t="s">
        <v>9046</v>
      </c>
      <c r="E9332">
        <v>42</v>
      </c>
      <c r="F9332">
        <v>0</v>
      </c>
      <c r="G9332">
        <v>0</v>
      </c>
      <c r="H9332" s="30">
        <v>11</v>
      </c>
      <c r="I9332" s="30">
        <v>0</v>
      </c>
      <c r="J9332">
        <v>1</v>
      </c>
    </row>
    <row r="9333" spans="1:10" hidden="1" x14ac:dyDescent="0.35">
      <c r="A9333">
        <v>144574</v>
      </c>
      <c r="B9333">
        <v>926</v>
      </c>
      <c r="C9333" t="s">
        <v>9014</v>
      </c>
      <c r="D9333" t="s">
        <v>9047</v>
      </c>
      <c r="E9333">
        <v>173</v>
      </c>
      <c r="F9333">
        <v>0</v>
      </c>
      <c r="G9333">
        <v>0</v>
      </c>
      <c r="H9333" s="30">
        <v>34</v>
      </c>
      <c r="I9333" s="30">
        <v>0</v>
      </c>
      <c r="J9333">
        <v>1</v>
      </c>
    </row>
    <row r="9334" spans="1:10" hidden="1" x14ac:dyDescent="0.35">
      <c r="A9334">
        <v>141356</v>
      </c>
      <c r="B9334">
        <v>926</v>
      </c>
      <c r="C9334" t="s">
        <v>9014</v>
      </c>
      <c r="D9334" t="s">
        <v>9048</v>
      </c>
      <c r="E9334">
        <v>153</v>
      </c>
      <c r="F9334">
        <v>0</v>
      </c>
      <c r="G9334">
        <v>0</v>
      </c>
      <c r="H9334" s="30">
        <v>78</v>
      </c>
      <c r="I9334" s="30">
        <v>0</v>
      </c>
      <c r="J9334">
        <v>1</v>
      </c>
    </row>
    <row r="9335" spans="1:10" hidden="1" x14ac:dyDescent="0.35">
      <c r="A9335">
        <v>145209</v>
      </c>
      <c r="B9335">
        <v>926</v>
      </c>
      <c r="C9335" t="s">
        <v>9014</v>
      </c>
      <c r="D9335" t="s">
        <v>9049</v>
      </c>
      <c r="E9335">
        <v>88</v>
      </c>
      <c r="F9335">
        <v>0</v>
      </c>
      <c r="G9335">
        <v>0</v>
      </c>
      <c r="H9335" s="30">
        <v>11</v>
      </c>
      <c r="I9335" s="30">
        <v>0</v>
      </c>
      <c r="J9335">
        <v>1</v>
      </c>
    </row>
    <row r="9336" spans="1:10" hidden="1" x14ac:dyDescent="0.35">
      <c r="A9336">
        <v>141357</v>
      </c>
      <c r="B9336">
        <v>926</v>
      </c>
      <c r="C9336" t="s">
        <v>9014</v>
      </c>
      <c r="D9336" t="s">
        <v>8267</v>
      </c>
      <c r="E9336">
        <v>382</v>
      </c>
      <c r="F9336">
        <v>0</v>
      </c>
      <c r="G9336">
        <v>0</v>
      </c>
      <c r="H9336" s="30">
        <v>29</v>
      </c>
      <c r="I9336" s="30">
        <v>0</v>
      </c>
      <c r="J9336">
        <v>1</v>
      </c>
    </row>
    <row r="9337" spans="1:10" hidden="1" x14ac:dyDescent="0.35">
      <c r="A9337">
        <v>141358</v>
      </c>
      <c r="B9337">
        <v>926</v>
      </c>
      <c r="C9337" t="s">
        <v>9014</v>
      </c>
      <c r="D9337" t="s">
        <v>9050</v>
      </c>
      <c r="E9337">
        <v>212</v>
      </c>
      <c r="F9337">
        <v>0</v>
      </c>
      <c r="G9337">
        <v>0</v>
      </c>
      <c r="H9337" s="30">
        <v>64</v>
      </c>
      <c r="I9337" s="30">
        <v>0</v>
      </c>
      <c r="J9337">
        <v>1</v>
      </c>
    </row>
    <row r="9338" spans="1:10" hidden="1" x14ac:dyDescent="0.35">
      <c r="A9338">
        <v>141359</v>
      </c>
      <c r="B9338">
        <v>926</v>
      </c>
      <c r="C9338" t="s">
        <v>9014</v>
      </c>
      <c r="D9338" t="s">
        <v>9051</v>
      </c>
      <c r="E9338">
        <v>192</v>
      </c>
      <c r="F9338">
        <v>0</v>
      </c>
      <c r="G9338">
        <v>0</v>
      </c>
      <c r="H9338" s="30">
        <v>87</v>
      </c>
      <c r="I9338" s="30">
        <v>0</v>
      </c>
      <c r="J9338">
        <v>1</v>
      </c>
    </row>
    <row r="9339" spans="1:10" hidden="1" x14ac:dyDescent="0.35">
      <c r="A9339">
        <v>141360</v>
      </c>
      <c r="B9339">
        <v>926</v>
      </c>
      <c r="C9339" t="s">
        <v>9014</v>
      </c>
      <c r="D9339" t="s">
        <v>6668</v>
      </c>
      <c r="E9339">
        <v>182</v>
      </c>
      <c r="F9339">
        <v>0</v>
      </c>
      <c r="G9339">
        <v>0</v>
      </c>
      <c r="H9339" s="30">
        <v>74</v>
      </c>
      <c r="I9339" s="30">
        <v>0</v>
      </c>
      <c r="J9339">
        <v>1</v>
      </c>
    </row>
    <row r="9340" spans="1:10" hidden="1" x14ac:dyDescent="0.35">
      <c r="A9340">
        <v>141661</v>
      </c>
      <c r="B9340">
        <v>926</v>
      </c>
      <c r="C9340" t="s">
        <v>9014</v>
      </c>
      <c r="D9340" t="s">
        <v>9052</v>
      </c>
      <c r="E9340">
        <v>189</v>
      </c>
      <c r="F9340">
        <v>0</v>
      </c>
      <c r="G9340">
        <v>0</v>
      </c>
      <c r="H9340" s="30">
        <v>83</v>
      </c>
      <c r="I9340" s="30">
        <v>0</v>
      </c>
      <c r="J9340">
        <v>1</v>
      </c>
    </row>
    <row r="9341" spans="1:10" hidden="1" x14ac:dyDescent="0.35">
      <c r="A9341">
        <v>141662</v>
      </c>
      <c r="B9341">
        <v>926</v>
      </c>
      <c r="C9341" t="s">
        <v>9014</v>
      </c>
      <c r="D9341" t="s">
        <v>9053</v>
      </c>
      <c r="E9341">
        <v>11</v>
      </c>
      <c r="F9341">
        <v>0</v>
      </c>
      <c r="G9341">
        <v>0</v>
      </c>
      <c r="H9341" s="30">
        <v>4</v>
      </c>
      <c r="I9341" s="30">
        <v>0</v>
      </c>
      <c r="J9341">
        <v>1</v>
      </c>
    </row>
    <row r="9342" spans="1:10" hidden="1" x14ac:dyDescent="0.35">
      <c r="A9342">
        <v>141663</v>
      </c>
      <c r="B9342">
        <v>926</v>
      </c>
      <c r="C9342" t="s">
        <v>9014</v>
      </c>
      <c r="D9342" t="s">
        <v>9054</v>
      </c>
      <c r="E9342">
        <v>208</v>
      </c>
      <c r="F9342">
        <v>0</v>
      </c>
      <c r="G9342">
        <v>0</v>
      </c>
      <c r="H9342" s="30">
        <v>56</v>
      </c>
      <c r="I9342" s="30">
        <v>0</v>
      </c>
      <c r="J9342">
        <v>1</v>
      </c>
    </row>
    <row r="9343" spans="1:10" hidden="1" x14ac:dyDescent="0.35">
      <c r="A9343">
        <v>141691</v>
      </c>
      <c r="B9343">
        <v>926</v>
      </c>
      <c r="C9343" t="s">
        <v>9014</v>
      </c>
      <c r="D9343" t="s">
        <v>9055</v>
      </c>
      <c r="E9343">
        <v>380</v>
      </c>
      <c r="F9343">
        <v>0</v>
      </c>
      <c r="G9343">
        <v>0</v>
      </c>
      <c r="H9343" s="30">
        <v>199</v>
      </c>
      <c r="I9343" s="30">
        <v>0</v>
      </c>
      <c r="J9343">
        <v>1</v>
      </c>
    </row>
    <row r="9344" spans="1:10" hidden="1" x14ac:dyDescent="0.35">
      <c r="A9344">
        <v>146065</v>
      </c>
      <c r="B9344">
        <v>926</v>
      </c>
      <c r="C9344" t="s">
        <v>9014</v>
      </c>
      <c r="D9344" t="s">
        <v>9056</v>
      </c>
      <c r="E9344">
        <v>63</v>
      </c>
      <c r="F9344">
        <v>0</v>
      </c>
      <c r="G9344">
        <v>0</v>
      </c>
      <c r="H9344" s="30">
        <v>24</v>
      </c>
      <c r="I9344" s="30">
        <v>0</v>
      </c>
      <c r="J9344">
        <v>1</v>
      </c>
    </row>
    <row r="9345" spans="1:10" hidden="1" x14ac:dyDescent="0.35">
      <c r="A9345">
        <v>142005</v>
      </c>
      <c r="B9345">
        <v>926</v>
      </c>
      <c r="C9345" t="s">
        <v>9014</v>
      </c>
      <c r="D9345" t="s">
        <v>9057</v>
      </c>
      <c r="E9345">
        <v>175</v>
      </c>
      <c r="F9345">
        <v>0</v>
      </c>
      <c r="G9345">
        <v>0</v>
      </c>
      <c r="H9345" s="30">
        <v>20</v>
      </c>
      <c r="I9345" s="30">
        <v>0</v>
      </c>
      <c r="J9345">
        <v>1</v>
      </c>
    </row>
    <row r="9346" spans="1:10" hidden="1" x14ac:dyDescent="0.35">
      <c r="A9346">
        <v>142057</v>
      </c>
      <c r="B9346">
        <v>926</v>
      </c>
      <c r="C9346" t="s">
        <v>9014</v>
      </c>
      <c r="D9346" t="s">
        <v>9058</v>
      </c>
      <c r="E9346">
        <v>98</v>
      </c>
      <c r="F9346">
        <v>0</v>
      </c>
      <c r="G9346">
        <v>0</v>
      </c>
      <c r="H9346" s="30">
        <v>29.148717948717898</v>
      </c>
      <c r="I9346" s="30">
        <v>0</v>
      </c>
      <c r="J9346">
        <v>1</v>
      </c>
    </row>
    <row r="9347" spans="1:10" hidden="1" x14ac:dyDescent="0.35">
      <c r="A9347">
        <v>142395</v>
      </c>
      <c r="B9347">
        <v>926</v>
      </c>
      <c r="C9347" t="s">
        <v>9014</v>
      </c>
      <c r="D9347" t="s">
        <v>9059</v>
      </c>
      <c r="E9347">
        <v>370</v>
      </c>
      <c r="F9347">
        <v>0</v>
      </c>
      <c r="G9347">
        <v>0</v>
      </c>
      <c r="H9347" s="30">
        <v>153</v>
      </c>
      <c r="I9347" s="30">
        <v>0</v>
      </c>
      <c r="J9347">
        <v>1</v>
      </c>
    </row>
    <row r="9348" spans="1:10" hidden="1" x14ac:dyDescent="0.35">
      <c r="A9348">
        <v>142465</v>
      </c>
      <c r="B9348">
        <v>926</v>
      </c>
      <c r="C9348" t="s">
        <v>9014</v>
      </c>
      <c r="D9348" t="s">
        <v>9060</v>
      </c>
      <c r="E9348">
        <v>82</v>
      </c>
      <c r="F9348">
        <v>0</v>
      </c>
      <c r="G9348">
        <v>0</v>
      </c>
      <c r="H9348" s="30">
        <v>31</v>
      </c>
      <c r="I9348" s="30">
        <v>0</v>
      </c>
      <c r="J9348">
        <v>1</v>
      </c>
    </row>
    <row r="9349" spans="1:10" hidden="1" x14ac:dyDescent="0.35">
      <c r="A9349">
        <v>142466</v>
      </c>
      <c r="B9349">
        <v>926</v>
      </c>
      <c r="C9349" t="s">
        <v>9014</v>
      </c>
      <c r="D9349" t="s">
        <v>9061</v>
      </c>
      <c r="E9349">
        <v>84</v>
      </c>
      <c r="F9349">
        <v>0</v>
      </c>
      <c r="G9349">
        <v>0</v>
      </c>
      <c r="H9349" s="30">
        <v>27</v>
      </c>
      <c r="I9349" s="30">
        <v>0</v>
      </c>
      <c r="J9349">
        <v>1</v>
      </c>
    </row>
    <row r="9350" spans="1:10" hidden="1" x14ac:dyDescent="0.35">
      <c r="A9350">
        <v>142467</v>
      </c>
      <c r="B9350">
        <v>926</v>
      </c>
      <c r="C9350" t="s">
        <v>9014</v>
      </c>
      <c r="D9350" t="s">
        <v>9062</v>
      </c>
      <c r="E9350">
        <v>85</v>
      </c>
      <c r="F9350">
        <v>0</v>
      </c>
      <c r="G9350">
        <v>0</v>
      </c>
      <c r="H9350" s="30">
        <v>30</v>
      </c>
      <c r="I9350" s="30">
        <v>0</v>
      </c>
      <c r="J9350">
        <v>1</v>
      </c>
    </row>
    <row r="9351" spans="1:10" hidden="1" x14ac:dyDescent="0.35">
      <c r="A9351">
        <v>142468</v>
      </c>
      <c r="B9351">
        <v>926</v>
      </c>
      <c r="C9351" t="s">
        <v>9014</v>
      </c>
      <c r="D9351" t="s">
        <v>9063</v>
      </c>
      <c r="E9351">
        <v>82</v>
      </c>
      <c r="F9351">
        <v>0</v>
      </c>
      <c r="G9351">
        <v>0</v>
      </c>
      <c r="H9351" s="30">
        <v>26</v>
      </c>
      <c r="I9351" s="30">
        <v>0</v>
      </c>
      <c r="J9351">
        <v>1</v>
      </c>
    </row>
    <row r="9352" spans="1:10" hidden="1" x14ac:dyDescent="0.35">
      <c r="A9352">
        <v>142633</v>
      </c>
      <c r="B9352">
        <v>926</v>
      </c>
      <c r="C9352" t="s">
        <v>9014</v>
      </c>
      <c r="D9352" t="s">
        <v>9064</v>
      </c>
      <c r="E9352">
        <v>305</v>
      </c>
      <c r="F9352">
        <v>0</v>
      </c>
      <c r="G9352">
        <v>0</v>
      </c>
      <c r="H9352" s="30">
        <v>189</v>
      </c>
      <c r="I9352" s="30">
        <v>0</v>
      </c>
      <c r="J9352">
        <v>1</v>
      </c>
    </row>
    <row r="9353" spans="1:10" hidden="1" x14ac:dyDescent="0.35">
      <c r="A9353">
        <v>145442</v>
      </c>
      <c r="B9353">
        <v>926</v>
      </c>
      <c r="C9353" t="s">
        <v>9014</v>
      </c>
      <c r="D9353" t="s">
        <v>9065</v>
      </c>
      <c r="E9353">
        <v>153</v>
      </c>
      <c r="F9353">
        <v>0</v>
      </c>
      <c r="G9353">
        <v>0</v>
      </c>
      <c r="H9353" s="30">
        <v>33</v>
      </c>
      <c r="I9353" s="30">
        <v>0</v>
      </c>
      <c r="J9353">
        <v>1</v>
      </c>
    </row>
    <row r="9354" spans="1:10" hidden="1" x14ac:dyDescent="0.35">
      <c r="A9354">
        <v>149516</v>
      </c>
      <c r="B9354">
        <v>926</v>
      </c>
      <c r="C9354" t="s">
        <v>9014</v>
      </c>
      <c r="D9354" t="s">
        <v>5487</v>
      </c>
      <c r="E9354">
        <v>266</v>
      </c>
      <c r="F9354">
        <v>0</v>
      </c>
      <c r="G9354">
        <v>0</v>
      </c>
      <c r="H9354" s="30">
        <v>73</v>
      </c>
      <c r="I9354" s="30">
        <v>0</v>
      </c>
      <c r="J9354">
        <v>1</v>
      </c>
    </row>
    <row r="9355" spans="1:10" hidden="1" x14ac:dyDescent="0.35">
      <c r="A9355">
        <v>142634</v>
      </c>
      <c r="B9355">
        <v>926</v>
      </c>
      <c r="C9355" t="s">
        <v>9014</v>
      </c>
      <c r="D9355" t="s">
        <v>9066</v>
      </c>
      <c r="E9355">
        <v>148</v>
      </c>
      <c r="F9355">
        <v>0</v>
      </c>
      <c r="G9355">
        <v>0</v>
      </c>
      <c r="H9355" s="30">
        <v>79</v>
      </c>
      <c r="I9355" s="30">
        <v>0</v>
      </c>
      <c r="J9355">
        <v>1</v>
      </c>
    </row>
    <row r="9356" spans="1:10" hidden="1" x14ac:dyDescent="0.35">
      <c r="A9356">
        <v>142871</v>
      </c>
      <c r="B9356">
        <v>926</v>
      </c>
      <c r="C9356" t="s">
        <v>9014</v>
      </c>
      <c r="D9356" t="s">
        <v>9067</v>
      </c>
      <c r="E9356">
        <v>406</v>
      </c>
      <c r="F9356">
        <v>0</v>
      </c>
      <c r="G9356">
        <v>0</v>
      </c>
      <c r="H9356" s="30">
        <v>78</v>
      </c>
      <c r="I9356" s="30">
        <v>0</v>
      </c>
      <c r="J9356">
        <v>1</v>
      </c>
    </row>
    <row r="9357" spans="1:10" hidden="1" x14ac:dyDescent="0.35">
      <c r="A9357">
        <v>143053</v>
      </c>
      <c r="B9357">
        <v>926</v>
      </c>
      <c r="C9357" t="s">
        <v>9014</v>
      </c>
      <c r="D9357" t="s">
        <v>9068</v>
      </c>
      <c r="E9357">
        <v>213</v>
      </c>
      <c r="F9357">
        <v>0</v>
      </c>
      <c r="G9357">
        <v>0</v>
      </c>
      <c r="H9357" s="30">
        <v>22</v>
      </c>
      <c r="I9357" s="30">
        <v>0</v>
      </c>
      <c r="J9357">
        <v>1</v>
      </c>
    </row>
    <row r="9358" spans="1:10" hidden="1" x14ac:dyDescent="0.35">
      <c r="A9358">
        <v>151195</v>
      </c>
      <c r="B9358">
        <v>926</v>
      </c>
      <c r="C9358" t="s">
        <v>9014</v>
      </c>
      <c r="D9358" t="s">
        <v>9069</v>
      </c>
      <c r="E9358">
        <v>74</v>
      </c>
      <c r="F9358">
        <v>0</v>
      </c>
      <c r="G9358">
        <v>0</v>
      </c>
      <c r="H9358" s="30">
        <v>20</v>
      </c>
      <c r="I9358" s="30">
        <v>0</v>
      </c>
      <c r="J9358">
        <v>1</v>
      </c>
    </row>
    <row r="9359" spans="1:10" hidden="1" x14ac:dyDescent="0.35">
      <c r="A9359">
        <v>143135</v>
      </c>
      <c r="B9359">
        <v>926</v>
      </c>
      <c r="C9359" t="s">
        <v>9014</v>
      </c>
      <c r="D9359" t="s">
        <v>9070</v>
      </c>
      <c r="E9359">
        <v>179</v>
      </c>
      <c r="F9359">
        <v>0</v>
      </c>
      <c r="G9359">
        <v>0</v>
      </c>
      <c r="H9359" s="30">
        <v>29</v>
      </c>
      <c r="I9359" s="30">
        <v>0</v>
      </c>
      <c r="J9359">
        <v>1</v>
      </c>
    </row>
    <row r="9360" spans="1:10" hidden="1" x14ac:dyDescent="0.35">
      <c r="A9360">
        <v>143522</v>
      </c>
      <c r="B9360">
        <v>926</v>
      </c>
      <c r="C9360" t="s">
        <v>9014</v>
      </c>
      <c r="D9360" t="s">
        <v>9071</v>
      </c>
      <c r="E9360">
        <v>254</v>
      </c>
      <c r="F9360">
        <v>0</v>
      </c>
      <c r="G9360">
        <v>0</v>
      </c>
      <c r="H9360" s="30">
        <v>141</v>
      </c>
      <c r="I9360" s="30">
        <v>0</v>
      </c>
      <c r="J9360">
        <v>1</v>
      </c>
    </row>
    <row r="9361" spans="1:10" hidden="1" x14ac:dyDescent="0.35">
      <c r="A9361">
        <v>147321</v>
      </c>
      <c r="B9361">
        <v>926</v>
      </c>
      <c r="C9361" t="s">
        <v>9014</v>
      </c>
      <c r="D9361" t="s">
        <v>9072</v>
      </c>
      <c r="E9361">
        <v>87</v>
      </c>
      <c r="F9361">
        <v>0</v>
      </c>
      <c r="G9361">
        <v>0</v>
      </c>
      <c r="H9361" s="30">
        <v>23</v>
      </c>
      <c r="I9361" s="30">
        <v>0</v>
      </c>
      <c r="J9361">
        <v>1</v>
      </c>
    </row>
    <row r="9362" spans="1:10" hidden="1" x14ac:dyDescent="0.35">
      <c r="A9362">
        <v>143824</v>
      </c>
      <c r="B9362">
        <v>926</v>
      </c>
      <c r="C9362" t="s">
        <v>9014</v>
      </c>
      <c r="D9362" t="s">
        <v>9073</v>
      </c>
      <c r="E9362">
        <v>240</v>
      </c>
      <c r="F9362">
        <v>0</v>
      </c>
      <c r="G9362">
        <v>0</v>
      </c>
      <c r="H9362" s="30">
        <v>92</v>
      </c>
      <c r="I9362" s="30">
        <v>0</v>
      </c>
      <c r="J9362">
        <v>1</v>
      </c>
    </row>
    <row r="9363" spans="1:10" hidden="1" x14ac:dyDescent="0.35">
      <c r="A9363">
        <v>143949</v>
      </c>
      <c r="B9363">
        <v>926</v>
      </c>
      <c r="C9363" t="s">
        <v>9014</v>
      </c>
      <c r="D9363" t="s">
        <v>9074</v>
      </c>
      <c r="E9363">
        <v>90</v>
      </c>
      <c r="F9363">
        <v>0</v>
      </c>
      <c r="G9363">
        <v>0</v>
      </c>
      <c r="H9363" s="30">
        <v>25</v>
      </c>
      <c r="I9363" s="30">
        <v>0</v>
      </c>
      <c r="J9363">
        <v>1</v>
      </c>
    </row>
    <row r="9364" spans="1:10" hidden="1" x14ac:dyDescent="0.35">
      <c r="A9364">
        <v>143956</v>
      </c>
      <c r="B9364">
        <v>926</v>
      </c>
      <c r="C9364" t="s">
        <v>9014</v>
      </c>
      <c r="D9364" t="s">
        <v>9075</v>
      </c>
      <c r="E9364">
        <v>214</v>
      </c>
      <c r="F9364">
        <v>0</v>
      </c>
      <c r="G9364">
        <v>0</v>
      </c>
      <c r="H9364" s="30">
        <v>53</v>
      </c>
      <c r="I9364" s="30">
        <v>0</v>
      </c>
      <c r="J9364">
        <v>1</v>
      </c>
    </row>
    <row r="9365" spans="1:10" hidden="1" x14ac:dyDescent="0.35">
      <c r="A9365">
        <v>144017</v>
      </c>
      <c r="B9365">
        <v>926</v>
      </c>
      <c r="C9365" t="s">
        <v>9014</v>
      </c>
      <c r="D9365" t="s">
        <v>9076</v>
      </c>
      <c r="E9365">
        <v>186</v>
      </c>
      <c r="F9365">
        <v>0</v>
      </c>
      <c r="G9365">
        <v>0</v>
      </c>
      <c r="H9365" s="30">
        <v>44</v>
      </c>
      <c r="I9365" s="30">
        <v>0</v>
      </c>
      <c r="J9365">
        <v>1</v>
      </c>
    </row>
    <row r="9366" spans="1:10" hidden="1" x14ac:dyDescent="0.35">
      <c r="A9366">
        <v>144019</v>
      </c>
      <c r="B9366">
        <v>926</v>
      </c>
      <c r="C9366" t="s">
        <v>9014</v>
      </c>
      <c r="D9366" t="s">
        <v>9077</v>
      </c>
      <c r="E9366">
        <v>96</v>
      </c>
      <c r="F9366">
        <v>0</v>
      </c>
      <c r="G9366">
        <v>0</v>
      </c>
      <c r="H9366" s="30">
        <v>12</v>
      </c>
      <c r="I9366" s="30">
        <v>0</v>
      </c>
      <c r="J9366">
        <v>1</v>
      </c>
    </row>
    <row r="9367" spans="1:10" hidden="1" x14ac:dyDescent="0.35">
      <c r="A9367">
        <v>144020</v>
      </c>
      <c r="B9367">
        <v>926</v>
      </c>
      <c r="C9367" t="s">
        <v>9014</v>
      </c>
      <c r="D9367" t="s">
        <v>9078</v>
      </c>
      <c r="E9367">
        <v>320</v>
      </c>
      <c r="F9367">
        <v>0</v>
      </c>
      <c r="G9367">
        <v>0</v>
      </c>
      <c r="H9367" s="30">
        <v>27</v>
      </c>
      <c r="I9367" s="30">
        <v>0</v>
      </c>
      <c r="J9367">
        <v>1</v>
      </c>
    </row>
    <row r="9368" spans="1:10" hidden="1" x14ac:dyDescent="0.35">
      <c r="A9368">
        <v>144021</v>
      </c>
      <c r="B9368">
        <v>926</v>
      </c>
      <c r="C9368" t="s">
        <v>9014</v>
      </c>
      <c r="D9368" t="s">
        <v>9079</v>
      </c>
      <c r="E9368">
        <v>70</v>
      </c>
      <c r="F9368">
        <v>0</v>
      </c>
      <c r="G9368">
        <v>0</v>
      </c>
      <c r="H9368" s="30">
        <v>22</v>
      </c>
      <c r="I9368" s="30">
        <v>0</v>
      </c>
      <c r="J9368">
        <v>1</v>
      </c>
    </row>
    <row r="9369" spans="1:10" hidden="1" x14ac:dyDescent="0.35">
      <c r="A9369">
        <v>143280</v>
      </c>
      <c r="B9369">
        <v>926</v>
      </c>
      <c r="C9369" t="s">
        <v>9014</v>
      </c>
      <c r="D9369" t="s">
        <v>9080</v>
      </c>
      <c r="E9369">
        <v>340</v>
      </c>
      <c r="F9369">
        <v>0</v>
      </c>
      <c r="G9369">
        <v>0</v>
      </c>
      <c r="H9369" s="30">
        <v>34</v>
      </c>
      <c r="I9369" s="30">
        <v>0</v>
      </c>
      <c r="J9369">
        <v>1</v>
      </c>
    </row>
    <row r="9370" spans="1:10" hidden="1" x14ac:dyDescent="0.35">
      <c r="A9370">
        <v>144360</v>
      </c>
      <c r="B9370">
        <v>926</v>
      </c>
      <c r="C9370" t="s">
        <v>9014</v>
      </c>
      <c r="D9370" t="s">
        <v>9081</v>
      </c>
      <c r="E9370">
        <v>162</v>
      </c>
      <c r="F9370">
        <v>0</v>
      </c>
      <c r="G9370">
        <v>0</v>
      </c>
      <c r="H9370" s="30">
        <v>18</v>
      </c>
      <c r="I9370" s="30">
        <v>0</v>
      </c>
      <c r="J9370">
        <v>1</v>
      </c>
    </row>
    <row r="9371" spans="1:10" hidden="1" x14ac:dyDescent="0.35">
      <c r="A9371">
        <v>144426</v>
      </c>
      <c r="B9371">
        <v>926</v>
      </c>
      <c r="C9371" t="s">
        <v>9014</v>
      </c>
      <c r="D9371" t="s">
        <v>9082</v>
      </c>
      <c r="E9371">
        <v>19</v>
      </c>
      <c r="F9371">
        <v>0</v>
      </c>
      <c r="G9371">
        <v>0</v>
      </c>
      <c r="H9371" s="30">
        <v>11</v>
      </c>
      <c r="I9371" s="30">
        <v>0</v>
      </c>
      <c r="J9371">
        <v>1</v>
      </c>
    </row>
    <row r="9372" spans="1:10" hidden="1" x14ac:dyDescent="0.35">
      <c r="A9372">
        <v>144361</v>
      </c>
      <c r="B9372">
        <v>926</v>
      </c>
      <c r="C9372" t="s">
        <v>9014</v>
      </c>
      <c r="D9372" t="s">
        <v>9083</v>
      </c>
      <c r="E9372">
        <v>205</v>
      </c>
      <c r="F9372">
        <v>0</v>
      </c>
      <c r="G9372">
        <v>0</v>
      </c>
      <c r="H9372" s="30">
        <v>39</v>
      </c>
      <c r="I9372" s="30">
        <v>0</v>
      </c>
      <c r="J9372">
        <v>1</v>
      </c>
    </row>
    <row r="9373" spans="1:10" hidden="1" x14ac:dyDescent="0.35">
      <c r="A9373">
        <v>144825</v>
      </c>
      <c r="B9373">
        <v>926</v>
      </c>
      <c r="C9373" t="s">
        <v>9014</v>
      </c>
      <c r="D9373" t="s">
        <v>9084</v>
      </c>
      <c r="E9373">
        <v>98</v>
      </c>
      <c r="F9373">
        <v>0</v>
      </c>
      <c r="G9373">
        <v>0</v>
      </c>
      <c r="H9373" s="30">
        <v>29</v>
      </c>
      <c r="I9373" s="30">
        <v>0</v>
      </c>
      <c r="J9373">
        <v>1</v>
      </c>
    </row>
    <row r="9374" spans="1:10" hidden="1" x14ac:dyDescent="0.35">
      <c r="A9374">
        <v>144884</v>
      </c>
      <c r="B9374">
        <v>926</v>
      </c>
      <c r="C9374" t="s">
        <v>9014</v>
      </c>
      <c r="D9374" t="s">
        <v>9085</v>
      </c>
      <c r="E9374">
        <v>303</v>
      </c>
      <c r="F9374">
        <v>0</v>
      </c>
      <c r="G9374">
        <v>0</v>
      </c>
      <c r="H9374" s="30">
        <v>51</v>
      </c>
      <c r="I9374" s="30">
        <v>0</v>
      </c>
      <c r="J9374">
        <v>1</v>
      </c>
    </row>
    <row r="9375" spans="1:10" hidden="1" x14ac:dyDescent="0.35">
      <c r="A9375">
        <v>144972</v>
      </c>
      <c r="B9375">
        <v>926</v>
      </c>
      <c r="C9375" t="s">
        <v>9014</v>
      </c>
      <c r="D9375" t="s">
        <v>9086</v>
      </c>
      <c r="E9375">
        <v>67</v>
      </c>
      <c r="F9375">
        <v>0</v>
      </c>
      <c r="G9375">
        <v>0</v>
      </c>
      <c r="H9375" s="30">
        <v>10</v>
      </c>
      <c r="I9375" s="30">
        <v>0</v>
      </c>
      <c r="J9375">
        <v>1</v>
      </c>
    </row>
    <row r="9376" spans="1:10" hidden="1" x14ac:dyDescent="0.35">
      <c r="A9376">
        <v>144973</v>
      </c>
      <c r="B9376">
        <v>926</v>
      </c>
      <c r="C9376" t="s">
        <v>9014</v>
      </c>
      <c r="D9376" t="s">
        <v>9087</v>
      </c>
      <c r="E9376">
        <v>62</v>
      </c>
      <c r="F9376">
        <v>0</v>
      </c>
      <c r="G9376">
        <v>0</v>
      </c>
      <c r="H9376" s="30">
        <v>11</v>
      </c>
      <c r="I9376" s="30">
        <v>0</v>
      </c>
      <c r="J9376">
        <v>1</v>
      </c>
    </row>
    <row r="9377" spans="1:10" hidden="1" x14ac:dyDescent="0.35">
      <c r="A9377">
        <v>144974</v>
      </c>
      <c r="B9377">
        <v>926</v>
      </c>
      <c r="C9377" t="s">
        <v>9014</v>
      </c>
      <c r="D9377" t="s">
        <v>9088</v>
      </c>
      <c r="E9377">
        <v>70</v>
      </c>
      <c r="F9377">
        <v>0</v>
      </c>
      <c r="G9377">
        <v>0</v>
      </c>
      <c r="H9377" s="30">
        <v>5</v>
      </c>
      <c r="I9377" s="30">
        <v>0</v>
      </c>
      <c r="J9377">
        <v>1</v>
      </c>
    </row>
    <row r="9378" spans="1:10" hidden="1" x14ac:dyDescent="0.35">
      <c r="A9378">
        <v>144975</v>
      </c>
      <c r="B9378">
        <v>926</v>
      </c>
      <c r="C9378" t="s">
        <v>9014</v>
      </c>
      <c r="D9378" t="s">
        <v>9089</v>
      </c>
      <c r="E9378">
        <v>171</v>
      </c>
      <c r="F9378">
        <v>0</v>
      </c>
      <c r="G9378">
        <v>0</v>
      </c>
      <c r="H9378" s="30">
        <v>44</v>
      </c>
      <c r="I9378" s="30">
        <v>0</v>
      </c>
      <c r="J9378">
        <v>1</v>
      </c>
    </row>
    <row r="9379" spans="1:10" hidden="1" x14ac:dyDescent="0.35">
      <c r="A9379">
        <v>145028</v>
      </c>
      <c r="B9379">
        <v>926</v>
      </c>
      <c r="C9379" t="s">
        <v>9014</v>
      </c>
      <c r="D9379" t="s">
        <v>9090</v>
      </c>
      <c r="E9379">
        <v>200</v>
      </c>
      <c r="F9379">
        <v>0</v>
      </c>
      <c r="G9379">
        <v>0</v>
      </c>
      <c r="H9379" s="30">
        <v>51</v>
      </c>
      <c r="I9379" s="30">
        <v>0</v>
      </c>
      <c r="J9379">
        <v>1</v>
      </c>
    </row>
    <row r="9380" spans="1:10" hidden="1" x14ac:dyDescent="0.35">
      <c r="A9380">
        <v>145029</v>
      </c>
      <c r="B9380">
        <v>926</v>
      </c>
      <c r="C9380" t="s">
        <v>9014</v>
      </c>
      <c r="D9380" t="s">
        <v>9091</v>
      </c>
      <c r="E9380">
        <v>290</v>
      </c>
      <c r="F9380">
        <v>0</v>
      </c>
      <c r="G9380">
        <v>0</v>
      </c>
      <c r="H9380" s="30">
        <v>85</v>
      </c>
      <c r="I9380" s="30">
        <v>0</v>
      </c>
      <c r="J9380">
        <v>1</v>
      </c>
    </row>
    <row r="9381" spans="1:10" hidden="1" x14ac:dyDescent="0.35">
      <c r="A9381">
        <v>145299</v>
      </c>
      <c r="B9381">
        <v>926</v>
      </c>
      <c r="C9381" t="s">
        <v>9014</v>
      </c>
      <c r="D9381" t="s">
        <v>9092</v>
      </c>
      <c r="E9381">
        <v>31</v>
      </c>
      <c r="F9381">
        <v>0</v>
      </c>
      <c r="G9381">
        <v>0</v>
      </c>
      <c r="H9381" s="30">
        <v>8</v>
      </c>
      <c r="I9381" s="30">
        <v>0</v>
      </c>
      <c r="J9381">
        <v>1</v>
      </c>
    </row>
    <row r="9382" spans="1:10" hidden="1" x14ac:dyDescent="0.35">
      <c r="A9382">
        <v>144425</v>
      </c>
      <c r="B9382">
        <v>926</v>
      </c>
      <c r="C9382" t="s">
        <v>9014</v>
      </c>
      <c r="D9382" t="s">
        <v>9093</v>
      </c>
      <c r="E9382">
        <v>107</v>
      </c>
      <c r="F9382">
        <v>0</v>
      </c>
      <c r="G9382">
        <v>0</v>
      </c>
      <c r="H9382" s="30">
        <v>13</v>
      </c>
      <c r="I9382" s="30">
        <v>0</v>
      </c>
      <c r="J9382">
        <v>1</v>
      </c>
    </row>
    <row r="9383" spans="1:10" hidden="1" x14ac:dyDescent="0.35">
      <c r="A9383">
        <v>141465</v>
      </c>
      <c r="B9383">
        <v>926</v>
      </c>
      <c r="C9383" t="s">
        <v>9014</v>
      </c>
      <c r="D9383" t="s">
        <v>9094</v>
      </c>
      <c r="E9383">
        <v>207</v>
      </c>
      <c r="F9383">
        <v>0</v>
      </c>
      <c r="G9383">
        <v>0</v>
      </c>
      <c r="H9383" s="30">
        <v>27</v>
      </c>
      <c r="I9383" s="30">
        <v>0</v>
      </c>
      <c r="J9383">
        <v>1</v>
      </c>
    </row>
    <row r="9384" spans="1:10" hidden="1" x14ac:dyDescent="0.35">
      <c r="A9384">
        <v>145301</v>
      </c>
      <c r="B9384">
        <v>926</v>
      </c>
      <c r="C9384" t="s">
        <v>9014</v>
      </c>
      <c r="D9384" t="s">
        <v>9095</v>
      </c>
      <c r="E9384">
        <v>183</v>
      </c>
      <c r="F9384">
        <v>0</v>
      </c>
      <c r="G9384">
        <v>0</v>
      </c>
      <c r="H9384" s="30">
        <v>17</v>
      </c>
      <c r="I9384" s="30">
        <v>0</v>
      </c>
      <c r="J9384">
        <v>1</v>
      </c>
    </row>
    <row r="9385" spans="1:10" hidden="1" x14ac:dyDescent="0.35">
      <c r="A9385">
        <v>145304</v>
      </c>
      <c r="B9385">
        <v>926</v>
      </c>
      <c r="C9385" t="s">
        <v>9014</v>
      </c>
      <c r="D9385" t="s">
        <v>9096</v>
      </c>
      <c r="E9385">
        <v>104</v>
      </c>
      <c r="F9385">
        <v>0</v>
      </c>
      <c r="G9385">
        <v>0</v>
      </c>
      <c r="H9385" s="30">
        <v>13</v>
      </c>
      <c r="I9385" s="30">
        <v>0</v>
      </c>
      <c r="J9385">
        <v>1</v>
      </c>
    </row>
    <row r="9386" spans="1:10" hidden="1" x14ac:dyDescent="0.35">
      <c r="A9386">
        <v>145737</v>
      </c>
      <c r="B9386">
        <v>926</v>
      </c>
      <c r="C9386" t="s">
        <v>9014</v>
      </c>
      <c r="D9386" t="s">
        <v>9097</v>
      </c>
      <c r="E9386">
        <v>195</v>
      </c>
      <c r="F9386">
        <v>0</v>
      </c>
      <c r="G9386">
        <v>0</v>
      </c>
      <c r="H9386" s="30">
        <v>71</v>
      </c>
      <c r="I9386" s="30">
        <v>0</v>
      </c>
      <c r="J9386">
        <v>1</v>
      </c>
    </row>
    <row r="9387" spans="1:10" hidden="1" x14ac:dyDescent="0.35">
      <c r="A9387">
        <v>143462</v>
      </c>
      <c r="B9387">
        <v>926</v>
      </c>
      <c r="C9387" t="s">
        <v>9014</v>
      </c>
      <c r="D9387" t="s">
        <v>9098</v>
      </c>
      <c r="E9387">
        <v>73</v>
      </c>
      <c r="F9387">
        <v>0</v>
      </c>
      <c r="G9387">
        <v>0</v>
      </c>
      <c r="H9387" s="30">
        <v>19</v>
      </c>
      <c r="I9387" s="30">
        <v>0</v>
      </c>
      <c r="J9387">
        <v>1</v>
      </c>
    </row>
    <row r="9388" spans="1:10" hidden="1" x14ac:dyDescent="0.35">
      <c r="A9388">
        <v>145738</v>
      </c>
      <c r="B9388">
        <v>926</v>
      </c>
      <c r="C9388" t="s">
        <v>9014</v>
      </c>
      <c r="D9388" t="s">
        <v>9099</v>
      </c>
      <c r="E9388">
        <v>151</v>
      </c>
      <c r="F9388">
        <v>0</v>
      </c>
      <c r="G9388">
        <v>0</v>
      </c>
      <c r="H9388" s="30">
        <v>44</v>
      </c>
      <c r="I9388" s="30">
        <v>0</v>
      </c>
      <c r="J9388">
        <v>1</v>
      </c>
    </row>
    <row r="9389" spans="1:10" hidden="1" x14ac:dyDescent="0.35">
      <c r="A9389">
        <v>145914</v>
      </c>
      <c r="B9389">
        <v>926</v>
      </c>
      <c r="C9389" t="s">
        <v>9014</v>
      </c>
      <c r="D9389" t="s">
        <v>9100</v>
      </c>
      <c r="E9389">
        <v>302</v>
      </c>
      <c r="F9389">
        <v>0</v>
      </c>
      <c r="G9389">
        <v>0</v>
      </c>
      <c r="H9389" s="30">
        <v>50</v>
      </c>
      <c r="I9389" s="30">
        <v>0</v>
      </c>
      <c r="J9389">
        <v>1</v>
      </c>
    </row>
    <row r="9390" spans="1:10" hidden="1" x14ac:dyDescent="0.35">
      <c r="A9390">
        <v>146084</v>
      </c>
      <c r="B9390">
        <v>926</v>
      </c>
      <c r="C9390" t="s">
        <v>9014</v>
      </c>
      <c r="D9390" t="s">
        <v>9101</v>
      </c>
      <c r="E9390">
        <v>126</v>
      </c>
      <c r="F9390">
        <v>0</v>
      </c>
      <c r="G9390">
        <v>0</v>
      </c>
      <c r="H9390" s="30">
        <v>13</v>
      </c>
      <c r="I9390" s="30">
        <v>0</v>
      </c>
      <c r="J9390">
        <v>1</v>
      </c>
    </row>
    <row r="9391" spans="1:10" hidden="1" x14ac:dyDescent="0.35">
      <c r="A9391">
        <v>142968</v>
      </c>
      <c r="B9391">
        <v>926</v>
      </c>
      <c r="C9391" t="s">
        <v>9014</v>
      </c>
      <c r="D9391" t="s">
        <v>9102</v>
      </c>
      <c r="E9391">
        <v>322</v>
      </c>
      <c r="F9391">
        <v>0</v>
      </c>
      <c r="G9391">
        <v>0</v>
      </c>
      <c r="H9391" s="30">
        <v>124</v>
      </c>
      <c r="I9391" s="30">
        <v>0</v>
      </c>
      <c r="J9391">
        <v>1</v>
      </c>
    </row>
    <row r="9392" spans="1:10" hidden="1" x14ac:dyDescent="0.35">
      <c r="A9392">
        <v>145530</v>
      </c>
      <c r="B9392">
        <v>926</v>
      </c>
      <c r="C9392" t="s">
        <v>9014</v>
      </c>
      <c r="D9392" t="s">
        <v>9103</v>
      </c>
      <c r="E9392">
        <v>63</v>
      </c>
      <c r="F9392">
        <v>0</v>
      </c>
      <c r="G9392">
        <v>0</v>
      </c>
      <c r="H9392" s="30">
        <v>35</v>
      </c>
      <c r="I9392" s="30">
        <v>0</v>
      </c>
      <c r="J9392">
        <v>1</v>
      </c>
    </row>
    <row r="9393" spans="1:10" hidden="1" x14ac:dyDescent="0.35">
      <c r="A9393">
        <v>146319</v>
      </c>
      <c r="B9393">
        <v>926</v>
      </c>
      <c r="C9393" t="s">
        <v>9014</v>
      </c>
      <c r="D9393" t="s">
        <v>9104</v>
      </c>
      <c r="E9393">
        <v>133</v>
      </c>
      <c r="F9393">
        <v>0</v>
      </c>
      <c r="G9393">
        <v>0</v>
      </c>
      <c r="H9393" s="30">
        <v>55</v>
      </c>
      <c r="I9393" s="30">
        <v>0</v>
      </c>
      <c r="J9393">
        <v>1</v>
      </c>
    </row>
    <row r="9394" spans="1:10" hidden="1" x14ac:dyDescent="0.35">
      <c r="A9394">
        <v>146550</v>
      </c>
      <c r="B9394">
        <v>926</v>
      </c>
      <c r="C9394" t="s">
        <v>9014</v>
      </c>
      <c r="D9394" t="s">
        <v>9105</v>
      </c>
      <c r="E9394">
        <v>107</v>
      </c>
      <c r="F9394">
        <v>0</v>
      </c>
      <c r="G9394">
        <v>0</v>
      </c>
      <c r="H9394" s="30">
        <v>8</v>
      </c>
      <c r="I9394" s="30">
        <v>0</v>
      </c>
      <c r="J9394">
        <v>1</v>
      </c>
    </row>
    <row r="9395" spans="1:10" hidden="1" x14ac:dyDescent="0.35">
      <c r="A9395">
        <v>146558</v>
      </c>
      <c r="B9395">
        <v>926</v>
      </c>
      <c r="C9395" t="s">
        <v>9014</v>
      </c>
      <c r="D9395" t="s">
        <v>9106</v>
      </c>
      <c r="E9395">
        <v>68</v>
      </c>
      <c r="F9395">
        <v>0</v>
      </c>
      <c r="G9395">
        <v>0</v>
      </c>
      <c r="H9395" s="30">
        <v>10</v>
      </c>
      <c r="I9395" s="30">
        <v>0</v>
      </c>
      <c r="J9395">
        <v>1</v>
      </c>
    </row>
    <row r="9396" spans="1:10" hidden="1" x14ac:dyDescent="0.35">
      <c r="A9396">
        <v>146757</v>
      </c>
      <c r="B9396">
        <v>926</v>
      </c>
      <c r="C9396" t="s">
        <v>9014</v>
      </c>
      <c r="D9396" t="s">
        <v>9107</v>
      </c>
      <c r="E9396">
        <v>67</v>
      </c>
      <c r="F9396">
        <v>0</v>
      </c>
      <c r="G9396">
        <v>0</v>
      </c>
      <c r="H9396" s="30">
        <v>18</v>
      </c>
      <c r="I9396" s="30">
        <v>0</v>
      </c>
      <c r="J9396">
        <v>1</v>
      </c>
    </row>
    <row r="9397" spans="1:10" hidden="1" x14ac:dyDescent="0.35">
      <c r="A9397">
        <v>147092</v>
      </c>
      <c r="B9397">
        <v>926</v>
      </c>
      <c r="C9397" t="s">
        <v>9014</v>
      </c>
      <c r="D9397" t="s">
        <v>9108</v>
      </c>
      <c r="E9397">
        <v>349</v>
      </c>
      <c r="F9397">
        <v>0</v>
      </c>
      <c r="G9397">
        <v>0</v>
      </c>
      <c r="H9397" s="30">
        <v>68</v>
      </c>
      <c r="I9397" s="30">
        <v>0</v>
      </c>
      <c r="J9397">
        <v>1</v>
      </c>
    </row>
    <row r="9398" spans="1:10" hidden="1" x14ac:dyDescent="0.35">
      <c r="A9398">
        <v>147857</v>
      </c>
      <c r="B9398">
        <v>926</v>
      </c>
      <c r="C9398" t="s">
        <v>9014</v>
      </c>
      <c r="D9398" t="s">
        <v>9109</v>
      </c>
      <c r="E9398">
        <v>415</v>
      </c>
      <c r="F9398">
        <v>0</v>
      </c>
      <c r="G9398">
        <v>0</v>
      </c>
      <c r="H9398" s="30">
        <v>8</v>
      </c>
      <c r="I9398" s="30">
        <v>0</v>
      </c>
      <c r="J9398">
        <v>1</v>
      </c>
    </row>
    <row r="9399" spans="1:10" hidden="1" x14ac:dyDescent="0.35">
      <c r="A9399">
        <v>142751</v>
      </c>
      <c r="B9399">
        <v>926</v>
      </c>
      <c r="C9399" t="s">
        <v>9014</v>
      </c>
      <c r="D9399" t="s">
        <v>9110</v>
      </c>
      <c r="E9399">
        <v>54</v>
      </c>
      <c r="F9399">
        <v>0</v>
      </c>
      <c r="G9399">
        <v>0</v>
      </c>
      <c r="H9399" s="30">
        <v>9</v>
      </c>
      <c r="I9399" s="30">
        <v>0</v>
      </c>
      <c r="J9399">
        <v>1</v>
      </c>
    </row>
    <row r="9400" spans="1:10" hidden="1" x14ac:dyDescent="0.35">
      <c r="A9400">
        <v>147969</v>
      </c>
      <c r="B9400">
        <v>926</v>
      </c>
      <c r="C9400" t="s">
        <v>9014</v>
      </c>
      <c r="D9400" t="s">
        <v>9111</v>
      </c>
      <c r="E9400">
        <v>307</v>
      </c>
      <c r="F9400">
        <v>0</v>
      </c>
      <c r="G9400">
        <v>0</v>
      </c>
      <c r="H9400" s="30">
        <v>90</v>
      </c>
      <c r="I9400" s="30">
        <v>0</v>
      </c>
      <c r="J9400">
        <v>1</v>
      </c>
    </row>
    <row r="9401" spans="1:10" hidden="1" x14ac:dyDescent="0.35">
      <c r="A9401">
        <v>148151</v>
      </c>
      <c r="B9401">
        <v>926</v>
      </c>
      <c r="C9401" t="s">
        <v>9014</v>
      </c>
      <c r="D9401" t="s">
        <v>9112</v>
      </c>
      <c r="E9401">
        <v>81</v>
      </c>
      <c r="F9401">
        <v>0</v>
      </c>
      <c r="G9401">
        <v>0</v>
      </c>
      <c r="H9401" s="30">
        <v>16</v>
      </c>
      <c r="I9401" s="30">
        <v>0</v>
      </c>
      <c r="J9401">
        <v>1</v>
      </c>
    </row>
    <row r="9402" spans="1:10" hidden="1" x14ac:dyDescent="0.35">
      <c r="A9402">
        <v>148152</v>
      </c>
      <c r="B9402">
        <v>926</v>
      </c>
      <c r="C9402" t="s">
        <v>9014</v>
      </c>
      <c r="D9402" t="s">
        <v>9113</v>
      </c>
      <c r="E9402">
        <v>65</v>
      </c>
      <c r="F9402">
        <v>0</v>
      </c>
      <c r="G9402">
        <v>0</v>
      </c>
      <c r="H9402" s="30">
        <v>13</v>
      </c>
      <c r="I9402" s="30">
        <v>0</v>
      </c>
      <c r="J9402">
        <v>1</v>
      </c>
    </row>
    <row r="9403" spans="1:10" hidden="1" x14ac:dyDescent="0.35">
      <c r="A9403">
        <v>145531</v>
      </c>
      <c r="B9403">
        <v>926</v>
      </c>
      <c r="C9403" t="s">
        <v>9014</v>
      </c>
      <c r="D9403" t="s">
        <v>9114</v>
      </c>
      <c r="E9403">
        <v>92</v>
      </c>
      <c r="F9403">
        <v>0</v>
      </c>
      <c r="G9403">
        <v>0</v>
      </c>
      <c r="H9403" s="30">
        <v>17</v>
      </c>
      <c r="I9403" s="30">
        <v>0</v>
      </c>
      <c r="J9403">
        <v>1</v>
      </c>
    </row>
    <row r="9404" spans="1:10" hidden="1" x14ac:dyDescent="0.35">
      <c r="A9404">
        <v>145532</v>
      </c>
      <c r="B9404">
        <v>926</v>
      </c>
      <c r="C9404" t="s">
        <v>9014</v>
      </c>
      <c r="D9404" t="s">
        <v>9115</v>
      </c>
      <c r="E9404">
        <v>43</v>
      </c>
      <c r="F9404">
        <v>0</v>
      </c>
      <c r="G9404">
        <v>0</v>
      </c>
      <c r="H9404" s="30">
        <v>10</v>
      </c>
      <c r="I9404" s="30">
        <v>0</v>
      </c>
      <c r="J9404">
        <v>1</v>
      </c>
    </row>
    <row r="9405" spans="1:10" hidden="1" x14ac:dyDescent="0.35">
      <c r="A9405">
        <v>145533</v>
      </c>
      <c r="B9405">
        <v>926</v>
      </c>
      <c r="C9405" t="s">
        <v>9014</v>
      </c>
      <c r="D9405" t="s">
        <v>9116</v>
      </c>
      <c r="E9405">
        <v>96</v>
      </c>
      <c r="F9405">
        <v>0</v>
      </c>
      <c r="G9405">
        <v>0</v>
      </c>
      <c r="H9405" s="30">
        <v>10</v>
      </c>
      <c r="I9405" s="30">
        <v>0</v>
      </c>
      <c r="J9405">
        <v>1</v>
      </c>
    </row>
    <row r="9406" spans="1:10" hidden="1" x14ac:dyDescent="0.35">
      <c r="A9406">
        <v>145534</v>
      </c>
      <c r="B9406">
        <v>926</v>
      </c>
      <c r="C9406" t="s">
        <v>9014</v>
      </c>
      <c r="D9406" t="s">
        <v>3494</v>
      </c>
      <c r="E9406">
        <v>70</v>
      </c>
      <c r="F9406">
        <v>0</v>
      </c>
      <c r="G9406">
        <v>0</v>
      </c>
      <c r="H9406" s="30">
        <v>31</v>
      </c>
      <c r="I9406" s="30">
        <v>0</v>
      </c>
      <c r="J9406">
        <v>1</v>
      </c>
    </row>
    <row r="9407" spans="1:10" hidden="1" x14ac:dyDescent="0.35">
      <c r="A9407">
        <v>148232</v>
      </c>
      <c r="B9407">
        <v>926</v>
      </c>
      <c r="C9407" t="s">
        <v>9014</v>
      </c>
      <c r="D9407" t="s">
        <v>9117</v>
      </c>
      <c r="E9407">
        <v>76</v>
      </c>
      <c r="F9407">
        <v>0</v>
      </c>
      <c r="G9407">
        <v>0</v>
      </c>
      <c r="H9407" s="30">
        <v>16</v>
      </c>
      <c r="I9407" s="30">
        <v>0</v>
      </c>
      <c r="J9407">
        <v>1</v>
      </c>
    </row>
    <row r="9408" spans="1:10" hidden="1" x14ac:dyDescent="0.35">
      <c r="A9408">
        <v>148237</v>
      </c>
      <c r="B9408">
        <v>926</v>
      </c>
      <c r="C9408" t="s">
        <v>9014</v>
      </c>
      <c r="D9408" t="s">
        <v>9118</v>
      </c>
      <c r="E9408">
        <v>74</v>
      </c>
      <c r="F9408">
        <v>0</v>
      </c>
      <c r="G9408">
        <v>0</v>
      </c>
      <c r="H9408" s="30">
        <v>11</v>
      </c>
      <c r="I9408" s="30">
        <v>0</v>
      </c>
      <c r="J9408">
        <v>1</v>
      </c>
    </row>
    <row r="9409" spans="1:10" hidden="1" x14ac:dyDescent="0.35">
      <c r="A9409">
        <v>149636</v>
      </c>
      <c r="B9409">
        <v>926</v>
      </c>
      <c r="C9409" t="s">
        <v>9014</v>
      </c>
      <c r="D9409" t="s">
        <v>9119</v>
      </c>
      <c r="E9409">
        <v>141</v>
      </c>
      <c r="F9409">
        <v>0</v>
      </c>
      <c r="G9409">
        <v>0</v>
      </c>
      <c r="H9409" s="30">
        <v>76</v>
      </c>
      <c r="I9409" s="30">
        <v>0</v>
      </c>
      <c r="J9409">
        <v>1</v>
      </c>
    </row>
    <row r="9410" spans="1:10" hidden="1" x14ac:dyDescent="0.35">
      <c r="A9410">
        <v>141161</v>
      </c>
      <c r="B9410">
        <v>926</v>
      </c>
      <c r="C9410" t="s">
        <v>9014</v>
      </c>
      <c r="D9410" t="s">
        <v>9120</v>
      </c>
      <c r="E9410">
        <v>139</v>
      </c>
      <c r="F9410">
        <v>0</v>
      </c>
      <c r="G9410">
        <v>0</v>
      </c>
      <c r="H9410" s="30">
        <v>12</v>
      </c>
      <c r="I9410" s="30">
        <v>0</v>
      </c>
      <c r="J9410">
        <v>1</v>
      </c>
    </row>
    <row r="9411" spans="1:10" hidden="1" x14ac:dyDescent="0.35">
      <c r="A9411">
        <v>142840</v>
      </c>
      <c r="B9411">
        <v>926</v>
      </c>
      <c r="C9411" t="s">
        <v>9014</v>
      </c>
      <c r="D9411" t="s">
        <v>9121</v>
      </c>
      <c r="E9411">
        <v>330</v>
      </c>
      <c r="F9411">
        <v>0</v>
      </c>
      <c r="G9411">
        <v>0</v>
      </c>
      <c r="H9411" s="30">
        <v>47</v>
      </c>
      <c r="I9411" s="30">
        <v>0</v>
      </c>
      <c r="J9411">
        <v>1</v>
      </c>
    </row>
    <row r="9412" spans="1:10" hidden="1" x14ac:dyDescent="0.35">
      <c r="A9412">
        <v>149896</v>
      </c>
      <c r="B9412">
        <v>926</v>
      </c>
      <c r="C9412" t="s">
        <v>9014</v>
      </c>
      <c r="D9412" t="s">
        <v>9122</v>
      </c>
      <c r="E9412">
        <v>102</v>
      </c>
      <c r="F9412">
        <v>0</v>
      </c>
      <c r="G9412">
        <v>0</v>
      </c>
      <c r="H9412" s="30">
        <v>46</v>
      </c>
      <c r="I9412" s="30">
        <v>0</v>
      </c>
      <c r="J9412">
        <v>1</v>
      </c>
    </row>
    <row r="9413" spans="1:10" hidden="1" x14ac:dyDescent="0.35">
      <c r="A9413">
        <v>150160</v>
      </c>
      <c r="B9413">
        <v>926</v>
      </c>
      <c r="C9413" t="s">
        <v>9014</v>
      </c>
      <c r="D9413" t="s">
        <v>9123</v>
      </c>
      <c r="E9413">
        <v>506</v>
      </c>
      <c r="F9413">
        <v>0</v>
      </c>
      <c r="G9413">
        <v>0</v>
      </c>
      <c r="H9413" s="30">
        <v>109</v>
      </c>
      <c r="I9413" s="30">
        <v>0</v>
      </c>
      <c r="J9413">
        <v>1</v>
      </c>
    </row>
    <row r="9414" spans="1:10" hidden="1" x14ac:dyDescent="0.35">
      <c r="A9414">
        <v>150451</v>
      </c>
      <c r="B9414">
        <v>926</v>
      </c>
      <c r="C9414" t="s">
        <v>9014</v>
      </c>
      <c r="D9414" t="s">
        <v>9124</v>
      </c>
      <c r="E9414">
        <v>156</v>
      </c>
      <c r="F9414">
        <v>0</v>
      </c>
      <c r="G9414">
        <v>0</v>
      </c>
      <c r="H9414" s="30">
        <v>67</v>
      </c>
      <c r="I9414" s="30">
        <v>0</v>
      </c>
      <c r="J9414">
        <v>1</v>
      </c>
    </row>
    <row r="9415" spans="1:10" hidden="1" x14ac:dyDescent="0.35">
      <c r="A9415">
        <v>150625</v>
      </c>
      <c r="B9415">
        <v>926</v>
      </c>
      <c r="C9415" t="s">
        <v>9014</v>
      </c>
      <c r="D9415" t="s">
        <v>9125</v>
      </c>
      <c r="E9415">
        <v>51</v>
      </c>
      <c r="F9415">
        <v>0</v>
      </c>
      <c r="G9415">
        <v>0</v>
      </c>
      <c r="H9415" s="30">
        <v>14</v>
      </c>
      <c r="I9415" s="30">
        <v>0</v>
      </c>
      <c r="J9415">
        <v>1</v>
      </c>
    </row>
    <row r="9416" spans="1:10" hidden="1" x14ac:dyDescent="0.35">
      <c r="A9416">
        <v>150734</v>
      </c>
      <c r="B9416">
        <v>926</v>
      </c>
      <c r="C9416" t="s">
        <v>9014</v>
      </c>
      <c r="D9416" t="s">
        <v>9126</v>
      </c>
      <c r="E9416">
        <v>49</v>
      </c>
      <c r="F9416">
        <v>0</v>
      </c>
      <c r="G9416">
        <v>0</v>
      </c>
      <c r="H9416" s="30">
        <v>1</v>
      </c>
      <c r="I9416" s="30">
        <v>0</v>
      </c>
      <c r="J9416">
        <v>1</v>
      </c>
    </row>
    <row r="9417" spans="1:10" hidden="1" x14ac:dyDescent="0.35">
      <c r="A9417">
        <v>151217</v>
      </c>
      <c r="B9417">
        <v>926</v>
      </c>
      <c r="C9417" t="s">
        <v>9014</v>
      </c>
      <c r="D9417" t="s">
        <v>9127</v>
      </c>
      <c r="E9417">
        <v>64</v>
      </c>
      <c r="F9417">
        <v>0</v>
      </c>
      <c r="G9417">
        <v>0</v>
      </c>
      <c r="H9417" s="30">
        <v>10</v>
      </c>
      <c r="I9417" s="30">
        <v>0</v>
      </c>
      <c r="J9417">
        <v>1</v>
      </c>
    </row>
    <row r="9418" spans="1:10" hidden="1" x14ac:dyDescent="0.35">
      <c r="A9418">
        <v>144143</v>
      </c>
      <c r="B9418">
        <v>926</v>
      </c>
      <c r="C9418" t="s">
        <v>9014</v>
      </c>
      <c r="D9418" t="s">
        <v>9128</v>
      </c>
      <c r="E9418">
        <v>97</v>
      </c>
      <c r="F9418">
        <v>0</v>
      </c>
      <c r="G9418">
        <v>0</v>
      </c>
      <c r="H9418" s="30">
        <v>12</v>
      </c>
      <c r="I9418" s="30">
        <v>0</v>
      </c>
      <c r="J9418">
        <v>1</v>
      </c>
    </row>
    <row r="9419" spans="1:10" hidden="1" x14ac:dyDescent="0.35">
      <c r="A9419">
        <v>151308</v>
      </c>
      <c r="B9419">
        <v>926</v>
      </c>
      <c r="C9419" t="s">
        <v>9014</v>
      </c>
      <c r="D9419" t="s">
        <v>9129</v>
      </c>
      <c r="E9419">
        <v>148</v>
      </c>
      <c r="F9419">
        <v>0</v>
      </c>
      <c r="G9419">
        <v>0</v>
      </c>
      <c r="H9419" s="30">
        <v>61</v>
      </c>
      <c r="I9419" s="30">
        <v>0</v>
      </c>
      <c r="J9419">
        <v>1</v>
      </c>
    </row>
    <row r="9420" spans="1:10" hidden="1" x14ac:dyDescent="0.35">
      <c r="A9420">
        <v>143990</v>
      </c>
      <c r="B9420">
        <v>926</v>
      </c>
      <c r="C9420" t="s">
        <v>9014</v>
      </c>
      <c r="D9420" t="s">
        <v>9130</v>
      </c>
      <c r="E9420">
        <v>84</v>
      </c>
      <c r="F9420">
        <v>0</v>
      </c>
      <c r="G9420">
        <v>0</v>
      </c>
      <c r="H9420" s="30">
        <v>18</v>
      </c>
      <c r="I9420" s="30">
        <v>0</v>
      </c>
      <c r="J9420">
        <v>1</v>
      </c>
    </row>
    <row r="9421" spans="1:10" hidden="1" x14ac:dyDescent="0.35">
      <c r="A9421">
        <v>151432</v>
      </c>
      <c r="B9421">
        <v>926</v>
      </c>
      <c r="C9421" t="s">
        <v>9014</v>
      </c>
      <c r="D9421" t="s">
        <v>9131</v>
      </c>
      <c r="E9421">
        <v>107</v>
      </c>
      <c r="F9421">
        <v>0</v>
      </c>
      <c r="G9421">
        <v>0</v>
      </c>
      <c r="H9421" s="30">
        <v>14</v>
      </c>
      <c r="I9421" s="30">
        <v>0</v>
      </c>
      <c r="J9421">
        <v>1</v>
      </c>
    </row>
    <row r="9422" spans="1:10" hidden="1" x14ac:dyDescent="0.35">
      <c r="A9422">
        <v>151650</v>
      </c>
      <c r="B9422">
        <v>926</v>
      </c>
      <c r="C9422" t="s">
        <v>9014</v>
      </c>
      <c r="D9422" t="s">
        <v>9132</v>
      </c>
      <c r="E9422">
        <v>30</v>
      </c>
      <c r="F9422">
        <v>0</v>
      </c>
      <c r="G9422">
        <v>0</v>
      </c>
      <c r="H9422" s="30">
        <v>5</v>
      </c>
      <c r="I9422" s="30">
        <v>0</v>
      </c>
      <c r="J9422">
        <v>1</v>
      </c>
    </row>
    <row r="9423" spans="1:10" hidden="1" x14ac:dyDescent="0.35">
      <c r="A9423">
        <v>151655</v>
      </c>
      <c r="B9423">
        <v>926</v>
      </c>
      <c r="C9423" t="s">
        <v>9014</v>
      </c>
      <c r="D9423" t="s">
        <v>9133</v>
      </c>
      <c r="E9423">
        <v>359</v>
      </c>
      <c r="F9423">
        <v>0</v>
      </c>
      <c r="G9423">
        <v>0</v>
      </c>
      <c r="H9423" s="30">
        <v>80</v>
      </c>
      <c r="I9423" s="30">
        <v>0</v>
      </c>
      <c r="J9423">
        <v>1</v>
      </c>
    </row>
    <row r="9424" spans="1:10" hidden="1" x14ac:dyDescent="0.35">
      <c r="A9424">
        <v>139736</v>
      </c>
      <c r="B9424">
        <v>926</v>
      </c>
      <c r="C9424" t="s">
        <v>9014</v>
      </c>
      <c r="D9424" t="s">
        <v>9134</v>
      </c>
      <c r="E9424">
        <v>144</v>
      </c>
      <c r="F9424">
        <v>0</v>
      </c>
      <c r="G9424">
        <v>0</v>
      </c>
      <c r="H9424" s="30">
        <v>7</v>
      </c>
      <c r="I9424" s="30">
        <v>0</v>
      </c>
      <c r="J9424">
        <v>1</v>
      </c>
    </row>
    <row r="9425" spans="1:10" hidden="1" x14ac:dyDescent="0.35">
      <c r="A9425">
        <v>150665</v>
      </c>
      <c r="B9425">
        <v>926</v>
      </c>
      <c r="C9425" t="s">
        <v>9014</v>
      </c>
      <c r="D9425" t="s">
        <v>9135</v>
      </c>
      <c r="E9425">
        <v>203</v>
      </c>
      <c r="F9425">
        <v>0</v>
      </c>
      <c r="G9425">
        <v>0</v>
      </c>
      <c r="H9425" s="30">
        <v>72</v>
      </c>
      <c r="I9425" s="30">
        <v>0</v>
      </c>
      <c r="J9425">
        <v>1</v>
      </c>
    </row>
    <row r="9426" spans="1:10" hidden="1" x14ac:dyDescent="0.35">
      <c r="A9426">
        <v>150666</v>
      </c>
      <c r="B9426">
        <v>926</v>
      </c>
      <c r="C9426" t="s">
        <v>9014</v>
      </c>
      <c r="D9426" t="s">
        <v>9136</v>
      </c>
      <c r="E9426">
        <v>101</v>
      </c>
      <c r="F9426">
        <v>0</v>
      </c>
      <c r="G9426">
        <v>0</v>
      </c>
      <c r="H9426" s="30">
        <v>30</v>
      </c>
      <c r="I9426" s="30">
        <v>0</v>
      </c>
      <c r="J9426">
        <v>1</v>
      </c>
    </row>
    <row r="9427" spans="1:10" hidden="1" x14ac:dyDescent="0.35">
      <c r="A9427">
        <v>144145</v>
      </c>
      <c r="B9427">
        <v>926</v>
      </c>
      <c r="C9427" t="s">
        <v>9014</v>
      </c>
      <c r="D9427" t="s">
        <v>9137</v>
      </c>
      <c r="E9427">
        <v>217</v>
      </c>
      <c r="F9427">
        <v>0</v>
      </c>
      <c r="G9427">
        <v>0</v>
      </c>
      <c r="H9427" s="30">
        <v>82</v>
      </c>
      <c r="I9427" s="30">
        <v>0</v>
      </c>
      <c r="J9427">
        <v>1</v>
      </c>
    </row>
    <row r="9428" spans="1:10" hidden="1" x14ac:dyDescent="0.35">
      <c r="A9428">
        <v>146479</v>
      </c>
      <c r="B9428">
        <v>926</v>
      </c>
      <c r="C9428" t="s">
        <v>9014</v>
      </c>
      <c r="D9428" t="s">
        <v>9138</v>
      </c>
      <c r="E9428">
        <v>178</v>
      </c>
      <c r="F9428">
        <v>0</v>
      </c>
      <c r="G9428">
        <v>0</v>
      </c>
      <c r="H9428" s="30">
        <v>30</v>
      </c>
      <c r="I9428" s="30">
        <v>0</v>
      </c>
      <c r="J9428">
        <v>1</v>
      </c>
    </row>
    <row r="9429" spans="1:10" hidden="1" x14ac:dyDescent="0.35">
      <c r="A9429">
        <v>144146</v>
      </c>
      <c r="B9429">
        <v>926</v>
      </c>
      <c r="C9429" t="s">
        <v>9014</v>
      </c>
      <c r="D9429" t="s">
        <v>9139</v>
      </c>
      <c r="E9429">
        <v>241</v>
      </c>
      <c r="F9429">
        <v>0</v>
      </c>
      <c r="G9429">
        <v>0</v>
      </c>
      <c r="H9429" s="30">
        <v>87</v>
      </c>
      <c r="I9429" s="30">
        <v>0</v>
      </c>
      <c r="J9429">
        <v>1</v>
      </c>
    </row>
    <row r="9430" spans="1:10" hidden="1" x14ac:dyDescent="0.35">
      <c r="A9430">
        <v>145628</v>
      </c>
      <c r="B9430">
        <v>926</v>
      </c>
      <c r="C9430" t="s">
        <v>9014</v>
      </c>
      <c r="D9430" t="s">
        <v>9140</v>
      </c>
      <c r="E9430">
        <v>127</v>
      </c>
      <c r="F9430">
        <v>0</v>
      </c>
      <c r="G9430">
        <v>0</v>
      </c>
      <c r="H9430" s="30">
        <v>38</v>
      </c>
      <c r="I9430" s="30">
        <v>0</v>
      </c>
      <c r="J9430">
        <v>1</v>
      </c>
    </row>
    <row r="9431" spans="1:10" hidden="1" x14ac:dyDescent="0.35">
      <c r="A9431">
        <v>143461</v>
      </c>
      <c r="B9431">
        <v>926</v>
      </c>
      <c r="C9431" t="s">
        <v>9014</v>
      </c>
      <c r="D9431" t="s">
        <v>9141</v>
      </c>
      <c r="E9431">
        <v>155</v>
      </c>
      <c r="F9431">
        <v>0</v>
      </c>
      <c r="G9431">
        <v>0</v>
      </c>
      <c r="H9431" s="30">
        <v>49</v>
      </c>
      <c r="I9431" s="30">
        <v>0</v>
      </c>
      <c r="J9431">
        <v>1</v>
      </c>
    </row>
    <row r="9432" spans="1:10" hidden="1" x14ac:dyDescent="0.35">
      <c r="A9432">
        <v>139535</v>
      </c>
      <c r="B9432">
        <v>926</v>
      </c>
      <c r="C9432" t="s">
        <v>9014</v>
      </c>
      <c r="D9432" t="s">
        <v>9142</v>
      </c>
      <c r="E9432">
        <v>437</v>
      </c>
      <c r="F9432">
        <v>0</v>
      </c>
      <c r="G9432">
        <v>0</v>
      </c>
      <c r="H9432" s="30">
        <v>113</v>
      </c>
      <c r="I9432" s="30">
        <v>0</v>
      </c>
      <c r="J9432">
        <v>1</v>
      </c>
    </row>
    <row r="9433" spans="1:10" hidden="1" x14ac:dyDescent="0.35">
      <c r="A9433">
        <v>147567</v>
      </c>
      <c r="B9433">
        <v>926</v>
      </c>
      <c r="C9433" t="s">
        <v>9014</v>
      </c>
      <c r="D9433" t="s">
        <v>8661</v>
      </c>
      <c r="E9433">
        <v>402</v>
      </c>
      <c r="F9433">
        <v>0</v>
      </c>
      <c r="G9433">
        <v>0</v>
      </c>
      <c r="H9433" s="30">
        <v>155</v>
      </c>
      <c r="I9433" s="30">
        <v>0</v>
      </c>
      <c r="J9433">
        <v>1</v>
      </c>
    </row>
    <row r="9434" spans="1:10" hidden="1" x14ac:dyDescent="0.35">
      <c r="A9434">
        <v>144313</v>
      </c>
      <c r="B9434">
        <v>926</v>
      </c>
      <c r="C9434" t="s">
        <v>9014</v>
      </c>
      <c r="D9434" t="s">
        <v>9143</v>
      </c>
      <c r="E9434">
        <v>38</v>
      </c>
      <c r="F9434">
        <v>0</v>
      </c>
      <c r="G9434">
        <v>0</v>
      </c>
      <c r="H9434" s="30">
        <v>7</v>
      </c>
      <c r="I9434" s="30">
        <v>0</v>
      </c>
      <c r="J9434">
        <v>1</v>
      </c>
    </row>
    <row r="9435" spans="1:10" hidden="1" x14ac:dyDescent="0.35">
      <c r="A9435">
        <v>151420</v>
      </c>
      <c r="B9435">
        <v>926</v>
      </c>
      <c r="C9435" t="s">
        <v>9014</v>
      </c>
      <c r="D9435" t="s">
        <v>9144</v>
      </c>
      <c r="E9435">
        <v>115</v>
      </c>
      <c r="F9435">
        <v>0</v>
      </c>
      <c r="G9435">
        <v>0</v>
      </c>
      <c r="H9435" s="30">
        <v>20</v>
      </c>
      <c r="I9435" s="30">
        <v>0</v>
      </c>
      <c r="J9435">
        <v>1</v>
      </c>
    </row>
    <row r="9436" spans="1:10" hidden="1" x14ac:dyDescent="0.35">
      <c r="A9436">
        <v>146880</v>
      </c>
      <c r="B9436">
        <v>926</v>
      </c>
      <c r="C9436" t="s">
        <v>9014</v>
      </c>
      <c r="D9436" t="s">
        <v>9145</v>
      </c>
      <c r="E9436">
        <v>216</v>
      </c>
      <c r="F9436">
        <v>0</v>
      </c>
      <c r="G9436">
        <v>0</v>
      </c>
      <c r="H9436" s="30">
        <v>57</v>
      </c>
      <c r="I9436" s="30">
        <v>0</v>
      </c>
      <c r="J9436">
        <v>1</v>
      </c>
    </row>
    <row r="9437" spans="1:10" hidden="1" x14ac:dyDescent="0.35">
      <c r="A9437">
        <v>143988</v>
      </c>
      <c r="B9437">
        <v>926</v>
      </c>
      <c r="C9437" t="s">
        <v>9014</v>
      </c>
      <c r="D9437" t="s">
        <v>9146</v>
      </c>
      <c r="E9437">
        <v>175</v>
      </c>
      <c r="F9437">
        <v>0</v>
      </c>
      <c r="G9437">
        <v>0</v>
      </c>
      <c r="H9437" s="30">
        <v>21</v>
      </c>
      <c r="I9437" s="30">
        <v>0</v>
      </c>
      <c r="J9437">
        <v>1</v>
      </c>
    </row>
    <row r="9438" spans="1:10" hidden="1" x14ac:dyDescent="0.35">
      <c r="A9438">
        <v>143460</v>
      </c>
      <c r="B9438">
        <v>926</v>
      </c>
      <c r="C9438" t="s">
        <v>9014</v>
      </c>
      <c r="D9438" t="s">
        <v>9147</v>
      </c>
      <c r="E9438">
        <v>117</v>
      </c>
      <c r="F9438">
        <v>0</v>
      </c>
      <c r="G9438">
        <v>0</v>
      </c>
      <c r="H9438" s="30">
        <v>9</v>
      </c>
      <c r="I9438" s="30">
        <v>0</v>
      </c>
      <c r="J9438">
        <v>1</v>
      </c>
    </row>
    <row r="9439" spans="1:10" hidden="1" x14ac:dyDescent="0.35">
      <c r="A9439">
        <v>146684</v>
      </c>
      <c r="B9439">
        <v>926</v>
      </c>
      <c r="C9439" t="s">
        <v>9014</v>
      </c>
      <c r="D9439" t="s">
        <v>9148</v>
      </c>
      <c r="E9439">
        <v>167</v>
      </c>
      <c r="F9439">
        <v>0</v>
      </c>
      <c r="G9439">
        <v>0</v>
      </c>
      <c r="H9439" s="30">
        <v>35</v>
      </c>
      <c r="I9439" s="30">
        <v>0</v>
      </c>
      <c r="J9439">
        <v>1</v>
      </c>
    </row>
    <row r="9440" spans="1:10" hidden="1" x14ac:dyDescent="0.35">
      <c r="A9440">
        <v>145629</v>
      </c>
      <c r="B9440">
        <v>926</v>
      </c>
      <c r="C9440" t="s">
        <v>9014</v>
      </c>
      <c r="D9440" t="s">
        <v>9149</v>
      </c>
      <c r="E9440">
        <v>172</v>
      </c>
      <c r="F9440">
        <v>0</v>
      </c>
      <c r="G9440">
        <v>0</v>
      </c>
      <c r="H9440" s="30">
        <v>7</v>
      </c>
      <c r="I9440" s="30">
        <v>0</v>
      </c>
      <c r="J9440">
        <v>1</v>
      </c>
    </row>
    <row r="9441" spans="1:10" hidden="1" x14ac:dyDescent="0.35">
      <c r="A9441">
        <v>145441</v>
      </c>
      <c r="B9441">
        <v>926</v>
      </c>
      <c r="C9441" t="s">
        <v>9014</v>
      </c>
      <c r="D9441" t="s">
        <v>9150</v>
      </c>
      <c r="E9441">
        <v>246</v>
      </c>
      <c r="F9441">
        <v>0</v>
      </c>
      <c r="G9441">
        <v>0</v>
      </c>
      <c r="H9441" s="30">
        <v>94</v>
      </c>
      <c r="I9441" s="30">
        <v>0</v>
      </c>
      <c r="J9441">
        <v>1</v>
      </c>
    </row>
    <row r="9442" spans="1:10" hidden="1" x14ac:dyDescent="0.35">
      <c r="A9442">
        <v>148119</v>
      </c>
      <c r="B9442">
        <v>926</v>
      </c>
      <c r="C9442" t="s">
        <v>9014</v>
      </c>
      <c r="D9442" t="s">
        <v>9151</v>
      </c>
      <c r="E9442">
        <v>183</v>
      </c>
      <c r="F9442">
        <v>0</v>
      </c>
      <c r="G9442">
        <v>0</v>
      </c>
      <c r="H9442" s="30">
        <v>82</v>
      </c>
      <c r="I9442" s="30">
        <v>0</v>
      </c>
      <c r="J9442">
        <v>1</v>
      </c>
    </row>
    <row r="9443" spans="1:10" hidden="1" x14ac:dyDescent="0.35">
      <c r="A9443">
        <v>143066</v>
      </c>
      <c r="B9443">
        <v>926</v>
      </c>
      <c r="C9443" t="s">
        <v>9014</v>
      </c>
      <c r="D9443" t="s">
        <v>9152</v>
      </c>
      <c r="E9443">
        <v>16</v>
      </c>
      <c r="F9443">
        <v>0</v>
      </c>
      <c r="G9443">
        <v>0</v>
      </c>
      <c r="H9443" s="30">
        <v>6</v>
      </c>
      <c r="I9443" s="30">
        <v>0</v>
      </c>
      <c r="J9443">
        <v>1</v>
      </c>
    </row>
    <row r="9444" spans="1:10" hidden="1" x14ac:dyDescent="0.35">
      <c r="A9444">
        <v>144565</v>
      </c>
      <c r="B9444">
        <v>926</v>
      </c>
      <c r="C9444" t="s">
        <v>9014</v>
      </c>
      <c r="D9444" t="s">
        <v>9153</v>
      </c>
      <c r="E9444">
        <v>197</v>
      </c>
      <c r="F9444">
        <v>0</v>
      </c>
      <c r="G9444">
        <v>0</v>
      </c>
      <c r="H9444" s="30">
        <v>52</v>
      </c>
      <c r="I9444" s="30">
        <v>0</v>
      </c>
      <c r="J9444">
        <v>1</v>
      </c>
    </row>
    <row r="9445" spans="1:10" hidden="1" x14ac:dyDescent="0.35">
      <c r="A9445">
        <v>147322</v>
      </c>
      <c r="B9445">
        <v>926</v>
      </c>
      <c r="C9445" t="s">
        <v>9014</v>
      </c>
      <c r="D9445" t="s">
        <v>9154</v>
      </c>
      <c r="E9445">
        <v>20</v>
      </c>
      <c r="F9445">
        <v>0</v>
      </c>
      <c r="G9445">
        <v>0</v>
      </c>
      <c r="H9445" s="30">
        <v>2</v>
      </c>
      <c r="I9445" s="30">
        <v>0</v>
      </c>
      <c r="J9445">
        <v>1</v>
      </c>
    </row>
    <row r="9446" spans="1:10" hidden="1" x14ac:dyDescent="0.35">
      <c r="A9446">
        <v>145535</v>
      </c>
      <c r="B9446">
        <v>926</v>
      </c>
      <c r="C9446" t="s">
        <v>9014</v>
      </c>
      <c r="D9446" t="s">
        <v>9155</v>
      </c>
      <c r="E9446">
        <v>199</v>
      </c>
      <c r="F9446">
        <v>0</v>
      </c>
      <c r="G9446">
        <v>0</v>
      </c>
      <c r="H9446" s="30">
        <v>86</v>
      </c>
      <c r="I9446" s="30">
        <v>0</v>
      </c>
      <c r="J9446">
        <v>1</v>
      </c>
    </row>
    <row r="9447" spans="1:10" hidden="1" x14ac:dyDescent="0.35">
      <c r="A9447">
        <v>140870</v>
      </c>
      <c r="B9447">
        <v>926</v>
      </c>
      <c r="C9447" t="s">
        <v>9014</v>
      </c>
      <c r="D9447" t="s">
        <v>9156</v>
      </c>
      <c r="E9447">
        <v>149</v>
      </c>
      <c r="F9447">
        <v>0</v>
      </c>
      <c r="G9447">
        <v>0</v>
      </c>
      <c r="H9447" s="30">
        <v>6</v>
      </c>
      <c r="I9447" s="30">
        <v>0</v>
      </c>
      <c r="J9447">
        <v>1</v>
      </c>
    </row>
    <row r="9448" spans="1:10" hidden="1" x14ac:dyDescent="0.35">
      <c r="A9448">
        <v>144532</v>
      </c>
      <c r="B9448">
        <v>926</v>
      </c>
      <c r="C9448" t="s">
        <v>9014</v>
      </c>
      <c r="D9448" t="s">
        <v>9157</v>
      </c>
      <c r="E9448">
        <v>354</v>
      </c>
      <c r="F9448">
        <v>0</v>
      </c>
      <c r="G9448">
        <v>0</v>
      </c>
      <c r="H9448" s="30">
        <v>57</v>
      </c>
      <c r="I9448" s="30">
        <v>0</v>
      </c>
      <c r="J9448">
        <v>1</v>
      </c>
    </row>
    <row r="9449" spans="1:10" hidden="1" x14ac:dyDescent="0.35">
      <c r="A9449">
        <v>149877</v>
      </c>
      <c r="B9449">
        <v>926</v>
      </c>
      <c r="C9449" t="s">
        <v>9014</v>
      </c>
      <c r="D9449" t="s">
        <v>9158</v>
      </c>
      <c r="E9449">
        <v>196</v>
      </c>
      <c r="F9449">
        <v>0</v>
      </c>
      <c r="G9449">
        <v>0</v>
      </c>
      <c r="H9449" s="30">
        <v>49</v>
      </c>
      <c r="I9449" s="30">
        <v>0</v>
      </c>
      <c r="J9449">
        <v>1</v>
      </c>
    </row>
    <row r="9450" spans="1:10" hidden="1" x14ac:dyDescent="0.35">
      <c r="A9450">
        <v>148994</v>
      </c>
      <c r="B9450">
        <v>926</v>
      </c>
      <c r="C9450" t="s">
        <v>9014</v>
      </c>
      <c r="D9450" t="s">
        <v>9159</v>
      </c>
      <c r="E9450">
        <v>99</v>
      </c>
      <c r="F9450">
        <v>0</v>
      </c>
      <c r="G9450">
        <v>0</v>
      </c>
      <c r="H9450" s="30">
        <v>9</v>
      </c>
      <c r="I9450" s="30">
        <v>0</v>
      </c>
      <c r="J9450">
        <v>1</v>
      </c>
    </row>
    <row r="9451" spans="1:10" hidden="1" x14ac:dyDescent="0.35">
      <c r="A9451">
        <v>141721</v>
      </c>
      <c r="B9451">
        <v>926</v>
      </c>
      <c r="C9451" t="s">
        <v>9014</v>
      </c>
      <c r="D9451" t="s">
        <v>9160</v>
      </c>
      <c r="E9451">
        <v>194</v>
      </c>
      <c r="F9451">
        <v>0</v>
      </c>
      <c r="G9451">
        <v>0</v>
      </c>
      <c r="H9451" s="30">
        <v>24</v>
      </c>
      <c r="I9451" s="30">
        <v>0</v>
      </c>
      <c r="J9451">
        <v>1</v>
      </c>
    </row>
    <row r="9452" spans="1:10" hidden="1" x14ac:dyDescent="0.35">
      <c r="A9452">
        <v>142837</v>
      </c>
      <c r="B9452">
        <v>926</v>
      </c>
      <c r="C9452" t="s">
        <v>9014</v>
      </c>
      <c r="D9452" t="s">
        <v>9161</v>
      </c>
      <c r="E9452">
        <v>122</v>
      </c>
      <c r="F9452">
        <v>0</v>
      </c>
      <c r="G9452">
        <v>0</v>
      </c>
      <c r="H9452" s="30">
        <v>34</v>
      </c>
      <c r="I9452" s="30">
        <v>0</v>
      </c>
      <c r="J9452">
        <v>1</v>
      </c>
    </row>
    <row r="9453" spans="1:10" hidden="1" x14ac:dyDescent="0.35">
      <c r="A9453">
        <v>142599</v>
      </c>
      <c r="B9453">
        <v>926</v>
      </c>
      <c r="C9453" t="s">
        <v>9014</v>
      </c>
      <c r="D9453" t="s">
        <v>9162</v>
      </c>
      <c r="E9453">
        <v>186</v>
      </c>
      <c r="F9453">
        <v>0</v>
      </c>
      <c r="G9453">
        <v>0</v>
      </c>
      <c r="H9453" s="30">
        <v>31</v>
      </c>
      <c r="I9453" s="30">
        <v>0</v>
      </c>
      <c r="J9453">
        <v>1</v>
      </c>
    </row>
    <row r="9454" spans="1:10" hidden="1" x14ac:dyDescent="0.35">
      <c r="A9454">
        <v>150067</v>
      </c>
      <c r="B9454">
        <v>926</v>
      </c>
      <c r="C9454" t="s">
        <v>9014</v>
      </c>
      <c r="D9454" t="s">
        <v>9163</v>
      </c>
      <c r="E9454">
        <v>30</v>
      </c>
      <c r="F9454">
        <v>0</v>
      </c>
      <c r="G9454">
        <v>0</v>
      </c>
      <c r="H9454" s="30">
        <v>7</v>
      </c>
      <c r="I9454" s="30">
        <v>0</v>
      </c>
      <c r="J9454">
        <v>1</v>
      </c>
    </row>
    <row r="9455" spans="1:10" hidden="1" x14ac:dyDescent="0.35">
      <c r="A9455">
        <v>150249</v>
      </c>
      <c r="B9455">
        <v>926</v>
      </c>
      <c r="C9455" t="s">
        <v>9014</v>
      </c>
      <c r="D9455" t="s">
        <v>9164</v>
      </c>
      <c r="E9455">
        <v>10</v>
      </c>
      <c r="F9455">
        <v>0</v>
      </c>
      <c r="G9455">
        <v>0</v>
      </c>
      <c r="H9455" s="30">
        <v>1</v>
      </c>
      <c r="I9455" s="30">
        <v>0</v>
      </c>
      <c r="J9455">
        <v>1</v>
      </c>
    </row>
    <row r="9456" spans="1:10" hidden="1" x14ac:dyDescent="0.35">
      <c r="A9456">
        <v>137311</v>
      </c>
      <c r="B9456">
        <v>926</v>
      </c>
      <c r="C9456" t="s">
        <v>9014</v>
      </c>
      <c r="D9456" t="s">
        <v>9165</v>
      </c>
      <c r="E9456">
        <v>148</v>
      </c>
      <c r="F9456">
        <v>0</v>
      </c>
      <c r="G9456">
        <v>0</v>
      </c>
      <c r="H9456" s="30">
        <v>33</v>
      </c>
      <c r="I9456" s="30">
        <v>0</v>
      </c>
      <c r="J9456">
        <v>1</v>
      </c>
    </row>
    <row r="9457" spans="1:10" hidden="1" x14ac:dyDescent="0.35">
      <c r="A9457">
        <v>140712</v>
      </c>
      <c r="B9457">
        <v>926</v>
      </c>
      <c r="C9457" t="s">
        <v>9014</v>
      </c>
      <c r="D9457" t="s">
        <v>9166</v>
      </c>
      <c r="E9457">
        <v>89</v>
      </c>
      <c r="F9457">
        <v>0</v>
      </c>
      <c r="G9457">
        <v>0</v>
      </c>
      <c r="H9457" s="30">
        <v>18</v>
      </c>
      <c r="I9457" s="30">
        <v>0</v>
      </c>
      <c r="J9457">
        <v>1</v>
      </c>
    </row>
    <row r="9458" spans="1:10" hidden="1" x14ac:dyDescent="0.35">
      <c r="A9458">
        <v>141584</v>
      </c>
      <c r="B9458">
        <v>926</v>
      </c>
      <c r="C9458" t="s">
        <v>9014</v>
      </c>
      <c r="D9458" t="s">
        <v>9167</v>
      </c>
      <c r="E9458">
        <v>201</v>
      </c>
      <c r="F9458">
        <v>0</v>
      </c>
      <c r="G9458">
        <v>0</v>
      </c>
      <c r="H9458" s="30">
        <v>28</v>
      </c>
      <c r="I9458" s="30">
        <v>0</v>
      </c>
      <c r="J9458">
        <v>1</v>
      </c>
    </row>
    <row r="9459" spans="1:10" hidden="1" x14ac:dyDescent="0.35">
      <c r="A9459">
        <v>151676</v>
      </c>
      <c r="B9459">
        <v>926</v>
      </c>
      <c r="C9459" t="s">
        <v>9014</v>
      </c>
      <c r="D9459" t="s">
        <v>9168</v>
      </c>
      <c r="E9459">
        <v>101</v>
      </c>
      <c r="F9459">
        <v>0</v>
      </c>
      <c r="G9459">
        <v>0</v>
      </c>
      <c r="H9459" s="30">
        <v>29</v>
      </c>
      <c r="I9459" s="30">
        <v>0</v>
      </c>
      <c r="J9459">
        <v>1</v>
      </c>
    </row>
    <row r="9460" spans="1:10" hidden="1" x14ac:dyDescent="0.35">
      <c r="A9460">
        <v>149502</v>
      </c>
      <c r="B9460">
        <v>926</v>
      </c>
      <c r="C9460" t="s">
        <v>9014</v>
      </c>
      <c r="D9460" t="s">
        <v>9169</v>
      </c>
      <c r="E9460">
        <v>39</v>
      </c>
      <c r="F9460">
        <v>0</v>
      </c>
      <c r="G9460">
        <v>0</v>
      </c>
      <c r="H9460" s="30">
        <v>14</v>
      </c>
      <c r="I9460" s="30">
        <v>0</v>
      </c>
      <c r="J9460">
        <v>1</v>
      </c>
    </row>
    <row r="9461" spans="1:10" hidden="1" x14ac:dyDescent="0.35">
      <c r="A9461">
        <v>141464</v>
      </c>
      <c r="B9461">
        <v>926</v>
      </c>
      <c r="C9461" t="s">
        <v>9014</v>
      </c>
      <c r="D9461" t="s">
        <v>9170</v>
      </c>
      <c r="E9461">
        <v>97</v>
      </c>
      <c r="F9461">
        <v>0</v>
      </c>
      <c r="G9461">
        <v>0</v>
      </c>
      <c r="H9461" s="30">
        <v>24</v>
      </c>
      <c r="I9461" s="30">
        <v>0</v>
      </c>
      <c r="J9461">
        <v>1</v>
      </c>
    </row>
    <row r="9462" spans="1:10" hidden="1" x14ac:dyDescent="0.35">
      <c r="A9462">
        <v>150582</v>
      </c>
      <c r="B9462">
        <v>926</v>
      </c>
      <c r="C9462" t="s">
        <v>9014</v>
      </c>
      <c r="D9462" t="s">
        <v>9171</v>
      </c>
      <c r="E9462">
        <v>20</v>
      </c>
      <c r="F9462">
        <v>0</v>
      </c>
      <c r="G9462">
        <v>0</v>
      </c>
      <c r="H9462" s="30">
        <v>5</v>
      </c>
      <c r="I9462" s="30">
        <v>0</v>
      </c>
      <c r="J9462">
        <v>1</v>
      </c>
    </row>
    <row r="9463" spans="1:10" hidden="1" x14ac:dyDescent="0.35">
      <c r="A9463">
        <v>148995</v>
      </c>
      <c r="B9463">
        <v>926</v>
      </c>
      <c r="C9463" t="s">
        <v>9014</v>
      </c>
      <c r="D9463" t="s">
        <v>9172</v>
      </c>
      <c r="E9463">
        <v>70</v>
      </c>
      <c r="F9463">
        <v>0</v>
      </c>
      <c r="G9463">
        <v>0</v>
      </c>
      <c r="H9463" s="30">
        <v>10</v>
      </c>
      <c r="I9463" s="30">
        <v>0</v>
      </c>
      <c r="J9463">
        <v>1</v>
      </c>
    </row>
    <row r="9464" spans="1:10" hidden="1" x14ac:dyDescent="0.35">
      <c r="A9464">
        <v>146060</v>
      </c>
      <c r="B9464">
        <v>926</v>
      </c>
      <c r="C9464" t="s">
        <v>9014</v>
      </c>
      <c r="D9464" t="s">
        <v>9173</v>
      </c>
      <c r="E9464">
        <v>170</v>
      </c>
      <c r="F9464">
        <v>0</v>
      </c>
      <c r="G9464">
        <v>0</v>
      </c>
      <c r="H9464" s="30">
        <v>36</v>
      </c>
      <c r="I9464" s="30">
        <v>0</v>
      </c>
      <c r="J9464">
        <v>1</v>
      </c>
    </row>
    <row r="9465" spans="1:10" hidden="1" x14ac:dyDescent="0.35">
      <c r="A9465">
        <v>142526</v>
      </c>
      <c r="B9465">
        <v>926</v>
      </c>
      <c r="C9465" t="s">
        <v>9014</v>
      </c>
      <c r="D9465" t="s">
        <v>9174</v>
      </c>
      <c r="E9465">
        <v>73</v>
      </c>
      <c r="F9465">
        <v>0</v>
      </c>
      <c r="G9465">
        <v>0</v>
      </c>
      <c r="H9465" s="30">
        <v>25</v>
      </c>
      <c r="I9465" s="30">
        <v>0</v>
      </c>
      <c r="J9465">
        <v>1</v>
      </c>
    </row>
    <row r="9466" spans="1:10" hidden="1" x14ac:dyDescent="0.35">
      <c r="A9466">
        <v>141845</v>
      </c>
      <c r="B9466">
        <v>926</v>
      </c>
      <c r="C9466" t="s">
        <v>9014</v>
      </c>
      <c r="D9466" t="s">
        <v>9175</v>
      </c>
      <c r="E9466">
        <v>71</v>
      </c>
      <c r="F9466">
        <v>0</v>
      </c>
      <c r="G9466">
        <v>0</v>
      </c>
      <c r="H9466" s="30">
        <v>21</v>
      </c>
      <c r="I9466" s="30">
        <v>0</v>
      </c>
      <c r="J9466">
        <v>1</v>
      </c>
    </row>
    <row r="9467" spans="1:10" hidden="1" x14ac:dyDescent="0.35">
      <c r="A9467">
        <v>142852</v>
      </c>
      <c r="B9467">
        <v>926</v>
      </c>
      <c r="C9467" t="s">
        <v>9014</v>
      </c>
      <c r="D9467" t="s">
        <v>9176</v>
      </c>
      <c r="E9467">
        <v>60</v>
      </c>
      <c r="F9467">
        <v>0</v>
      </c>
      <c r="G9467">
        <v>0</v>
      </c>
      <c r="H9467" s="30">
        <v>13</v>
      </c>
      <c r="I9467" s="30">
        <v>0</v>
      </c>
      <c r="J9467">
        <v>1</v>
      </c>
    </row>
    <row r="9468" spans="1:10" hidden="1" x14ac:dyDescent="0.35">
      <c r="A9468">
        <v>145975</v>
      </c>
      <c r="B9468">
        <v>926</v>
      </c>
      <c r="C9468" t="s">
        <v>9014</v>
      </c>
      <c r="D9468" t="s">
        <v>9177</v>
      </c>
      <c r="E9468">
        <v>177</v>
      </c>
      <c r="F9468">
        <v>0</v>
      </c>
      <c r="G9468">
        <v>0</v>
      </c>
      <c r="H9468" s="30">
        <v>25</v>
      </c>
      <c r="I9468" s="30">
        <v>0</v>
      </c>
      <c r="J9468">
        <v>1</v>
      </c>
    </row>
    <row r="9469" spans="1:10" hidden="1" x14ac:dyDescent="0.35">
      <c r="A9469">
        <v>142589</v>
      </c>
      <c r="B9469">
        <v>926</v>
      </c>
      <c r="C9469" t="s">
        <v>9014</v>
      </c>
      <c r="D9469" t="s">
        <v>9178</v>
      </c>
      <c r="E9469">
        <v>31</v>
      </c>
      <c r="F9469">
        <v>0</v>
      </c>
      <c r="G9469">
        <v>0</v>
      </c>
      <c r="H9469" s="30">
        <v>12</v>
      </c>
      <c r="I9469" s="30">
        <v>0</v>
      </c>
      <c r="J9469">
        <v>1</v>
      </c>
    </row>
    <row r="9470" spans="1:10" hidden="1" x14ac:dyDescent="0.35">
      <c r="A9470">
        <v>146061</v>
      </c>
      <c r="B9470">
        <v>926</v>
      </c>
      <c r="C9470" t="s">
        <v>9014</v>
      </c>
      <c r="D9470" t="s">
        <v>9179</v>
      </c>
      <c r="E9470">
        <v>194</v>
      </c>
      <c r="F9470">
        <v>0</v>
      </c>
      <c r="G9470">
        <v>0</v>
      </c>
      <c r="H9470" s="30">
        <v>43</v>
      </c>
      <c r="I9470" s="30">
        <v>0</v>
      </c>
      <c r="J9470">
        <v>1</v>
      </c>
    </row>
    <row r="9471" spans="1:10" hidden="1" x14ac:dyDescent="0.35">
      <c r="A9471">
        <v>149415</v>
      </c>
      <c r="B9471">
        <v>926</v>
      </c>
      <c r="C9471" t="s">
        <v>9014</v>
      </c>
      <c r="D9471" t="s">
        <v>9180</v>
      </c>
      <c r="E9471">
        <v>86</v>
      </c>
      <c r="F9471">
        <v>0</v>
      </c>
      <c r="G9471">
        <v>0</v>
      </c>
      <c r="H9471" s="30">
        <v>11</v>
      </c>
      <c r="I9471" s="30">
        <v>0</v>
      </c>
      <c r="J9471">
        <v>1</v>
      </c>
    </row>
    <row r="9472" spans="1:10" hidden="1" x14ac:dyDescent="0.35">
      <c r="A9472">
        <v>150583</v>
      </c>
      <c r="B9472">
        <v>926</v>
      </c>
      <c r="C9472" t="s">
        <v>9014</v>
      </c>
      <c r="D9472" t="s">
        <v>9181</v>
      </c>
      <c r="E9472">
        <v>70</v>
      </c>
      <c r="F9472">
        <v>0</v>
      </c>
      <c r="G9472">
        <v>0</v>
      </c>
      <c r="H9472" s="30">
        <v>22</v>
      </c>
      <c r="I9472" s="30">
        <v>0</v>
      </c>
      <c r="J9472">
        <v>1</v>
      </c>
    </row>
    <row r="9473" spans="1:10" hidden="1" x14ac:dyDescent="0.35">
      <c r="A9473">
        <v>141895</v>
      </c>
      <c r="B9473">
        <v>926</v>
      </c>
      <c r="C9473" t="s">
        <v>9014</v>
      </c>
      <c r="D9473" t="s">
        <v>9182</v>
      </c>
      <c r="E9473">
        <v>57</v>
      </c>
      <c r="F9473">
        <v>0</v>
      </c>
      <c r="G9473">
        <v>0</v>
      </c>
      <c r="H9473" s="30">
        <v>13</v>
      </c>
      <c r="I9473" s="30">
        <v>0</v>
      </c>
      <c r="J9473">
        <v>1</v>
      </c>
    </row>
    <row r="9474" spans="1:10" hidden="1" x14ac:dyDescent="0.35">
      <c r="A9474">
        <v>150175</v>
      </c>
      <c r="B9474">
        <v>926</v>
      </c>
      <c r="C9474" t="s">
        <v>9014</v>
      </c>
      <c r="D9474" t="s">
        <v>9183</v>
      </c>
      <c r="E9474">
        <v>63</v>
      </c>
      <c r="F9474">
        <v>0</v>
      </c>
      <c r="G9474">
        <v>0</v>
      </c>
      <c r="H9474" s="30">
        <v>11</v>
      </c>
      <c r="I9474" s="30">
        <v>0</v>
      </c>
      <c r="J9474">
        <v>1</v>
      </c>
    </row>
    <row r="9475" spans="1:10" hidden="1" x14ac:dyDescent="0.35">
      <c r="A9475">
        <v>141780</v>
      </c>
      <c r="B9475">
        <v>926</v>
      </c>
      <c r="C9475" t="s">
        <v>9014</v>
      </c>
      <c r="D9475" t="s">
        <v>9184</v>
      </c>
      <c r="E9475">
        <v>43</v>
      </c>
      <c r="F9475">
        <v>0</v>
      </c>
      <c r="G9475">
        <v>0</v>
      </c>
      <c r="H9475" s="30">
        <v>7</v>
      </c>
      <c r="I9475" s="30">
        <v>0</v>
      </c>
      <c r="J9475">
        <v>1</v>
      </c>
    </row>
    <row r="9476" spans="1:10" hidden="1" x14ac:dyDescent="0.35">
      <c r="A9476">
        <v>149878</v>
      </c>
      <c r="B9476">
        <v>926</v>
      </c>
      <c r="C9476" t="s">
        <v>9014</v>
      </c>
      <c r="D9476" t="s">
        <v>9185</v>
      </c>
      <c r="E9476">
        <v>189</v>
      </c>
      <c r="F9476">
        <v>0</v>
      </c>
      <c r="G9476">
        <v>0</v>
      </c>
      <c r="H9476" s="30">
        <v>20</v>
      </c>
      <c r="I9476" s="30">
        <v>0</v>
      </c>
      <c r="J9476">
        <v>1</v>
      </c>
    </row>
    <row r="9477" spans="1:10" hidden="1" x14ac:dyDescent="0.35">
      <c r="A9477">
        <v>148996</v>
      </c>
      <c r="B9477">
        <v>926</v>
      </c>
      <c r="C9477" t="s">
        <v>9014</v>
      </c>
      <c r="D9477" t="s">
        <v>9186</v>
      </c>
      <c r="E9477">
        <v>124</v>
      </c>
      <c r="F9477">
        <v>0</v>
      </c>
      <c r="G9477">
        <v>0</v>
      </c>
      <c r="H9477" s="30">
        <v>24</v>
      </c>
      <c r="I9477" s="30">
        <v>0</v>
      </c>
      <c r="J9477">
        <v>1</v>
      </c>
    </row>
    <row r="9478" spans="1:10" hidden="1" x14ac:dyDescent="0.35">
      <c r="A9478">
        <v>140914</v>
      </c>
      <c r="B9478">
        <v>926</v>
      </c>
      <c r="C9478" t="s">
        <v>9014</v>
      </c>
      <c r="D9478" t="s">
        <v>9187</v>
      </c>
      <c r="E9478">
        <v>69</v>
      </c>
      <c r="F9478">
        <v>0</v>
      </c>
      <c r="G9478">
        <v>0</v>
      </c>
      <c r="H9478" s="30">
        <v>20</v>
      </c>
      <c r="I9478" s="30">
        <v>0</v>
      </c>
      <c r="J9478">
        <v>1</v>
      </c>
    </row>
    <row r="9479" spans="1:10" hidden="1" x14ac:dyDescent="0.35">
      <c r="A9479">
        <v>150063</v>
      </c>
      <c r="B9479">
        <v>926</v>
      </c>
      <c r="C9479" t="s">
        <v>9014</v>
      </c>
      <c r="D9479" t="s">
        <v>9188</v>
      </c>
      <c r="E9479">
        <v>59</v>
      </c>
      <c r="F9479">
        <v>0</v>
      </c>
      <c r="G9479">
        <v>0</v>
      </c>
      <c r="H9479" s="30">
        <v>20</v>
      </c>
      <c r="I9479" s="30">
        <v>0</v>
      </c>
      <c r="J9479">
        <v>1</v>
      </c>
    </row>
    <row r="9480" spans="1:10" hidden="1" x14ac:dyDescent="0.35">
      <c r="A9480">
        <v>141918</v>
      </c>
      <c r="B9480">
        <v>926</v>
      </c>
      <c r="C9480" t="s">
        <v>9014</v>
      </c>
      <c r="D9480" t="s">
        <v>9189</v>
      </c>
      <c r="E9480">
        <v>59</v>
      </c>
      <c r="F9480">
        <v>0</v>
      </c>
      <c r="G9480">
        <v>0</v>
      </c>
      <c r="H9480" s="30">
        <v>17</v>
      </c>
      <c r="I9480" s="30">
        <v>0</v>
      </c>
      <c r="J9480">
        <v>1</v>
      </c>
    </row>
    <row r="9481" spans="1:10" hidden="1" x14ac:dyDescent="0.35">
      <c r="A9481">
        <v>149744</v>
      </c>
      <c r="B9481">
        <v>926</v>
      </c>
      <c r="C9481" t="s">
        <v>9014</v>
      </c>
      <c r="D9481" t="s">
        <v>9190</v>
      </c>
      <c r="E9481">
        <v>65</v>
      </c>
      <c r="F9481">
        <v>0</v>
      </c>
      <c r="G9481">
        <v>0</v>
      </c>
      <c r="H9481" s="30">
        <v>21</v>
      </c>
      <c r="I9481" s="30">
        <v>0</v>
      </c>
      <c r="J9481">
        <v>1</v>
      </c>
    </row>
    <row r="9482" spans="1:10" hidden="1" x14ac:dyDescent="0.35">
      <c r="A9482">
        <v>142730</v>
      </c>
      <c r="B9482">
        <v>926</v>
      </c>
      <c r="C9482" t="s">
        <v>9014</v>
      </c>
      <c r="D9482" t="s">
        <v>9191</v>
      </c>
      <c r="E9482">
        <v>295</v>
      </c>
      <c r="F9482">
        <v>0</v>
      </c>
      <c r="G9482">
        <v>0</v>
      </c>
      <c r="H9482" s="30">
        <v>27</v>
      </c>
      <c r="I9482" s="30">
        <v>0</v>
      </c>
      <c r="J9482">
        <v>1</v>
      </c>
    </row>
    <row r="9483" spans="1:10" hidden="1" x14ac:dyDescent="0.35">
      <c r="A9483">
        <v>141050</v>
      </c>
      <c r="B9483">
        <v>926</v>
      </c>
      <c r="C9483" t="s">
        <v>9014</v>
      </c>
      <c r="D9483" t="s">
        <v>9192</v>
      </c>
      <c r="E9483">
        <v>35</v>
      </c>
      <c r="F9483">
        <v>0</v>
      </c>
      <c r="G9483">
        <v>0</v>
      </c>
      <c r="H9483" s="30">
        <v>8</v>
      </c>
      <c r="I9483" s="30">
        <v>0</v>
      </c>
      <c r="J9483">
        <v>1</v>
      </c>
    </row>
    <row r="9484" spans="1:10" hidden="1" x14ac:dyDescent="0.35">
      <c r="A9484">
        <v>146062</v>
      </c>
      <c r="B9484">
        <v>926</v>
      </c>
      <c r="C9484" t="s">
        <v>9014</v>
      </c>
      <c r="D9484" t="s">
        <v>9193</v>
      </c>
      <c r="E9484">
        <v>65</v>
      </c>
      <c r="F9484">
        <v>0</v>
      </c>
      <c r="G9484">
        <v>0</v>
      </c>
      <c r="H9484" s="30">
        <v>13</v>
      </c>
      <c r="I9484" s="30">
        <v>0</v>
      </c>
      <c r="J9484">
        <v>1</v>
      </c>
    </row>
    <row r="9485" spans="1:10" hidden="1" x14ac:dyDescent="0.35">
      <c r="A9485">
        <v>141758</v>
      </c>
      <c r="B9485">
        <v>926</v>
      </c>
      <c r="C9485" t="s">
        <v>9014</v>
      </c>
      <c r="D9485" t="s">
        <v>9194</v>
      </c>
      <c r="E9485">
        <v>193</v>
      </c>
      <c r="F9485">
        <v>0</v>
      </c>
      <c r="G9485">
        <v>0</v>
      </c>
      <c r="H9485" s="30">
        <v>27</v>
      </c>
      <c r="I9485" s="30">
        <v>0</v>
      </c>
      <c r="J9485">
        <v>1</v>
      </c>
    </row>
    <row r="9486" spans="1:10" hidden="1" x14ac:dyDescent="0.35">
      <c r="A9486">
        <v>147415</v>
      </c>
      <c r="B9486">
        <v>926</v>
      </c>
      <c r="C9486" t="s">
        <v>9014</v>
      </c>
      <c r="D9486" t="s">
        <v>9195</v>
      </c>
      <c r="E9486">
        <v>403</v>
      </c>
      <c r="F9486">
        <v>0</v>
      </c>
      <c r="G9486">
        <v>0</v>
      </c>
      <c r="H9486" s="30">
        <v>24</v>
      </c>
      <c r="I9486" s="30">
        <v>0</v>
      </c>
      <c r="J9486">
        <v>1</v>
      </c>
    </row>
    <row r="9487" spans="1:10" hidden="1" x14ac:dyDescent="0.35">
      <c r="A9487">
        <v>141778</v>
      </c>
      <c r="B9487">
        <v>926</v>
      </c>
      <c r="C9487" t="s">
        <v>9014</v>
      </c>
      <c r="D9487" t="s">
        <v>9196</v>
      </c>
      <c r="E9487">
        <v>43</v>
      </c>
      <c r="F9487">
        <v>0</v>
      </c>
      <c r="G9487">
        <v>0</v>
      </c>
      <c r="H9487" s="30">
        <v>10</v>
      </c>
      <c r="I9487" s="30">
        <v>0</v>
      </c>
      <c r="J9487">
        <v>1</v>
      </c>
    </row>
    <row r="9488" spans="1:10" hidden="1" x14ac:dyDescent="0.35">
      <c r="A9488">
        <v>141314</v>
      </c>
      <c r="B9488">
        <v>926</v>
      </c>
      <c r="C9488" t="s">
        <v>9014</v>
      </c>
      <c r="D9488" t="s">
        <v>9197</v>
      </c>
      <c r="E9488">
        <v>399</v>
      </c>
      <c r="F9488">
        <v>0</v>
      </c>
      <c r="G9488">
        <v>0</v>
      </c>
      <c r="H9488" s="30">
        <v>109</v>
      </c>
      <c r="I9488" s="30">
        <v>0</v>
      </c>
      <c r="J9488">
        <v>1</v>
      </c>
    </row>
    <row r="9489" spans="1:10" hidden="1" x14ac:dyDescent="0.35">
      <c r="A9489">
        <v>142737</v>
      </c>
      <c r="B9489">
        <v>926</v>
      </c>
      <c r="C9489" t="s">
        <v>9014</v>
      </c>
      <c r="D9489" t="s">
        <v>9198</v>
      </c>
      <c r="E9489">
        <v>183</v>
      </c>
      <c r="F9489">
        <v>0</v>
      </c>
      <c r="G9489">
        <v>0</v>
      </c>
      <c r="H9489" s="30">
        <v>38</v>
      </c>
      <c r="I9489" s="30">
        <v>0</v>
      </c>
      <c r="J9489">
        <v>1</v>
      </c>
    </row>
    <row r="9490" spans="1:10" hidden="1" x14ac:dyDescent="0.35">
      <c r="A9490">
        <v>150490</v>
      </c>
      <c r="B9490">
        <v>926</v>
      </c>
      <c r="C9490" t="s">
        <v>9014</v>
      </c>
      <c r="D9490" t="s">
        <v>9199</v>
      </c>
      <c r="E9490">
        <v>165</v>
      </c>
      <c r="F9490">
        <v>0</v>
      </c>
      <c r="G9490">
        <v>0</v>
      </c>
      <c r="H9490" s="30">
        <v>31</v>
      </c>
      <c r="I9490" s="30">
        <v>0</v>
      </c>
      <c r="J9490">
        <v>1</v>
      </c>
    </row>
    <row r="9491" spans="1:10" hidden="1" x14ac:dyDescent="0.35">
      <c r="A9491">
        <v>142588</v>
      </c>
      <c r="B9491">
        <v>926</v>
      </c>
      <c r="C9491" t="s">
        <v>9014</v>
      </c>
      <c r="D9491" t="s">
        <v>9200</v>
      </c>
      <c r="E9491">
        <v>70</v>
      </c>
      <c r="F9491">
        <v>0</v>
      </c>
      <c r="G9491">
        <v>0</v>
      </c>
      <c r="H9491" s="30">
        <v>16</v>
      </c>
      <c r="I9491" s="30">
        <v>0</v>
      </c>
      <c r="J9491">
        <v>1</v>
      </c>
    </row>
    <row r="9492" spans="1:10" hidden="1" x14ac:dyDescent="0.35">
      <c r="A9492">
        <v>147940</v>
      </c>
      <c r="B9492">
        <v>926</v>
      </c>
      <c r="C9492" t="s">
        <v>9014</v>
      </c>
      <c r="D9492" t="s">
        <v>9201</v>
      </c>
      <c r="E9492">
        <v>188</v>
      </c>
      <c r="F9492">
        <v>0</v>
      </c>
      <c r="G9492">
        <v>0</v>
      </c>
      <c r="H9492" s="30">
        <v>96</v>
      </c>
      <c r="I9492" s="30">
        <v>0</v>
      </c>
      <c r="J9492">
        <v>1</v>
      </c>
    </row>
    <row r="9493" spans="1:10" hidden="1" x14ac:dyDescent="0.35">
      <c r="A9493">
        <v>144640</v>
      </c>
      <c r="B9493">
        <v>926</v>
      </c>
      <c r="C9493" t="s">
        <v>9014</v>
      </c>
      <c r="D9493" t="s">
        <v>9202</v>
      </c>
      <c r="E9493">
        <v>348</v>
      </c>
      <c r="F9493">
        <v>0</v>
      </c>
      <c r="G9493">
        <v>0</v>
      </c>
      <c r="H9493" s="30">
        <v>97</v>
      </c>
      <c r="I9493" s="30">
        <v>0</v>
      </c>
      <c r="J9493">
        <v>1</v>
      </c>
    </row>
    <row r="9494" spans="1:10" hidden="1" x14ac:dyDescent="0.35">
      <c r="A9494">
        <v>144144</v>
      </c>
      <c r="B9494">
        <v>926</v>
      </c>
      <c r="C9494" t="s">
        <v>9014</v>
      </c>
      <c r="D9494" t="s">
        <v>9203</v>
      </c>
      <c r="E9494">
        <v>171</v>
      </c>
      <c r="F9494">
        <v>0</v>
      </c>
      <c r="G9494">
        <v>0</v>
      </c>
      <c r="H9494" s="30">
        <v>35</v>
      </c>
      <c r="I9494" s="30">
        <v>0</v>
      </c>
      <c r="J9494">
        <v>1</v>
      </c>
    </row>
    <row r="9495" spans="1:10" hidden="1" x14ac:dyDescent="0.35">
      <c r="A9495">
        <v>139491</v>
      </c>
      <c r="B9495">
        <v>926</v>
      </c>
      <c r="C9495" t="s">
        <v>9014</v>
      </c>
      <c r="D9495" t="s">
        <v>9204</v>
      </c>
      <c r="E9495">
        <v>354</v>
      </c>
      <c r="F9495">
        <v>0</v>
      </c>
      <c r="G9495">
        <v>0</v>
      </c>
      <c r="H9495" s="30">
        <v>131</v>
      </c>
      <c r="I9495" s="30">
        <v>0</v>
      </c>
      <c r="J9495">
        <v>1</v>
      </c>
    </row>
    <row r="9496" spans="1:10" hidden="1" x14ac:dyDescent="0.35">
      <c r="A9496">
        <v>143279</v>
      </c>
      <c r="B9496">
        <v>926</v>
      </c>
      <c r="C9496" t="s">
        <v>9014</v>
      </c>
      <c r="D9496" t="s">
        <v>9205</v>
      </c>
      <c r="E9496">
        <v>357</v>
      </c>
      <c r="F9496">
        <v>0</v>
      </c>
      <c r="G9496">
        <v>0</v>
      </c>
      <c r="H9496" s="30">
        <v>50</v>
      </c>
      <c r="I9496" s="30">
        <v>0</v>
      </c>
      <c r="J9496">
        <v>1</v>
      </c>
    </row>
    <row r="9497" spans="1:10" hidden="1" x14ac:dyDescent="0.35">
      <c r="A9497">
        <v>138918</v>
      </c>
      <c r="B9497">
        <v>926</v>
      </c>
      <c r="C9497" t="s">
        <v>9014</v>
      </c>
      <c r="D9497" t="s">
        <v>9206</v>
      </c>
      <c r="E9497">
        <v>0</v>
      </c>
      <c r="F9497">
        <v>435</v>
      </c>
      <c r="G9497">
        <v>275</v>
      </c>
      <c r="H9497" s="30">
        <v>0</v>
      </c>
      <c r="I9497" s="30">
        <v>208</v>
      </c>
      <c r="J9497">
        <v>1</v>
      </c>
    </row>
    <row r="9498" spans="1:10" hidden="1" x14ac:dyDescent="0.35">
      <c r="A9498">
        <v>141268</v>
      </c>
      <c r="B9498">
        <v>926</v>
      </c>
      <c r="C9498" t="s">
        <v>9014</v>
      </c>
      <c r="D9498" t="s">
        <v>9207</v>
      </c>
      <c r="E9498">
        <v>0</v>
      </c>
      <c r="F9498">
        <v>579</v>
      </c>
      <c r="G9498">
        <v>327</v>
      </c>
      <c r="H9498" s="30">
        <v>0</v>
      </c>
      <c r="I9498" s="30">
        <v>257</v>
      </c>
      <c r="J9498">
        <v>1</v>
      </c>
    </row>
    <row r="9499" spans="1:10" hidden="1" x14ac:dyDescent="0.35">
      <c r="A9499">
        <v>139572</v>
      </c>
      <c r="B9499">
        <v>926</v>
      </c>
      <c r="C9499" t="s">
        <v>9014</v>
      </c>
      <c r="D9499" t="s">
        <v>9208</v>
      </c>
      <c r="E9499">
        <v>0</v>
      </c>
      <c r="F9499">
        <v>346</v>
      </c>
      <c r="G9499">
        <v>273</v>
      </c>
      <c r="H9499" s="30">
        <v>0</v>
      </c>
      <c r="I9499" s="30">
        <v>166.13419563459999</v>
      </c>
      <c r="J9499">
        <v>1</v>
      </c>
    </row>
    <row r="9500" spans="1:10" hidden="1" x14ac:dyDescent="0.35">
      <c r="A9500">
        <v>138039</v>
      </c>
      <c r="B9500">
        <v>926</v>
      </c>
      <c r="C9500" t="s">
        <v>9014</v>
      </c>
      <c r="D9500" t="s">
        <v>9209</v>
      </c>
      <c r="E9500">
        <v>0</v>
      </c>
      <c r="F9500">
        <v>691</v>
      </c>
      <c r="G9500">
        <v>480</v>
      </c>
      <c r="H9500" s="30">
        <v>0</v>
      </c>
      <c r="I9500" s="30">
        <v>323</v>
      </c>
      <c r="J9500">
        <v>1</v>
      </c>
    </row>
    <row r="9501" spans="1:10" hidden="1" x14ac:dyDescent="0.35">
      <c r="A9501">
        <v>139311</v>
      </c>
      <c r="B9501">
        <v>926</v>
      </c>
      <c r="C9501" t="s">
        <v>9014</v>
      </c>
      <c r="D9501" t="s">
        <v>9210</v>
      </c>
      <c r="E9501">
        <v>0</v>
      </c>
      <c r="F9501">
        <v>416</v>
      </c>
      <c r="G9501">
        <v>272</v>
      </c>
      <c r="H9501" s="30">
        <v>0</v>
      </c>
      <c r="I9501" s="30">
        <v>174</v>
      </c>
      <c r="J9501">
        <v>1</v>
      </c>
    </row>
    <row r="9502" spans="1:10" hidden="1" x14ac:dyDescent="0.35">
      <c r="A9502">
        <v>147505</v>
      </c>
      <c r="B9502">
        <v>926</v>
      </c>
      <c r="C9502" t="s">
        <v>9014</v>
      </c>
      <c r="D9502" t="s">
        <v>9211</v>
      </c>
      <c r="E9502">
        <v>0</v>
      </c>
      <c r="F9502">
        <v>414</v>
      </c>
      <c r="G9502">
        <v>239</v>
      </c>
      <c r="H9502" s="30">
        <v>0</v>
      </c>
      <c r="I9502" s="30">
        <v>215</v>
      </c>
      <c r="J9502">
        <v>1</v>
      </c>
    </row>
    <row r="9503" spans="1:10" hidden="1" x14ac:dyDescent="0.35">
      <c r="A9503">
        <v>140188</v>
      </c>
      <c r="B9503">
        <v>926</v>
      </c>
      <c r="C9503" t="s">
        <v>9014</v>
      </c>
      <c r="D9503" t="s">
        <v>9212</v>
      </c>
      <c r="E9503">
        <v>0</v>
      </c>
      <c r="F9503">
        <v>801</v>
      </c>
      <c r="G9503">
        <v>458</v>
      </c>
      <c r="H9503" s="30">
        <v>0</v>
      </c>
      <c r="I9503" s="30">
        <v>189</v>
      </c>
      <c r="J9503">
        <v>1</v>
      </c>
    </row>
    <row r="9504" spans="1:10" hidden="1" x14ac:dyDescent="0.35">
      <c r="A9504">
        <v>140364</v>
      </c>
      <c r="B9504">
        <v>926</v>
      </c>
      <c r="C9504" t="s">
        <v>9014</v>
      </c>
      <c r="D9504" t="s">
        <v>9213</v>
      </c>
      <c r="E9504">
        <v>0</v>
      </c>
      <c r="F9504">
        <v>487</v>
      </c>
      <c r="G9504">
        <v>321</v>
      </c>
      <c r="H9504" s="30">
        <v>0</v>
      </c>
      <c r="I9504" s="30">
        <v>363</v>
      </c>
      <c r="J9504">
        <v>1</v>
      </c>
    </row>
    <row r="9505" spans="1:10" hidden="1" x14ac:dyDescent="0.35">
      <c r="A9505">
        <v>140557</v>
      </c>
      <c r="B9505">
        <v>926</v>
      </c>
      <c r="C9505" t="s">
        <v>9014</v>
      </c>
      <c r="D9505" t="s">
        <v>9214</v>
      </c>
      <c r="E9505">
        <v>0</v>
      </c>
      <c r="F9505">
        <v>433</v>
      </c>
      <c r="G9505">
        <v>275</v>
      </c>
      <c r="H9505" s="30">
        <v>0</v>
      </c>
      <c r="I9505" s="30">
        <v>202</v>
      </c>
      <c r="J9505">
        <v>1</v>
      </c>
    </row>
    <row r="9506" spans="1:10" hidden="1" x14ac:dyDescent="0.35">
      <c r="A9506">
        <v>140815</v>
      </c>
      <c r="B9506">
        <v>926</v>
      </c>
      <c r="C9506" t="s">
        <v>9014</v>
      </c>
      <c r="D9506" t="s">
        <v>9215</v>
      </c>
      <c r="E9506">
        <v>0</v>
      </c>
      <c r="F9506">
        <v>531</v>
      </c>
      <c r="G9506">
        <v>344</v>
      </c>
      <c r="H9506" s="30">
        <v>0</v>
      </c>
      <c r="I9506" s="30">
        <v>253</v>
      </c>
      <c r="J9506">
        <v>1</v>
      </c>
    </row>
    <row r="9507" spans="1:10" hidden="1" x14ac:dyDescent="0.35">
      <c r="A9507">
        <v>141086</v>
      </c>
      <c r="B9507">
        <v>926</v>
      </c>
      <c r="C9507" t="s">
        <v>9014</v>
      </c>
      <c r="D9507" t="s">
        <v>9216</v>
      </c>
      <c r="E9507">
        <v>0</v>
      </c>
      <c r="F9507">
        <v>0</v>
      </c>
      <c r="G9507">
        <v>293</v>
      </c>
      <c r="H9507" s="30">
        <v>0</v>
      </c>
      <c r="I9507" s="30">
        <v>85</v>
      </c>
      <c r="J9507">
        <v>1</v>
      </c>
    </row>
    <row r="9508" spans="1:10" hidden="1" x14ac:dyDescent="0.35">
      <c r="A9508">
        <v>141331</v>
      </c>
      <c r="B9508">
        <v>926</v>
      </c>
      <c r="C9508" t="s">
        <v>9014</v>
      </c>
      <c r="D9508" t="s">
        <v>9217</v>
      </c>
      <c r="E9508">
        <v>0</v>
      </c>
      <c r="F9508">
        <v>434</v>
      </c>
      <c r="G9508">
        <v>233</v>
      </c>
      <c r="H9508" s="30">
        <v>0</v>
      </c>
      <c r="I9508" s="30">
        <v>270</v>
      </c>
      <c r="J9508">
        <v>1</v>
      </c>
    </row>
    <row r="9509" spans="1:10" hidden="1" x14ac:dyDescent="0.35">
      <c r="A9509">
        <v>141395</v>
      </c>
      <c r="B9509">
        <v>926</v>
      </c>
      <c r="C9509" t="s">
        <v>9014</v>
      </c>
      <c r="D9509" t="s">
        <v>9218</v>
      </c>
      <c r="E9509">
        <v>0</v>
      </c>
      <c r="F9509">
        <v>310</v>
      </c>
      <c r="G9509">
        <v>182</v>
      </c>
      <c r="H9509" s="30">
        <v>0</v>
      </c>
      <c r="I9509" s="30">
        <v>177</v>
      </c>
      <c r="J9509">
        <v>1</v>
      </c>
    </row>
    <row r="9510" spans="1:10" hidden="1" x14ac:dyDescent="0.35">
      <c r="A9510">
        <v>142058</v>
      </c>
      <c r="B9510">
        <v>926</v>
      </c>
      <c r="C9510" t="s">
        <v>9014</v>
      </c>
      <c r="D9510" t="s">
        <v>9219</v>
      </c>
      <c r="E9510">
        <v>0</v>
      </c>
      <c r="F9510">
        <v>491</v>
      </c>
      <c r="G9510">
        <v>294</v>
      </c>
      <c r="H9510" s="30">
        <v>0</v>
      </c>
      <c r="I9510" s="30">
        <v>351</v>
      </c>
      <c r="J9510">
        <v>1</v>
      </c>
    </row>
    <row r="9511" spans="1:10" hidden="1" x14ac:dyDescent="0.35">
      <c r="A9511">
        <v>142059</v>
      </c>
      <c r="B9511">
        <v>926</v>
      </c>
      <c r="C9511" t="s">
        <v>9014</v>
      </c>
      <c r="D9511" t="s">
        <v>9220</v>
      </c>
      <c r="E9511">
        <v>0</v>
      </c>
      <c r="F9511">
        <v>395</v>
      </c>
      <c r="G9511">
        <v>153</v>
      </c>
      <c r="H9511" s="30">
        <v>0</v>
      </c>
      <c r="I9511" s="30">
        <v>193</v>
      </c>
      <c r="J9511">
        <v>1</v>
      </c>
    </row>
    <row r="9512" spans="1:10" hidden="1" x14ac:dyDescent="0.35">
      <c r="A9512">
        <v>142396</v>
      </c>
      <c r="B9512">
        <v>926</v>
      </c>
      <c r="C9512" t="s">
        <v>9014</v>
      </c>
      <c r="D9512" t="s">
        <v>9221</v>
      </c>
      <c r="E9512">
        <v>0</v>
      </c>
      <c r="F9512">
        <v>501</v>
      </c>
      <c r="G9512">
        <v>323</v>
      </c>
      <c r="H9512" s="30">
        <v>0</v>
      </c>
      <c r="I9512" s="30">
        <v>252</v>
      </c>
      <c r="J9512">
        <v>1</v>
      </c>
    </row>
    <row r="9513" spans="1:10" hidden="1" x14ac:dyDescent="0.35">
      <c r="A9513">
        <v>142883</v>
      </c>
      <c r="B9513">
        <v>926</v>
      </c>
      <c r="C9513" t="s">
        <v>9014</v>
      </c>
      <c r="D9513" t="s">
        <v>9222</v>
      </c>
      <c r="E9513">
        <v>0</v>
      </c>
      <c r="F9513">
        <v>555</v>
      </c>
      <c r="G9513">
        <v>342</v>
      </c>
      <c r="H9513" s="30">
        <v>0</v>
      </c>
      <c r="I9513" s="30">
        <v>510</v>
      </c>
      <c r="J9513">
        <v>1</v>
      </c>
    </row>
    <row r="9514" spans="1:10" hidden="1" x14ac:dyDescent="0.35">
      <c r="A9514">
        <v>143520</v>
      </c>
      <c r="B9514">
        <v>926</v>
      </c>
      <c r="C9514" t="s">
        <v>9014</v>
      </c>
      <c r="D9514" t="s">
        <v>9223</v>
      </c>
      <c r="E9514">
        <v>0</v>
      </c>
      <c r="F9514">
        <v>335</v>
      </c>
      <c r="G9514">
        <v>241</v>
      </c>
      <c r="H9514" s="30">
        <v>0</v>
      </c>
      <c r="I9514" s="30">
        <v>157</v>
      </c>
      <c r="J9514">
        <v>1</v>
      </c>
    </row>
    <row r="9515" spans="1:10" hidden="1" x14ac:dyDescent="0.35">
      <c r="A9515">
        <v>144018</v>
      </c>
      <c r="B9515">
        <v>926</v>
      </c>
      <c r="C9515" t="s">
        <v>9014</v>
      </c>
      <c r="D9515" t="s">
        <v>9224</v>
      </c>
      <c r="E9515">
        <v>0</v>
      </c>
      <c r="F9515">
        <v>418</v>
      </c>
      <c r="G9515">
        <v>261</v>
      </c>
      <c r="H9515" s="30">
        <v>0</v>
      </c>
      <c r="I9515" s="30">
        <v>144</v>
      </c>
      <c r="J9515">
        <v>1</v>
      </c>
    </row>
    <row r="9516" spans="1:10" hidden="1" x14ac:dyDescent="0.35">
      <c r="A9516">
        <v>144359</v>
      </c>
      <c r="B9516">
        <v>926</v>
      </c>
      <c r="C9516" t="s">
        <v>9014</v>
      </c>
      <c r="D9516" t="s">
        <v>9225</v>
      </c>
      <c r="E9516">
        <v>0</v>
      </c>
      <c r="F9516">
        <v>960</v>
      </c>
      <c r="G9516">
        <v>603</v>
      </c>
      <c r="H9516" s="30">
        <v>0</v>
      </c>
      <c r="I9516" s="30">
        <v>356</v>
      </c>
      <c r="J9516">
        <v>1</v>
      </c>
    </row>
    <row r="9517" spans="1:10" hidden="1" x14ac:dyDescent="0.35">
      <c r="A9517">
        <v>145196</v>
      </c>
      <c r="B9517">
        <v>926</v>
      </c>
      <c r="C9517" t="s">
        <v>9014</v>
      </c>
      <c r="D9517" t="s">
        <v>9226</v>
      </c>
      <c r="E9517">
        <v>0</v>
      </c>
      <c r="F9517">
        <v>770</v>
      </c>
      <c r="G9517">
        <v>494</v>
      </c>
      <c r="H9517" s="30">
        <v>0</v>
      </c>
      <c r="I9517" s="30">
        <v>355</v>
      </c>
      <c r="J9517">
        <v>1</v>
      </c>
    </row>
    <row r="9518" spans="1:10" hidden="1" x14ac:dyDescent="0.35">
      <c r="A9518">
        <v>145501</v>
      </c>
      <c r="B9518">
        <v>926</v>
      </c>
      <c r="C9518" t="s">
        <v>9014</v>
      </c>
      <c r="D9518" t="s">
        <v>9227</v>
      </c>
      <c r="E9518">
        <v>0</v>
      </c>
      <c r="F9518">
        <v>340</v>
      </c>
      <c r="G9518">
        <v>307</v>
      </c>
      <c r="H9518" s="30">
        <v>0</v>
      </c>
      <c r="I9518" s="30">
        <v>164</v>
      </c>
      <c r="J9518">
        <v>1</v>
      </c>
    </row>
    <row r="9519" spans="1:10" hidden="1" x14ac:dyDescent="0.35">
      <c r="A9519">
        <v>137949</v>
      </c>
      <c r="B9519">
        <v>926</v>
      </c>
      <c r="C9519" t="s">
        <v>9014</v>
      </c>
      <c r="D9519" t="s">
        <v>9228</v>
      </c>
      <c r="E9519">
        <v>0</v>
      </c>
      <c r="F9519">
        <v>350</v>
      </c>
      <c r="G9519">
        <v>214</v>
      </c>
      <c r="H9519" s="30">
        <v>0</v>
      </c>
      <c r="I9519" s="30">
        <v>160</v>
      </c>
      <c r="J9519">
        <v>1</v>
      </c>
    </row>
    <row r="9520" spans="1:10" hidden="1" x14ac:dyDescent="0.35">
      <c r="A9520">
        <v>148826</v>
      </c>
      <c r="B9520">
        <v>926</v>
      </c>
      <c r="C9520" t="s">
        <v>9014</v>
      </c>
      <c r="D9520" t="s">
        <v>9229</v>
      </c>
      <c r="E9520">
        <v>0</v>
      </c>
      <c r="F9520">
        <v>606</v>
      </c>
      <c r="G9520">
        <v>387</v>
      </c>
      <c r="H9520" s="30">
        <v>0</v>
      </c>
      <c r="I9520" s="30">
        <v>280</v>
      </c>
      <c r="J9520">
        <v>1</v>
      </c>
    </row>
    <row r="9521" spans="1:10" hidden="1" x14ac:dyDescent="0.35">
      <c r="A9521">
        <v>149197</v>
      </c>
      <c r="B9521">
        <v>926</v>
      </c>
      <c r="C9521" t="s">
        <v>9014</v>
      </c>
      <c r="D9521" t="s">
        <v>9230</v>
      </c>
      <c r="E9521">
        <v>325</v>
      </c>
      <c r="F9521">
        <v>295</v>
      </c>
      <c r="G9521">
        <v>177</v>
      </c>
      <c r="H9521" s="30">
        <v>77</v>
      </c>
      <c r="I9521" s="30">
        <v>110</v>
      </c>
      <c r="J9521">
        <v>1</v>
      </c>
    </row>
    <row r="9522" spans="1:10" hidden="1" x14ac:dyDescent="0.35">
      <c r="A9522">
        <v>146063</v>
      </c>
      <c r="B9522">
        <v>926</v>
      </c>
      <c r="C9522" t="s">
        <v>9014</v>
      </c>
      <c r="D9522" t="s">
        <v>9231</v>
      </c>
      <c r="E9522">
        <v>0</v>
      </c>
      <c r="F9522">
        <v>449</v>
      </c>
      <c r="G9522">
        <v>284</v>
      </c>
      <c r="H9522" s="30">
        <v>0</v>
      </c>
      <c r="I9522" s="30">
        <v>159</v>
      </c>
      <c r="J9522">
        <v>1</v>
      </c>
    </row>
    <row r="9523" spans="1:10" hidden="1" x14ac:dyDescent="0.35">
      <c r="A9523">
        <v>138829</v>
      </c>
      <c r="B9523">
        <v>926</v>
      </c>
      <c r="C9523" t="s">
        <v>9014</v>
      </c>
      <c r="D9523" t="s">
        <v>9232</v>
      </c>
      <c r="E9523">
        <v>0</v>
      </c>
      <c r="F9523">
        <v>461</v>
      </c>
      <c r="G9523">
        <v>322</v>
      </c>
      <c r="H9523" s="30">
        <v>0</v>
      </c>
      <c r="I9523" s="30">
        <v>171</v>
      </c>
      <c r="J9523">
        <v>1</v>
      </c>
    </row>
    <row r="9524" spans="1:10" hidden="1" x14ac:dyDescent="0.35">
      <c r="A9524">
        <v>145776</v>
      </c>
      <c r="B9524">
        <v>926</v>
      </c>
      <c r="C9524" t="s">
        <v>9014</v>
      </c>
      <c r="D9524" t="s">
        <v>9233</v>
      </c>
      <c r="E9524">
        <v>0</v>
      </c>
      <c r="F9524">
        <v>489</v>
      </c>
      <c r="G9524">
        <v>308</v>
      </c>
      <c r="H9524" s="30">
        <v>0</v>
      </c>
      <c r="I9524" s="30">
        <v>127</v>
      </c>
      <c r="J9524">
        <v>1</v>
      </c>
    </row>
    <row r="9525" spans="1:10" hidden="1" x14ac:dyDescent="0.35">
      <c r="A9525">
        <v>140534</v>
      </c>
      <c r="B9525">
        <v>926</v>
      </c>
      <c r="C9525" t="s">
        <v>9014</v>
      </c>
      <c r="D9525" t="s">
        <v>9234</v>
      </c>
      <c r="E9525">
        <v>0</v>
      </c>
      <c r="F9525">
        <v>508</v>
      </c>
      <c r="G9525">
        <v>320</v>
      </c>
      <c r="H9525" s="30">
        <v>0</v>
      </c>
      <c r="I9525" s="30">
        <v>179</v>
      </c>
      <c r="J9525">
        <v>1</v>
      </c>
    </row>
    <row r="9526" spans="1:10" hidden="1" x14ac:dyDescent="0.35">
      <c r="A9526">
        <v>146237</v>
      </c>
      <c r="B9526">
        <v>926</v>
      </c>
      <c r="C9526" t="s">
        <v>9014</v>
      </c>
      <c r="D9526" t="s">
        <v>9235</v>
      </c>
      <c r="E9526">
        <v>169</v>
      </c>
      <c r="F9526">
        <v>327</v>
      </c>
      <c r="G9526">
        <v>222</v>
      </c>
      <c r="H9526" s="30">
        <v>23</v>
      </c>
      <c r="I9526" s="30">
        <v>122</v>
      </c>
      <c r="J9526">
        <v>1</v>
      </c>
    </row>
    <row r="9527" spans="1:10" hidden="1" x14ac:dyDescent="0.35">
      <c r="A9527">
        <v>146144</v>
      </c>
      <c r="B9527">
        <v>926</v>
      </c>
      <c r="C9527" t="s">
        <v>9014</v>
      </c>
      <c r="D9527" t="s">
        <v>9236</v>
      </c>
      <c r="E9527">
        <v>0</v>
      </c>
      <c r="F9527">
        <v>293</v>
      </c>
      <c r="G9527">
        <v>210</v>
      </c>
      <c r="H9527" s="30">
        <v>0</v>
      </c>
      <c r="I9527" s="30">
        <v>135</v>
      </c>
      <c r="J9527">
        <v>1</v>
      </c>
    </row>
    <row r="9528" spans="1:10" hidden="1" x14ac:dyDescent="0.35">
      <c r="A9528">
        <v>145089</v>
      </c>
      <c r="B9528">
        <v>926</v>
      </c>
      <c r="C9528" t="s">
        <v>9014</v>
      </c>
      <c r="D9528" t="s">
        <v>9237</v>
      </c>
      <c r="E9528">
        <v>0</v>
      </c>
      <c r="F9528">
        <v>376</v>
      </c>
      <c r="G9528">
        <v>227</v>
      </c>
      <c r="H9528" s="30">
        <v>0</v>
      </c>
      <c r="I9528" s="30">
        <v>162</v>
      </c>
      <c r="J9528">
        <v>1</v>
      </c>
    </row>
    <row r="9529" spans="1:10" hidden="1" x14ac:dyDescent="0.35">
      <c r="A9529">
        <v>137461</v>
      </c>
      <c r="B9529">
        <v>926</v>
      </c>
      <c r="C9529" t="s">
        <v>9014</v>
      </c>
      <c r="D9529" t="s">
        <v>9238</v>
      </c>
      <c r="E9529">
        <v>0</v>
      </c>
      <c r="F9529">
        <v>811</v>
      </c>
      <c r="G9529">
        <v>513</v>
      </c>
      <c r="H9529" s="30">
        <v>0</v>
      </c>
      <c r="I9529" s="30">
        <v>247</v>
      </c>
      <c r="J9529">
        <v>1</v>
      </c>
    </row>
    <row r="9530" spans="1:10" hidden="1" x14ac:dyDescent="0.35">
      <c r="A9530">
        <v>141269</v>
      </c>
      <c r="B9530">
        <v>926</v>
      </c>
      <c r="C9530" t="s">
        <v>9014</v>
      </c>
      <c r="D9530" t="s">
        <v>9239</v>
      </c>
      <c r="E9530">
        <v>0</v>
      </c>
      <c r="F9530">
        <v>779</v>
      </c>
      <c r="G9530">
        <v>519</v>
      </c>
      <c r="H9530" s="30">
        <v>0</v>
      </c>
      <c r="I9530" s="30">
        <v>387</v>
      </c>
      <c r="J9530">
        <v>1</v>
      </c>
    </row>
    <row r="9531" spans="1:10" hidden="1" x14ac:dyDescent="0.35">
      <c r="A9531">
        <v>136515</v>
      </c>
      <c r="B9531">
        <v>926</v>
      </c>
      <c r="C9531" t="s">
        <v>9014</v>
      </c>
      <c r="D9531" t="s">
        <v>9240</v>
      </c>
      <c r="E9531">
        <v>0</v>
      </c>
      <c r="F9531">
        <v>850</v>
      </c>
      <c r="G9531">
        <v>581</v>
      </c>
      <c r="H9531" s="30">
        <v>0</v>
      </c>
      <c r="I9531" s="30">
        <v>265</v>
      </c>
      <c r="J9531">
        <v>1</v>
      </c>
    </row>
    <row r="9532" spans="1:10" hidden="1" x14ac:dyDescent="0.35">
      <c r="A9532">
        <v>143278</v>
      </c>
      <c r="B9532">
        <v>926</v>
      </c>
      <c r="C9532" t="s">
        <v>9014</v>
      </c>
      <c r="D9532" t="s">
        <v>9241</v>
      </c>
      <c r="E9532">
        <v>0</v>
      </c>
      <c r="F9532">
        <v>860</v>
      </c>
      <c r="G9532">
        <v>576</v>
      </c>
      <c r="H9532" s="30">
        <v>0</v>
      </c>
      <c r="I9532" s="30">
        <v>241</v>
      </c>
      <c r="J9532">
        <v>1</v>
      </c>
    </row>
    <row r="9533" spans="1:10" hidden="1" x14ac:dyDescent="0.35">
      <c r="A9533">
        <v>139487</v>
      </c>
      <c r="B9533">
        <v>926</v>
      </c>
      <c r="C9533" t="s">
        <v>9014</v>
      </c>
      <c r="D9533" t="s">
        <v>9242</v>
      </c>
      <c r="E9533">
        <v>0</v>
      </c>
      <c r="F9533">
        <v>681</v>
      </c>
      <c r="G9533">
        <v>424</v>
      </c>
      <c r="H9533" s="30">
        <v>0</v>
      </c>
      <c r="I9533" s="30">
        <v>173</v>
      </c>
      <c r="J9533">
        <v>1</v>
      </c>
    </row>
    <row r="9534" spans="1:10" hidden="1" x14ac:dyDescent="0.35">
      <c r="A9534">
        <v>144316</v>
      </c>
      <c r="B9534">
        <v>926</v>
      </c>
      <c r="C9534" t="s">
        <v>9014</v>
      </c>
      <c r="D9534" t="s">
        <v>9243</v>
      </c>
      <c r="E9534">
        <v>0</v>
      </c>
      <c r="F9534">
        <v>632</v>
      </c>
      <c r="G9534">
        <v>446</v>
      </c>
      <c r="H9534" s="30">
        <v>0</v>
      </c>
      <c r="I9534" s="30">
        <v>242</v>
      </c>
      <c r="J9534">
        <v>1</v>
      </c>
    </row>
    <row r="9535" spans="1:10" hidden="1" x14ac:dyDescent="0.35">
      <c r="A9535">
        <v>137092</v>
      </c>
      <c r="B9535">
        <v>926</v>
      </c>
      <c r="C9535" t="s">
        <v>9014</v>
      </c>
      <c r="D9535" t="s">
        <v>9244</v>
      </c>
      <c r="E9535">
        <v>0</v>
      </c>
      <c r="F9535">
        <v>422</v>
      </c>
      <c r="G9535">
        <v>322</v>
      </c>
      <c r="H9535" s="30">
        <v>0</v>
      </c>
      <c r="I9535" s="30">
        <v>189</v>
      </c>
      <c r="J9535">
        <v>1</v>
      </c>
    </row>
    <row r="9536" spans="1:10" hidden="1" x14ac:dyDescent="0.35">
      <c r="A9536">
        <v>137913</v>
      </c>
      <c r="B9536">
        <v>926</v>
      </c>
      <c r="C9536" t="s">
        <v>9014</v>
      </c>
      <c r="D9536" t="s">
        <v>9245</v>
      </c>
      <c r="E9536">
        <v>0</v>
      </c>
      <c r="F9536">
        <v>644</v>
      </c>
      <c r="G9536">
        <v>426</v>
      </c>
      <c r="H9536" s="30">
        <v>0</v>
      </c>
      <c r="I9536" s="30">
        <v>153</v>
      </c>
      <c r="J9536">
        <v>1</v>
      </c>
    </row>
    <row r="9537" spans="1:10" hidden="1" x14ac:dyDescent="0.35">
      <c r="A9537">
        <v>142842</v>
      </c>
      <c r="B9537">
        <v>926</v>
      </c>
      <c r="C9537" t="s">
        <v>9014</v>
      </c>
      <c r="D9537" t="s">
        <v>9246</v>
      </c>
      <c r="E9537">
        <v>91</v>
      </c>
      <c r="F9537">
        <v>0</v>
      </c>
      <c r="G9537">
        <v>0</v>
      </c>
      <c r="H9537" s="30">
        <v>30</v>
      </c>
      <c r="I9537" s="30">
        <v>0</v>
      </c>
      <c r="J9537">
        <v>1</v>
      </c>
    </row>
    <row r="9538" spans="1:10" hidden="1" x14ac:dyDescent="0.35">
      <c r="A9538">
        <v>152179</v>
      </c>
      <c r="B9538">
        <v>926</v>
      </c>
      <c r="C9538" t="s">
        <v>9014</v>
      </c>
      <c r="D9538" t="s">
        <v>9247</v>
      </c>
      <c r="E9538">
        <v>188</v>
      </c>
      <c r="F9538">
        <v>0</v>
      </c>
      <c r="G9538">
        <v>0</v>
      </c>
      <c r="H9538" s="30">
        <v>52</v>
      </c>
      <c r="I9538" s="30">
        <v>0</v>
      </c>
      <c r="J9538">
        <v>1</v>
      </c>
    </row>
    <row r="9539" spans="1:10" hidden="1" x14ac:dyDescent="0.35">
      <c r="A9539">
        <v>144839</v>
      </c>
      <c r="B9539">
        <v>926</v>
      </c>
      <c r="C9539" t="s">
        <v>9014</v>
      </c>
      <c r="D9539" t="s">
        <v>9248</v>
      </c>
      <c r="E9539">
        <v>123</v>
      </c>
      <c r="F9539">
        <v>0</v>
      </c>
      <c r="G9539">
        <v>0</v>
      </c>
      <c r="H9539" s="30">
        <v>10</v>
      </c>
      <c r="I9539" s="30">
        <v>0</v>
      </c>
      <c r="J9539">
        <v>1</v>
      </c>
    </row>
    <row r="9540" spans="1:10" hidden="1" x14ac:dyDescent="0.35">
      <c r="A9540">
        <v>149879</v>
      </c>
      <c r="B9540">
        <v>926</v>
      </c>
      <c r="C9540" t="s">
        <v>9014</v>
      </c>
      <c r="D9540" t="s">
        <v>9249</v>
      </c>
      <c r="E9540">
        <v>139</v>
      </c>
      <c r="F9540">
        <v>0</v>
      </c>
      <c r="G9540">
        <v>0</v>
      </c>
      <c r="H9540" s="30">
        <v>38.638989169675099</v>
      </c>
      <c r="I9540" s="30">
        <v>0</v>
      </c>
      <c r="J9540">
        <v>1</v>
      </c>
    </row>
    <row r="9541" spans="1:10" hidden="1" x14ac:dyDescent="0.35">
      <c r="A9541">
        <v>152183</v>
      </c>
      <c r="B9541">
        <v>926</v>
      </c>
      <c r="C9541" t="s">
        <v>9014</v>
      </c>
      <c r="D9541" t="s">
        <v>9250</v>
      </c>
      <c r="E9541">
        <v>117</v>
      </c>
      <c r="F9541">
        <v>0</v>
      </c>
      <c r="G9541">
        <v>0</v>
      </c>
      <c r="H9541" s="30">
        <v>16</v>
      </c>
      <c r="I9541" s="30">
        <v>0</v>
      </c>
      <c r="J9541">
        <v>1</v>
      </c>
    </row>
    <row r="9542" spans="1:10" hidden="1" x14ac:dyDescent="0.35">
      <c r="A9542">
        <v>148822</v>
      </c>
      <c r="B9542">
        <v>926</v>
      </c>
      <c r="C9542" t="s">
        <v>9014</v>
      </c>
      <c r="D9542" t="s">
        <v>9251</v>
      </c>
      <c r="E9542">
        <v>106</v>
      </c>
      <c r="F9542">
        <v>0</v>
      </c>
      <c r="G9542">
        <v>0</v>
      </c>
      <c r="H9542" s="30">
        <v>24</v>
      </c>
      <c r="I9542" s="30">
        <v>0</v>
      </c>
      <c r="J9542">
        <v>1</v>
      </c>
    </row>
    <row r="9543" spans="1:10" hidden="1" x14ac:dyDescent="0.35">
      <c r="A9543">
        <v>144147</v>
      </c>
      <c r="B9543">
        <v>926</v>
      </c>
      <c r="C9543" t="s">
        <v>9014</v>
      </c>
      <c r="D9543" t="s">
        <v>9252</v>
      </c>
      <c r="E9543">
        <v>94</v>
      </c>
      <c r="F9543">
        <v>0</v>
      </c>
      <c r="G9543">
        <v>0</v>
      </c>
      <c r="H9543" s="30">
        <v>8</v>
      </c>
      <c r="I9543" s="30">
        <v>0</v>
      </c>
      <c r="J9543">
        <v>1</v>
      </c>
    </row>
    <row r="9544" spans="1:10" hidden="1" x14ac:dyDescent="0.35">
      <c r="A9544">
        <v>136481</v>
      </c>
      <c r="B9544">
        <v>926</v>
      </c>
      <c r="C9544" t="s">
        <v>9014</v>
      </c>
      <c r="D9544" t="s">
        <v>9253</v>
      </c>
      <c r="E9544">
        <v>0</v>
      </c>
      <c r="F9544">
        <v>587</v>
      </c>
      <c r="G9544">
        <v>444</v>
      </c>
      <c r="H9544" s="30">
        <v>0</v>
      </c>
      <c r="I9544" s="30">
        <v>115</v>
      </c>
      <c r="J9544">
        <v>1</v>
      </c>
    </row>
    <row r="9545" spans="1:10" hidden="1" x14ac:dyDescent="0.35">
      <c r="A9545">
        <v>137431</v>
      </c>
      <c r="B9545">
        <v>926</v>
      </c>
      <c r="C9545" t="s">
        <v>9014</v>
      </c>
      <c r="D9545" t="s">
        <v>9254</v>
      </c>
      <c r="E9545">
        <v>0</v>
      </c>
      <c r="F9545">
        <v>398</v>
      </c>
      <c r="G9545">
        <v>266</v>
      </c>
      <c r="H9545" s="30">
        <v>0</v>
      </c>
      <c r="I9545" s="30">
        <v>168</v>
      </c>
      <c r="J9545">
        <v>1</v>
      </c>
    </row>
    <row r="9546" spans="1:10" hidden="1" x14ac:dyDescent="0.35">
      <c r="A9546">
        <v>138758</v>
      </c>
      <c r="B9546">
        <v>926</v>
      </c>
      <c r="C9546" t="s">
        <v>9014</v>
      </c>
      <c r="D9546" t="s">
        <v>9255</v>
      </c>
      <c r="E9546">
        <v>0</v>
      </c>
      <c r="F9546">
        <v>475</v>
      </c>
      <c r="G9546">
        <v>247</v>
      </c>
      <c r="H9546" s="30">
        <v>0</v>
      </c>
      <c r="I9546" s="30">
        <v>209</v>
      </c>
      <c r="J9546">
        <v>1</v>
      </c>
    </row>
    <row r="9547" spans="1:10" hidden="1" x14ac:dyDescent="0.35">
      <c r="A9547">
        <v>137621</v>
      </c>
      <c r="B9547">
        <v>926</v>
      </c>
      <c r="C9547" t="s">
        <v>9014</v>
      </c>
      <c r="D9547" t="s">
        <v>9256</v>
      </c>
      <c r="E9547">
        <v>0</v>
      </c>
      <c r="F9547">
        <v>300</v>
      </c>
      <c r="G9547">
        <v>221</v>
      </c>
      <c r="H9547" s="30">
        <v>0</v>
      </c>
      <c r="I9547" s="30">
        <v>140</v>
      </c>
      <c r="J9547">
        <v>1</v>
      </c>
    </row>
    <row r="9548" spans="1:10" hidden="1" x14ac:dyDescent="0.35">
      <c r="A9548">
        <v>137541</v>
      </c>
      <c r="B9548">
        <v>926</v>
      </c>
      <c r="C9548" t="s">
        <v>9014</v>
      </c>
      <c r="D9548" t="s">
        <v>9257</v>
      </c>
      <c r="E9548">
        <v>0</v>
      </c>
      <c r="F9548">
        <v>696</v>
      </c>
      <c r="G9548">
        <v>423</v>
      </c>
      <c r="H9548" s="30">
        <v>0</v>
      </c>
      <c r="I9548" s="30">
        <v>388</v>
      </c>
      <c r="J9548">
        <v>1</v>
      </c>
    </row>
    <row r="9549" spans="1:10" hidden="1" x14ac:dyDescent="0.35">
      <c r="A9549">
        <v>135650</v>
      </c>
      <c r="B9549">
        <v>926</v>
      </c>
      <c r="C9549" t="s">
        <v>9014</v>
      </c>
      <c r="D9549" t="s">
        <v>9258</v>
      </c>
      <c r="E9549">
        <v>0</v>
      </c>
      <c r="F9549">
        <v>331</v>
      </c>
      <c r="G9549">
        <v>190</v>
      </c>
      <c r="H9549" s="30">
        <v>0</v>
      </c>
      <c r="I9549" s="30">
        <v>209</v>
      </c>
      <c r="J9549">
        <v>1</v>
      </c>
    </row>
    <row r="9550" spans="1:10" hidden="1" x14ac:dyDescent="0.35">
      <c r="A9550">
        <v>135904</v>
      </c>
      <c r="B9550">
        <v>926</v>
      </c>
      <c r="C9550" t="s">
        <v>9014</v>
      </c>
      <c r="D9550" t="s">
        <v>9259</v>
      </c>
      <c r="E9550">
        <v>0</v>
      </c>
      <c r="F9550">
        <v>424</v>
      </c>
      <c r="G9550">
        <v>255</v>
      </c>
      <c r="H9550" s="30">
        <v>0</v>
      </c>
      <c r="I9550" s="30">
        <v>389</v>
      </c>
      <c r="J9550">
        <v>1</v>
      </c>
    </row>
    <row r="9551" spans="1:10" hidden="1" x14ac:dyDescent="0.35">
      <c r="A9551">
        <v>136186</v>
      </c>
      <c r="B9551">
        <v>926</v>
      </c>
      <c r="C9551" t="s">
        <v>9014</v>
      </c>
      <c r="D9551" t="s">
        <v>9260</v>
      </c>
      <c r="E9551">
        <v>0</v>
      </c>
      <c r="F9551">
        <v>881</v>
      </c>
      <c r="G9551">
        <v>480</v>
      </c>
      <c r="H9551" s="30">
        <v>0</v>
      </c>
      <c r="I9551" s="30">
        <v>380</v>
      </c>
      <c r="J9551">
        <v>1</v>
      </c>
    </row>
    <row r="9552" spans="1:10" hidden="1" x14ac:dyDescent="0.35">
      <c r="A9552">
        <v>136187</v>
      </c>
      <c r="B9552">
        <v>926</v>
      </c>
      <c r="C9552" t="s">
        <v>9014</v>
      </c>
      <c r="D9552" t="s">
        <v>9261</v>
      </c>
      <c r="E9552">
        <v>0</v>
      </c>
      <c r="F9552">
        <v>536</v>
      </c>
      <c r="G9552">
        <v>354</v>
      </c>
      <c r="H9552" s="30">
        <v>0</v>
      </c>
      <c r="I9552" s="30">
        <v>367</v>
      </c>
      <c r="J9552">
        <v>1</v>
      </c>
    </row>
    <row r="9553" spans="1:10" hidden="1" x14ac:dyDescent="0.35">
      <c r="A9553">
        <v>136202</v>
      </c>
      <c r="B9553">
        <v>926</v>
      </c>
      <c r="C9553" t="s">
        <v>9014</v>
      </c>
      <c r="D9553" t="s">
        <v>9262</v>
      </c>
      <c r="E9553">
        <v>0</v>
      </c>
      <c r="F9553">
        <v>611</v>
      </c>
      <c r="G9553">
        <v>367</v>
      </c>
      <c r="H9553" s="30">
        <v>0</v>
      </c>
      <c r="I9553" s="30">
        <v>311</v>
      </c>
      <c r="J9553">
        <v>1</v>
      </c>
    </row>
    <row r="9554" spans="1:10" hidden="1" x14ac:dyDescent="0.35">
      <c r="A9554">
        <v>136204</v>
      </c>
      <c r="B9554">
        <v>926</v>
      </c>
      <c r="C9554" t="s">
        <v>9014</v>
      </c>
      <c r="D9554" t="s">
        <v>9263</v>
      </c>
      <c r="E9554">
        <v>0</v>
      </c>
      <c r="F9554">
        <v>830</v>
      </c>
      <c r="G9554">
        <v>455</v>
      </c>
      <c r="H9554" s="30">
        <v>0</v>
      </c>
      <c r="I9554" s="30">
        <v>424</v>
      </c>
      <c r="J9554">
        <v>1</v>
      </c>
    </row>
    <row r="9555" spans="1:10" hidden="1" x14ac:dyDescent="0.35">
      <c r="A9555">
        <v>139058</v>
      </c>
      <c r="B9555">
        <v>926</v>
      </c>
      <c r="C9555" t="s">
        <v>9014</v>
      </c>
      <c r="D9555" t="s">
        <v>9264</v>
      </c>
      <c r="E9555">
        <v>0</v>
      </c>
      <c r="F9555">
        <v>331</v>
      </c>
      <c r="G9555">
        <v>221</v>
      </c>
      <c r="H9555" s="30">
        <v>0</v>
      </c>
      <c r="I9555" s="30">
        <v>142</v>
      </c>
      <c r="J9555">
        <v>1</v>
      </c>
    </row>
    <row r="9556" spans="1:10" hidden="1" x14ac:dyDescent="0.35">
      <c r="A9556">
        <v>138257</v>
      </c>
      <c r="B9556">
        <v>929</v>
      </c>
      <c r="C9556" t="s">
        <v>9265</v>
      </c>
      <c r="D9556" t="s">
        <v>9266</v>
      </c>
      <c r="E9556">
        <v>148</v>
      </c>
      <c r="F9556">
        <v>0</v>
      </c>
      <c r="G9556">
        <v>0</v>
      </c>
      <c r="H9556" s="30">
        <v>50</v>
      </c>
      <c r="I9556" s="30">
        <v>0</v>
      </c>
      <c r="J9556">
        <v>1</v>
      </c>
    </row>
    <row r="9557" spans="1:10" hidden="1" x14ac:dyDescent="0.35">
      <c r="A9557">
        <v>143543</v>
      </c>
      <c r="B9557">
        <v>929</v>
      </c>
      <c r="C9557" t="s">
        <v>9265</v>
      </c>
      <c r="D9557" t="s">
        <v>9267</v>
      </c>
      <c r="E9557">
        <v>84</v>
      </c>
      <c r="F9557">
        <v>0</v>
      </c>
      <c r="G9557">
        <v>0</v>
      </c>
      <c r="H9557" s="30">
        <v>40</v>
      </c>
      <c r="I9557" s="30">
        <v>0</v>
      </c>
      <c r="J9557">
        <v>1</v>
      </c>
    </row>
    <row r="9558" spans="1:10" hidden="1" x14ac:dyDescent="0.35">
      <c r="A9558">
        <v>144478</v>
      </c>
      <c r="B9558">
        <v>929</v>
      </c>
      <c r="C9558" t="s">
        <v>9265</v>
      </c>
      <c r="D9558" t="s">
        <v>9268</v>
      </c>
      <c r="E9558">
        <v>19</v>
      </c>
      <c r="F9558">
        <v>0</v>
      </c>
      <c r="G9558">
        <v>0</v>
      </c>
      <c r="H9558" s="30">
        <v>2</v>
      </c>
      <c r="I9558" s="30">
        <v>0</v>
      </c>
      <c r="J9558">
        <v>1</v>
      </c>
    </row>
    <row r="9559" spans="1:10" hidden="1" x14ac:dyDescent="0.35">
      <c r="A9559">
        <v>145412</v>
      </c>
      <c r="B9559">
        <v>929</v>
      </c>
      <c r="C9559" t="s">
        <v>9265</v>
      </c>
      <c r="D9559" t="s">
        <v>9269</v>
      </c>
      <c r="E9559">
        <v>91</v>
      </c>
      <c r="F9559">
        <v>0</v>
      </c>
      <c r="G9559">
        <v>0</v>
      </c>
      <c r="H9559" s="30">
        <v>26</v>
      </c>
      <c r="I9559" s="30">
        <v>0</v>
      </c>
      <c r="J9559">
        <v>1</v>
      </c>
    </row>
    <row r="9560" spans="1:10" hidden="1" x14ac:dyDescent="0.35">
      <c r="A9560">
        <v>145956</v>
      </c>
      <c r="B9560">
        <v>929</v>
      </c>
      <c r="C9560" t="s">
        <v>9265</v>
      </c>
      <c r="D9560" t="s">
        <v>9270</v>
      </c>
      <c r="E9560">
        <v>370</v>
      </c>
      <c r="F9560">
        <v>0</v>
      </c>
      <c r="G9560">
        <v>0</v>
      </c>
      <c r="H9560" s="30">
        <v>148</v>
      </c>
      <c r="I9560" s="30">
        <v>0</v>
      </c>
      <c r="J9560">
        <v>1</v>
      </c>
    </row>
    <row r="9561" spans="1:10" hidden="1" x14ac:dyDescent="0.35">
      <c r="A9561">
        <v>146372</v>
      </c>
      <c r="B9561">
        <v>929</v>
      </c>
      <c r="C9561" t="s">
        <v>9265</v>
      </c>
      <c r="D9561" t="s">
        <v>9271</v>
      </c>
      <c r="E9561">
        <v>170</v>
      </c>
      <c r="F9561">
        <v>0</v>
      </c>
      <c r="G9561">
        <v>0</v>
      </c>
      <c r="H9561" s="30">
        <v>43</v>
      </c>
      <c r="I9561" s="30">
        <v>0</v>
      </c>
      <c r="J9561">
        <v>1</v>
      </c>
    </row>
    <row r="9562" spans="1:10" hidden="1" x14ac:dyDescent="0.35">
      <c r="A9562">
        <v>146544</v>
      </c>
      <c r="B9562">
        <v>929</v>
      </c>
      <c r="C9562" t="s">
        <v>9265</v>
      </c>
      <c r="D9562" t="s">
        <v>9272</v>
      </c>
      <c r="E9562">
        <v>389</v>
      </c>
      <c r="F9562">
        <v>0</v>
      </c>
      <c r="G9562">
        <v>0</v>
      </c>
      <c r="H9562" s="30">
        <v>168</v>
      </c>
      <c r="I9562" s="30">
        <v>0</v>
      </c>
      <c r="J9562">
        <v>1</v>
      </c>
    </row>
    <row r="9563" spans="1:10" hidden="1" x14ac:dyDescent="0.35">
      <c r="A9563">
        <v>146545</v>
      </c>
      <c r="B9563">
        <v>929</v>
      </c>
      <c r="C9563" t="s">
        <v>9265</v>
      </c>
      <c r="D9563" t="s">
        <v>9273</v>
      </c>
      <c r="E9563">
        <v>369</v>
      </c>
      <c r="F9563">
        <v>0</v>
      </c>
      <c r="G9563">
        <v>0</v>
      </c>
      <c r="H9563" s="30">
        <v>157</v>
      </c>
      <c r="I9563" s="30">
        <v>0</v>
      </c>
      <c r="J9563">
        <v>1</v>
      </c>
    </row>
    <row r="9564" spans="1:10" hidden="1" x14ac:dyDescent="0.35">
      <c r="A9564">
        <v>148763</v>
      </c>
      <c r="B9564">
        <v>929</v>
      </c>
      <c r="C9564" t="s">
        <v>9265</v>
      </c>
      <c r="D9564" t="s">
        <v>9274</v>
      </c>
      <c r="E9564">
        <v>183</v>
      </c>
      <c r="F9564">
        <v>0</v>
      </c>
      <c r="G9564">
        <v>0</v>
      </c>
      <c r="H9564" s="30">
        <v>67</v>
      </c>
      <c r="I9564" s="30">
        <v>0</v>
      </c>
      <c r="J9564">
        <v>1</v>
      </c>
    </row>
    <row r="9565" spans="1:10" hidden="1" x14ac:dyDescent="0.35">
      <c r="A9565">
        <v>148764</v>
      </c>
      <c r="B9565">
        <v>929</v>
      </c>
      <c r="C9565" t="s">
        <v>9265</v>
      </c>
      <c r="D9565" t="s">
        <v>9275</v>
      </c>
      <c r="E9565">
        <v>103</v>
      </c>
      <c r="F9565">
        <v>0</v>
      </c>
      <c r="G9565">
        <v>0</v>
      </c>
      <c r="H9565" s="30">
        <v>62</v>
      </c>
      <c r="I9565" s="30">
        <v>0</v>
      </c>
      <c r="J9565">
        <v>1</v>
      </c>
    </row>
    <row r="9566" spans="1:10" hidden="1" x14ac:dyDescent="0.35">
      <c r="A9566">
        <v>148765</v>
      </c>
      <c r="B9566">
        <v>929</v>
      </c>
      <c r="C9566" t="s">
        <v>9265</v>
      </c>
      <c r="D9566" t="s">
        <v>9276</v>
      </c>
      <c r="E9566">
        <v>317</v>
      </c>
      <c r="F9566">
        <v>0</v>
      </c>
      <c r="G9566">
        <v>0</v>
      </c>
      <c r="H9566" s="30">
        <v>139</v>
      </c>
      <c r="I9566" s="30">
        <v>0</v>
      </c>
      <c r="J9566">
        <v>1</v>
      </c>
    </row>
    <row r="9567" spans="1:10" hidden="1" x14ac:dyDescent="0.35">
      <c r="A9567">
        <v>148766</v>
      </c>
      <c r="B9567">
        <v>929</v>
      </c>
      <c r="C9567" t="s">
        <v>9265</v>
      </c>
      <c r="D9567" t="s">
        <v>9277</v>
      </c>
      <c r="E9567">
        <v>193</v>
      </c>
      <c r="F9567">
        <v>0</v>
      </c>
      <c r="G9567">
        <v>0</v>
      </c>
      <c r="H9567" s="30">
        <v>108</v>
      </c>
      <c r="I9567" s="30">
        <v>0</v>
      </c>
      <c r="J9567">
        <v>1</v>
      </c>
    </row>
    <row r="9568" spans="1:10" hidden="1" x14ac:dyDescent="0.35">
      <c r="A9568">
        <v>151711</v>
      </c>
      <c r="B9568">
        <v>929</v>
      </c>
      <c r="C9568" t="s">
        <v>9265</v>
      </c>
      <c r="D9568" t="s">
        <v>9278</v>
      </c>
      <c r="E9568">
        <v>315</v>
      </c>
      <c r="F9568">
        <v>0</v>
      </c>
      <c r="G9568">
        <v>0</v>
      </c>
      <c r="H9568" s="30">
        <v>40</v>
      </c>
      <c r="I9568" s="30">
        <v>0</v>
      </c>
      <c r="J9568">
        <v>1</v>
      </c>
    </row>
    <row r="9569" spans="1:10" hidden="1" x14ac:dyDescent="0.35">
      <c r="A9569">
        <v>145779</v>
      </c>
      <c r="B9569">
        <v>929</v>
      </c>
      <c r="C9569" t="s">
        <v>9265</v>
      </c>
      <c r="D9569" t="s">
        <v>9279</v>
      </c>
      <c r="E9569">
        <v>79</v>
      </c>
      <c r="F9569">
        <v>0</v>
      </c>
      <c r="G9569">
        <v>0</v>
      </c>
      <c r="H9569" s="30">
        <v>4</v>
      </c>
      <c r="I9569" s="30">
        <v>0</v>
      </c>
      <c r="J9569">
        <v>1</v>
      </c>
    </row>
    <row r="9570" spans="1:10" hidden="1" x14ac:dyDescent="0.35">
      <c r="A9570">
        <v>151712</v>
      </c>
      <c r="B9570">
        <v>929</v>
      </c>
      <c r="C9570" t="s">
        <v>9265</v>
      </c>
      <c r="D9570" t="s">
        <v>9280</v>
      </c>
      <c r="E9570">
        <v>24</v>
      </c>
      <c r="F9570">
        <v>0</v>
      </c>
      <c r="G9570">
        <v>0</v>
      </c>
      <c r="H9570" s="30">
        <v>4</v>
      </c>
      <c r="I9570" s="30">
        <v>0</v>
      </c>
      <c r="J9570">
        <v>1</v>
      </c>
    </row>
    <row r="9571" spans="1:10" hidden="1" x14ac:dyDescent="0.35">
      <c r="A9571">
        <v>146860</v>
      </c>
      <c r="B9571">
        <v>929</v>
      </c>
      <c r="C9571" t="s">
        <v>9265</v>
      </c>
      <c r="D9571" t="s">
        <v>9281</v>
      </c>
      <c r="E9571">
        <v>99</v>
      </c>
      <c r="F9571">
        <v>0</v>
      </c>
      <c r="G9571">
        <v>0</v>
      </c>
      <c r="H9571" s="30">
        <v>1</v>
      </c>
      <c r="I9571" s="30">
        <v>0</v>
      </c>
      <c r="J9571">
        <v>1</v>
      </c>
    </row>
    <row r="9572" spans="1:10" hidden="1" x14ac:dyDescent="0.35">
      <c r="A9572">
        <v>145780</v>
      </c>
      <c r="B9572">
        <v>929</v>
      </c>
      <c r="C9572" t="s">
        <v>9265</v>
      </c>
      <c r="D9572" t="s">
        <v>9282</v>
      </c>
      <c r="E9572">
        <v>420</v>
      </c>
      <c r="F9572">
        <v>0</v>
      </c>
      <c r="G9572">
        <v>0</v>
      </c>
      <c r="H9572" s="30">
        <v>34</v>
      </c>
      <c r="I9572" s="30">
        <v>0</v>
      </c>
      <c r="J9572">
        <v>1</v>
      </c>
    </row>
    <row r="9573" spans="1:10" hidden="1" x14ac:dyDescent="0.35">
      <c r="A9573">
        <v>146924</v>
      </c>
      <c r="B9573">
        <v>929</v>
      </c>
      <c r="C9573" t="s">
        <v>9265</v>
      </c>
      <c r="D9573" t="s">
        <v>9283</v>
      </c>
      <c r="E9573">
        <v>56</v>
      </c>
      <c r="F9573">
        <v>0</v>
      </c>
      <c r="G9573">
        <v>0</v>
      </c>
      <c r="H9573" s="30">
        <v>18</v>
      </c>
      <c r="I9573" s="30">
        <v>0</v>
      </c>
      <c r="J9573">
        <v>1</v>
      </c>
    </row>
    <row r="9574" spans="1:10" hidden="1" x14ac:dyDescent="0.35">
      <c r="A9574">
        <v>146937</v>
      </c>
      <c r="B9574">
        <v>929</v>
      </c>
      <c r="C9574" t="s">
        <v>9265</v>
      </c>
      <c r="D9574" t="s">
        <v>9284</v>
      </c>
      <c r="E9574">
        <v>43</v>
      </c>
      <c r="F9574">
        <v>0</v>
      </c>
      <c r="G9574">
        <v>0</v>
      </c>
      <c r="H9574" s="30">
        <v>3</v>
      </c>
      <c r="I9574" s="30">
        <v>0</v>
      </c>
      <c r="J9574">
        <v>1</v>
      </c>
    </row>
    <row r="9575" spans="1:10" hidden="1" x14ac:dyDescent="0.35">
      <c r="A9575">
        <v>144180</v>
      </c>
      <c r="B9575">
        <v>929</v>
      </c>
      <c r="C9575" t="s">
        <v>9265</v>
      </c>
      <c r="D9575" t="s">
        <v>9285</v>
      </c>
      <c r="E9575">
        <v>183</v>
      </c>
      <c r="F9575">
        <v>0</v>
      </c>
      <c r="G9575">
        <v>0</v>
      </c>
      <c r="H9575" s="30">
        <v>44</v>
      </c>
      <c r="I9575" s="30">
        <v>0</v>
      </c>
      <c r="J9575">
        <v>1</v>
      </c>
    </row>
    <row r="9576" spans="1:10" hidden="1" x14ac:dyDescent="0.35">
      <c r="A9576">
        <v>146949</v>
      </c>
      <c r="B9576">
        <v>929</v>
      </c>
      <c r="C9576" t="s">
        <v>9265</v>
      </c>
      <c r="D9576" t="s">
        <v>9286</v>
      </c>
      <c r="E9576">
        <v>61</v>
      </c>
      <c r="F9576">
        <v>0</v>
      </c>
      <c r="G9576">
        <v>0</v>
      </c>
      <c r="H9576" s="30">
        <v>6</v>
      </c>
      <c r="I9576" s="30">
        <v>0</v>
      </c>
      <c r="J9576">
        <v>1</v>
      </c>
    </row>
    <row r="9577" spans="1:10" hidden="1" x14ac:dyDescent="0.35">
      <c r="A9577">
        <v>146911</v>
      </c>
      <c r="B9577">
        <v>929</v>
      </c>
      <c r="C9577" t="s">
        <v>9265</v>
      </c>
      <c r="D9577" t="s">
        <v>9287</v>
      </c>
      <c r="E9577">
        <v>114</v>
      </c>
      <c r="F9577">
        <v>0</v>
      </c>
      <c r="G9577">
        <v>0</v>
      </c>
      <c r="H9577" s="30">
        <v>2</v>
      </c>
      <c r="I9577" s="30">
        <v>0</v>
      </c>
      <c r="J9577">
        <v>1</v>
      </c>
    </row>
    <row r="9578" spans="1:10" hidden="1" x14ac:dyDescent="0.35">
      <c r="A9578">
        <v>151714</v>
      </c>
      <c r="B9578">
        <v>929</v>
      </c>
      <c r="C9578" t="s">
        <v>9265</v>
      </c>
      <c r="D9578" t="s">
        <v>9288</v>
      </c>
      <c r="E9578">
        <v>69</v>
      </c>
      <c r="F9578">
        <v>0</v>
      </c>
      <c r="G9578">
        <v>0</v>
      </c>
      <c r="H9578" s="30">
        <v>11</v>
      </c>
      <c r="I9578" s="30">
        <v>0</v>
      </c>
      <c r="J9578">
        <v>1</v>
      </c>
    </row>
    <row r="9579" spans="1:10" hidden="1" x14ac:dyDescent="0.35">
      <c r="A9579">
        <v>144181</v>
      </c>
      <c r="B9579">
        <v>929</v>
      </c>
      <c r="C9579" t="s">
        <v>9265</v>
      </c>
      <c r="D9579" t="s">
        <v>9289</v>
      </c>
      <c r="E9579">
        <v>278</v>
      </c>
      <c r="F9579">
        <v>0</v>
      </c>
      <c r="G9579">
        <v>0</v>
      </c>
      <c r="H9579" s="30">
        <v>18</v>
      </c>
      <c r="I9579" s="30">
        <v>0</v>
      </c>
      <c r="J9579">
        <v>1</v>
      </c>
    </row>
    <row r="9580" spans="1:10" hidden="1" x14ac:dyDescent="0.35">
      <c r="A9580">
        <v>147820</v>
      </c>
      <c r="B9580">
        <v>929</v>
      </c>
      <c r="C9580" t="s">
        <v>9265</v>
      </c>
      <c r="D9580" t="s">
        <v>9290</v>
      </c>
      <c r="E9580">
        <v>127</v>
      </c>
      <c r="F9580">
        <v>0</v>
      </c>
      <c r="G9580">
        <v>0</v>
      </c>
      <c r="H9580" s="30">
        <v>29</v>
      </c>
      <c r="I9580" s="30">
        <v>0</v>
      </c>
      <c r="J9580">
        <v>1</v>
      </c>
    </row>
    <row r="9581" spans="1:10" hidden="1" x14ac:dyDescent="0.35">
      <c r="A9581">
        <v>139756</v>
      </c>
      <c r="B9581">
        <v>929</v>
      </c>
      <c r="C9581" t="s">
        <v>9265</v>
      </c>
      <c r="D9581" t="s">
        <v>9291</v>
      </c>
      <c r="E9581">
        <v>217</v>
      </c>
      <c r="F9581">
        <v>0</v>
      </c>
      <c r="G9581">
        <v>0</v>
      </c>
      <c r="H9581" s="30">
        <v>126</v>
      </c>
      <c r="I9581" s="30">
        <v>0</v>
      </c>
      <c r="J9581">
        <v>1</v>
      </c>
    </row>
    <row r="9582" spans="1:10" hidden="1" x14ac:dyDescent="0.35">
      <c r="A9582">
        <v>145781</v>
      </c>
      <c r="B9582">
        <v>929</v>
      </c>
      <c r="C9582" t="s">
        <v>9265</v>
      </c>
      <c r="D9582" t="s">
        <v>9292</v>
      </c>
      <c r="E9582">
        <v>413</v>
      </c>
      <c r="F9582">
        <v>0</v>
      </c>
      <c r="G9582">
        <v>0</v>
      </c>
      <c r="H9582" s="30">
        <v>17</v>
      </c>
      <c r="I9582" s="30">
        <v>0</v>
      </c>
      <c r="J9582">
        <v>1</v>
      </c>
    </row>
    <row r="9583" spans="1:10" hidden="1" x14ac:dyDescent="0.35">
      <c r="A9583">
        <v>145782</v>
      </c>
      <c r="B9583">
        <v>929</v>
      </c>
      <c r="C9583" t="s">
        <v>9265</v>
      </c>
      <c r="D9583" t="s">
        <v>9293</v>
      </c>
      <c r="E9583">
        <v>193</v>
      </c>
      <c r="F9583">
        <v>0</v>
      </c>
      <c r="G9583">
        <v>0</v>
      </c>
      <c r="H9583" s="30">
        <v>18</v>
      </c>
      <c r="I9583" s="30">
        <v>0</v>
      </c>
      <c r="J9583">
        <v>1</v>
      </c>
    </row>
    <row r="9584" spans="1:10" hidden="1" x14ac:dyDescent="0.35">
      <c r="A9584">
        <v>151097</v>
      </c>
      <c r="B9584">
        <v>929</v>
      </c>
      <c r="C9584" t="s">
        <v>9265</v>
      </c>
      <c r="D9584" t="s">
        <v>9294</v>
      </c>
      <c r="E9584">
        <v>91</v>
      </c>
      <c r="F9584">
        <v>0</v>
      </c>
      <c r="G9584">
        <v>0</v>
      </c>
      <c r="H9584" s="30">
        <v>22</v>
      </c>
      <c r="I9584" s="30">
        <v>0</v>
      </c>
      <c r="J9584">
        <v>1</v>
      </c>
    </row>
    <row r="9585" spans="1:10" hidden="1" x14ac:dyDescent="0.35">
      <c r="A9585">
        <v>151715</v>
      </c>
      <c r="B9585">
        <v>929</v>
      </c>
      <c r="C9585" t="s">
        <v>9265</v>
      </c>
      <c r="D9585" t="s">
        <v>9295</v>
      </c>
      <c r="E9585">
        <v>87</v>
      </c>
      <c r="F9585">
        <v>0</v>
      </c>
      <c r="G9585">
        <v>0</v>
      </c>
      <c r="H9585" s="30">
        <v>17</v>
      </c>
      <c r="I9585" s="30">
        <v>0</v>
      </c>
      <c r="J9585">
        <v>1</v>
      </c>
    </row>
    <row r="9586" spans="1:10" hidden="1" x14ac:dyDescent="0.35">
      <c r="A9586">
        <v>146931</v>
      </c>
      <c r="B9586">
        <v>929</v>
      </c>
      <c r="C9586" t="s">
        <v>9265</v>
      </c>
      <c r="D9586" t="s">
        <v>9296</v>
      </c>
      <c r="E9586">
        <v>106</v>
      </c>
      <c r="F9586">
        <v>0</v>
      </c>
      <c r="G9586">
        <v>0</v>
      </c>
      <c r="H9586" s="30">
        <v>11</v>
      </c>
      <c r="I9586" s="30">
        <v>0</v>
      </c>
      <c r="J9586">
        <v>1</v>
      </c>
    </row>
    <row r="9587" spans="1:10" hidden="1" x14ac:dyDescent="0.35">
      <c r="A9587">
        <v>149850</v>
      </c>
      <c r="B9587">
        <v>929</v>
      </c>
      <c r="C9587" t="s">
        <v>9265</v>
      </c>
      <c r="D9587" t="s">
        <v>9297</v>
      </c>
      <c r="E9587">
        <v>89</v>
      </c>
      <c r="F9587">
        <v>0</v>
      </c>
      <c r="G9587">
        <v>0</v>
      </c>
      <c r="H9587" s="30">
        <v>36</v>
      </c>
      <c r="I9587" s="30">
        <v>0</v>
      </c>
      <c r="J9587">
        <v>1</v>
      </c>
    </row>
    <row r="9588" spans="1:10" hidden="1" x14ac:dyDescent="0.35">
      <c r="A9588">
        <v>151098</v>
      </c>
      <c r="B9588">
        <v>929</v>
      </c>
      <c r="C9588" t="s">
        <v>9265</v>
      </c>
      <c r="D9588" t="s">
        <v>9298</v>
      </c>
      <c r="E9588">
        <v>41</v>
      </c>
      <c r="F9588">
        <v>0</v>
      </c>
      <c r="G9588">
        <v>0</v>
      </c>
      <c r="H9588" s="30">
        <v>13</v>
      </c>
      <c r="I9588" s="30">
        <v>0</v>
      </c>
      <c r="J9588">
        <v>1</v>
      </c>
    </row>
    <row r="9589" spans="1:10" hidden="1" x14ac:dyDescent="0.35">
      <c r="A9589">
        <v>151716</v>
      </c>
      <c r="B9589">
        <v>929</v>
      </c>
      <c r="C9589" t="s">
        <v>9265</v>
      </c>
      <c r="D9589" t="s">
        <v>9299</v>
      </c>
      <c r="E9589">
        <v>29</v>
      </c>
      <c r="F9589">
        <v>0</v>
      </c>
      <c r="G9589">
        <v>0</v>
      </c>
      <c r="H9589" s="30">
        <v>4</v>
      </c>
      <c r="I9589" s="30">
        <v>0</v>
      </c>
      <c r="J9589">
        <v>1</v>
      </c>
    </row>
    <row r="9590" spans="1:10" hidden="1" x14ac:dyDescent="0.35">
      <c r="A9590">
        <v>151717</v>
      </c>
      <c r="B9590">
        <v>929</v>
      </c>
      <c r="C9590" t="s">
        <v>9265</v>
      </c>
      <c r="D9590" t="s">
        <v>9300</v>
      </c>
      <c r="E9590">
        <v>58</v>
      </c>
      <c r="F9590">
        <v>0</v>
      </c>
      <c r="G9590">
        <v>0</v>
      </c>
      <c r="H9590" s="30">
        <v>1</v>
      </c>
      <c r="I9590" s="30">
        <v>0</v>
      </c>
      <c r="J9590">
        <v>1</v>
      </c>
    </row>
    <row r="9591" spans="1:10" hidden="1" x14ac:dyDescent="0.35">
      <c r="A9591">
        <v>145638</v>
      </c>
      <c r="B9591">
        <v>929</v>
      </c>
      <c r="C9591" t="s">
        <v>9265</v>
      </c>
      <c r="D9591" t="s">
        <v>9301</v>
      </c>
      <c r="E9591">
        <v>12</v>
      </c>
      <c r="F9591">
        <v>0</v>
      </c>
      <c r="G9591">
        <v>0</v>
      </c>
      <c r="H9591" s="30">
        <v>2</v>
      </c>
      <c r="I9591" s="30">
        <v>0</v>
      </c>
      <c r="J9591">
        <v>1</v>
      </c>
    </row>
    <row r="9592" spans="1:10" hidden="1" x14ac:dyDescent="0.35">
      <c r="A9592">
        <v>149716</v>
      </c>
      <c r="B9592">
        <v>929</v>
      </c>
      <c r="C9592" t="s">
        <v>9265</v>
      </c>
      <c r="D9592" t="s">
        <v>9302</v>
      </c>
      <c r="E9592">
        <v>196</v>
      </c>
      <c r="F9592">
        <v>0</v>
      </c>
      <c r="G9592">
        <v>0</v>
      </c>
      <c r="H9592" s="30">
        <v>11</v>
      </c>
      <c r="I9592" s="30">
        <v>0</v>
      </c>
      <c r="J9592">
        <v>1</v>
      </c>
    </row>
    <row r="9593" spans="1:10" hidden="1" x14ac:dyDescent="0.35">
      <c r="A9593">
        <v>149724</v>
      </c>
      <c r="B9593">
        <v>929</v>
      </c>
      <c r="C9593" t="s">
        <v>9265</v>
      </c>
      <c r="D9593" t="s">
        <v>9303</v>
      </c>
      <c r="E9593">
        <v>54</v>
      </c>
      <c r="F9593">
        <v>0</v>
      </c>
      <c r="G9593">
        <v>0</v>
      </c>
      <c r="H9593" s="30">
        <v>9</v>
      </c>
      <c r="I9593" s="30">
        <v>0</v>
      </c>
      <c r="J9593">
        <v>1</v>
      </c>
    </row>
    <row r="9594" spans="1:10" hidden="1" x14ac:dyDescent="0.35">
      <c r="A9594">
        <v>149903</v>
      </c>
      <c r="B9594">
        <v>929</v>
      </c>
      <c r="C9594" t="s">
        <v>9265</v>
      </c>
      <c r="D9594" t="s">
        <v>9304</v>
      </c>
      <c r="E9594">
        <v>59</v>
      </c>
      <c r="F9594">
        <v>0</v>
      </c>
      <c r="G9594">
        <v>0</v>
      </c>
      <c r="H9594" s="30">
        <v>13</v>
      </c>
      <c r="I9594" s="30">
        <v>0</v>
      </c>
      <c r="J9594">
        <v>1</v>
      </c>
    </row>
    <row r="9595" spans="1:10" hidden="1" x14ac:dyDescent="0.35">
      <c r="A9595">
        <v>147930</v>
      </c>
      <c r="B9595">
        <v>929</v>
      </c>
      <c r="C9595" t="s">
        <v>9265</v>
      </c>
      <c r="D9595" t="s">
        <v>9305</v>
      </c>
      <c r="E9595">
        <v>166</v>
      </c>
      <c r="F9595">
        <v>0</v>
      </c>
      <c r="G9595">
        <v>0</v>
      </c>
      <c r="H9595" s="30">
        <v>23</v>
      </c>
      <c r="I9595" s="30">
        <v>0</v>
      </c>
      <c r="J9595">
        <v>1</v>
      </c>
    </row>
    <row r="9596" spans="1:10" hidden="1" x14ac:dyDescent="0.35">
      <c r="A9596">
        <v>148282</v>
      </c>
      <c r="B9596">
        <v>929</v>
      </c>
      <c r="C9596" t="s">
        <v>9265</v>
      </c>
      <c r="D9596" t="s">
        <v>2526</v>
      </c>
      <c r="E9596">
        <v>192</v>
      </c>
      <c r="F9596">
        <v>0</v>
      </c>
      <c r="G9596">
        <v>0</v>
      </c>
      <c r="H9596" s="30">
        <v>75</v>
      </c>
      <c r="I9596" s="30">
        <v>0</v>
      </c>
      <c r="J9596">
        <v>1</v>
      </c>
    </row>
    <row r="9597" spans="1:10" hidden="1" x14ac:dyDescent="0.35">
      <c r="A9597">
        <v>148503</v>
      </c>
      <c r="B9597">
        <v>929</v>
      </c>
      <c r="C9597" t="s">
        <v>9265</v>
      </c>
      <c r="D9597" t="s">
        <v>9306</v>
      </c>
      <c r="E9597">
        <v>165</v>
      </c>
      <c r="F9597">
        <v>0</v>
      </c>
      <c r="G9597">
        <v>0</v>
      </c>
      <c r="H9597" s="30">
        <v>37</v>
      </c>
      <c r="I9597" s="30">
        <v>0</v>
      </c>
      <c r="J9597">
        <v>1</v>
      </c>
    </row>
    <row r="9598" spans="1:10" hidden="1" x14ac:dyDescent="0.35">
      <c r="A9598">
        <v>148504</v>
      </c>
      <c r="B9598">
        <v>929</v>
      </c>
      <c r="C9598" t="s">
        <v>9265</v>
      </c>
      <c r="D9598" t="s">
        <v>9307</v>
      </c>
      <c r="E9598">
        <v>208</v>
      </c>
      <c r="F9598">
        <v>0</v>
      </c>
      <c r="G9598">
        <v>0</v>
      </c>
      <c r="H9598" s="30">
        <v>28</v>
      </c>
      <c r="I9598" s="30">
        <v>0</v>
      </c>
      <c r="J9598">
        <v>1</v>
      </c>
    </row>
    <row r="9599" spans="1:10" hidden="1" x14ac:dyDescent="0.35">
      <c r="A9599">
        <v>148283</v>
      </c>
      <c r="B9599">
        <v>929</v>
      </c>
      <c r="C9599" t="s">
        <v>9265</v>
      </c>
      <c r="D9599" t="s">
        <v>2438</v>
      </c>
      <c r="E9599">
        <v>178</v>
      </c>
      <c r="F9599">
        <v>0</v>
      </c>
      <c r="G9599">
        <v>0</v>
      </c>
      <c r="H9599" s="30">
        <v>26</v>
      </c>
      <c r="I9599" s="30">
        <v>0</v>
      </c>
      <c r="J9599">
        <v>1</v>
      </c>
    </row>
    <row r="9600" spans="1:10" hidden="1" x14ac:dyDescent="0.35">
      <c r="A9600">
        <v>148998</v>
      </c>
      <c r="B9600">
        <v>929</v>
      </c>
      <c r="C9600" t="s">
        <v>9265</v>
      </c>
      <c r="D9600" t="s">
        <v>9308</v>
      </c>
      <c r="E9600">
        <v>84</v>
      </c>
      <c r="F9600">
        <v>0</v>
      </c>
      <c r="G9600">
        <v>0</v>
      </c>
      <c r="H9600" s="30">
        <v>10</v>
      </c>
      <c r="I9600" s="30">
        <v>0</v>
      </c>
      <c r="J9600">
        <v>1</v>
      </c>
    </row>
    <row r="9601" spans="1:10" hidden="1" x14ac:dyDescent="0.35">
      <c r="A9601">
        <v>141832</v>
      </c>
      <c r="B9601">
        <v>929</v>
      </c>
      <c r="C9601" t="s">
        <v>9265</v>
      </c>
      <c r="D9601" t="s">
        <v>9309</v>
      </c>
      <c r="E9601">
        <v>187</v>
      </c>
      <c r="F9601">
        <v>0</v>
      </c>
      <c r="G9601">
        <v>0</v>
      </c>
      <c r="H9601" s="30">
        <v>54</v>
      </c>
      <c r="I9601" s="30">
        <v>0</v>
      </c>
      <c r="J9601">
        <v>1</v>
      </c>
    </row>
    <row r="9602" spans="1:10" hidden="1" x14ac:dyDescent="0.35">
      <c r="A9602">
        <v>148261</v>
      </c>
      <c r="B9602">
        <v>929</v>
      </c>
      <c r="C9602" t="s">
        <v>9265</v>
      </c>
      <c r="D9602" t="s">
        <v>9310</v>
      </c>
      <c r="E9602">
        <v>82</v>
      </c>
      <c r="F9602">
        <v>0</v>
      </c>
      <c r="G9602">
        <v>0</v>
      </c>
      <c r="H9602" s="30">
        <v>19</v>
      </c>
      <c r="I9602" s="30">
        <v>0</v>
      </c>
      <c r="J9602">
        <v>1</v>
      </c>
    </row>
    <row r="9603" spans="1:10" hidden="1" x14ac:dyDescent="0.35">
      <c r="A9603">
        <v>148999</v>
      </c>
      <c r="B9603">
        <v>929</v>
      </c>
      <c r="C9603" t="s">
        <v>9265</v>
      </c>
      <c r="D9603" t="s">
        <v>9311</v>
      </c>
      <c r="E9603">
        <v>146</v>
      </c>
      <c r="F9603">
        <v>0</v>
      </c>
      <c r="G9603">
        <v>0</v>
      </c>
      <c r="H9603" s="30">
        <v>10</v>
      </c>
      <c r="I9603" s="30">
        <v>0</v>
      </c>
      <c r="J9603">
        <v>1</v>
      </c>
    </row>
    <row r="9604" spans="1:10" hidden="1" x14ac:dyDescent="0.35">
      <c r="A9604">
        <v>141828</v>
      </c>
      <c r="B9604">
        <v>929</v>
      </c>
      <c r="C9604" t="s">
        <v>9265</v>
      </c>
      <c r="D9604" t="s">
        <v>9312</v>
      </c>
      <c r="E9604">
        <v>119</v>
      </c>
      <c r="F9604">
        <v>0</v>
      </c>
      <c r="G9604">
        <v>0</v>
      </c>
      <c r="H9604" s="30">
        <v>18</v>
      </c>
      <c r="I9604" s="30">
        <v>0</v>
      </c>
      <c r="J9604">
        <v>1</v>
      </c>
    </row>
    <row r="9605" spans="1:10" hidden="1" x14ac:dyDescent="0.35">
      <c r="A9605">
        <v>137747</v>
      </c>
      <c r="B9605">
        <v>929</v>
      </c>
      <c r="C9605" t="s">
        <v>9265</v>
      </c>
      <c r="D9605" t="s">
        <v>9313</v>
      </c>
      <c r="E9605">
        <v>260</v>
      </c>
      <c r="F9605">
        <v>266</v>
      </c>
      <c r="G9605">
        <v>0</v>
      </c>
      <c r="H9605" s="30">
        <v>30</v>
      </c>
      <c r="I9605" s="30">
        <v>47</v>
      </c>
      <c r="J9605">
        <v>1</v>
      </c>
    </row>
    <row r="9606" spans="1:10" hidden="1" x14ac:dyDescent="0.35">
      <c r="A9606">
        <v>140002</v>
      </c>
      <c r="B9606">
        <v>929</v>
      </c>
      <c r="C9606" t="s">
        <v>9265</v>
      </c>
      <c r="D9606" t="s">
        <v>9314</v>
      </c>
      <c r="E9606">
        <v>0</v>
      </c>
      <c r="F9606">
        <v>484</v>
      </c>
      <c r="G9606">
        <v>276</v>
      </c>
      <c r="H9606" s="30">
        <v>0</v>
      </c>
      <c r="I9606" s="30">
        <v>401</v>
      </c>
      <c r="J9606">
        <v>1</v>
      </c>
    </row>
    <row r="9607" spans="1:10" hidden="1" x14ac:dyDescent="0.35">
      <c r="A9607">
        <v>144601</v>
      </c>
      <c r="B9607">
        <v>929</v>
      </c>
      <c r="C9607" t="s">
        <v>9265</v>
      </c>
      <c r="D9607" t="s">
        <v>9315</v>
      </c>
      <c r="E9607">
        <v>0</v>
      </c>
      <c r="F9607">
        <v>561</v>
      </c>
      <c r="G9607">
        <v>326</v>
      </c>
      <c r="H9607" s="30">
        <v>0</v>
      </c>
      <c r="I9607" s="30">
        <v>326</v>
      </c>
      <c r="J9607">
        <v>1</v>
      </c>
    </row>
    <row r="9608" spans="1:10" hidden="1" x14ac:dyDescent="0.35">
      <c r="A9608">
        <v>144977</v>
      </c>
      <c r="B9608">
        <v>929</v>
      </c>
      <c r="C9608" t="s">
        <v>9265</v>
      </c>
      <c r="D9608" t="s">
        <v>9316</v>
      </c>
      <c r="E9608">
        <v>0</v>
      </c>
      <c r="F9608">
        <v>485</v>
      </c>
      <c r="G9608">
        <v>282</v>
      </c>
      <c r="H9608" s="30">
        <v>0</v>
      </c>
      <c r="I9608" s="30">
        <v>265</v>
      </c>
      <c r="J9608">
        <v>1</v>
      </c>
    </row>
    <row r="9609" spans="1:10" hidden="1" x14ac:dyDescent="0.35">
      <c r="A9609">
        <v>143469</v>
      </c>
      <c r="B9609">
        <v>929</v>
      </c>
      <c r="C9609" t="s">
        <v>9265</v>
      </c>
      <c r="D9609" t="s">
        <v>9317</v>
      </c>
      <c r="E9609">
        <v>213</v>
      </c>
      <c r="F9609">
        <v>0</v>
      </c>
      <c r="G9609">
        <v>0</v>
      </c>
      <c r="H9609" s="30">
        <v>21</v>
      </c>
      <c r="I9609" s="30">
        <v>0</v>
      </c>
      <c r="J9609">
        <v>1</v>
      </c>
    </row>
    <row r="9610" spans="1:10" hidden="1" x14ac:dyDescent="0.35">
      <c r="A9610">
        <v>138078</v>
      </c>
      <c r="B9610">
        <v>929</v>
      </c>
      <c r="C9610" t="s">
        <v>9265</v>
      </c>
      <c r="D9610" t="s">
        <v>9318</v>
      </c>
      <c r="E9610">
        <v>187</v>
      </c>
      <c r="F9610">
        <v>0</v>
      </c>
      <c r="G9610">
        <v>0</v>
      </c>
      <c r="H9610" s="30">
        <v>39</v>
      </c>
      <c r="I9610" s="30">
        <v>0</v>
      </c>
      <c r="J9610">
        <v>1</v>
      </c>
    </row>
    <row r="9611" spans="1:10" hidden="1" x14ac:dyDescent="0.35">
      <c r="A9611">
        <v>146871</v>
      </c>
      <c r="B9611">
        <v>929</v>
      </c>
      <c r="C9611" t="s">
        <v>9265</v>
      </c>
      <c r="D9611" t="s">
        <v>9319</v>
      </c>
      <c r="E9611">
        <v>175</v>
      </c>
      <c r="F9611">
        <v>198</v>
      </c>
      <c r="G9611">
        <v>0</v>
      </c>
      <c r="H9611" s="30">
        <v>55</v>
      </c>
      <c r="I9611" s="30">
        <v>69</v>
      </c>
      <c r="J9611">
        <v>1</v>
      </c>
    </row>
    <row r="9612" spans="1:10" hidden="1" x14ac:dyDescent="0.35">
      <c r="A9612">
        <v>146894</v>
      </c>
      <c r="B9612">
        <v>929</v>
      </c>
      <c r="C9612" t="s">
        <v>9265</v>
      </c>
      <c r="D9612" t="s">
        <v>9320</v>
      </c>
      <c r="E9612">
        <v>166</v>
      </c>
      <c r="F9612">
        <v>176</v>
      </c>
      <c r="G9612">
        <v>0</v>
      </c>
      <c r="H9612" s="30">
        <v>19</v>
      </c>
      <c r="I9612" s="30">
        <v>19</v>
      </c>
      <c r="J9612">
        <v>1</v>
      </c>
    </row>
    <row r="9613" spans="1:10" hidden="1" x14ac:dyDescent="0.35">
      <c r="A9613">
        <v>137748</v>
      </c>
      <c r="B9613">
        <v>929</v>
      </c>
      <c r="C9613" t="s">
        <v>9265</v>
      </c>
      <c r="D9613" t="s">
        <v>9321</v>
      </c>
      <c r="E9613">
        <v>264</v>
      </c>
      <c r="F9613">
        <v>260</v>
      </c>
      <c r="G9613">
        <v>0</v>
      </c>
      <c r="H9613" s="30">
        <v>33</v>
      </c>
      <c r="I9613" s="30">
        <v>33</v>
      </c>
      <c r="J9613">
        <v>1</v>
      </c>
    </row>
    <row r="9614" spans="1:10" hidden="1" x14ac:dyDescent="0.35">
      <c r="A9614">
        <v>146926</v>
      </c>
      <c r="B9614">
        <v>929</v>
      </c>
      <c r="C9614" t="s">
        <v>9265</v>
      </c>
      <c r="D9614" t="s">
        <v>9322</v>
      </c>
      <c r="E9614">
        <v>0</v>
      </c>
      <c r="F9614">
        <v>171</v>
      </c>
      <c r="G9614">
        <v>342</v>
      </c>
      <c r="H9614" s="30">
        <v>0</v>
      </c>
      <c r="I9614" s="30">
        <v>108</v>
      </c>
      <c r="J9614">
        <v>1</v>
      </c>
    </row>
    <row r="9615" spans="1:10" hidden="1" x14ac:dyDescent="0.35">
      <c r="A9615">
        <v>143291</v>
      </c>
      <c r="B9615">
        <v>929</v>
      </c>
      <c r="C9615" t="s">
        <v>9265</v>
      </c>
      <c r="D9615" t="s">
        <v>7127</v>
      </c>
      <c r="E9615">
        <v>0</v>
      </c>
      <c r="F9615">
        <v>311</v>
      </c>
      <c r="G9615">
        <v>620</v>
      </c>
      <c r="H9615" s="30">
        <v>0</v>
      </c>
      <c r="I9615" s="30">
        <v>139</v>
      </c>
      <c r="J9615">
        <v>1</v>
      </c>
    </row>
    <row r="9616" spans="1:10" hidden="1" x14ac:dyDescent="0.35">
      <c r="A9616">
        <v>137457</v>
      </c>
      <c r="B9616">
        <v>929</v>
      </c>
      <c r="C9616" t="s">
        <v>9265</v>
      </c>
      <c r="D9616" t="s">
        <v>9323</v>
      </c>
      <c r="E9616">
        <v>0</v>
      </c>
      <c r="F9616">
        <v>1053</v>
      </c>
      <c r="G9616">
        <v>690</v>
      </c>
      <c r="H9616" s="30">
        <v>0</v>
      </c>
      <c r="I9616" s="30">
        <v>437</v>
      </c>
      <c r="J9616">
        <v>1</v>
      </c>
    </row>
    <row r="9617" spans="1:10" hidden="1" x14ac:dyDescent="0.35">
      <c r="A9617">
        <v>145783</v>
      </c>
      <c r="B9617">
        <v>929</v>
      </c>
      <c r="C9617" t="s">
        <v>9265</v>
      </c>
      <c r="D9617" t="s">
        <v>9324</v>
      </c>
      <c r="E9617">
        <v>0</v>
      </c>
      <c r="F9617">
        <v>734</v>
      </c>
      <c r="G9617">
        <v>524</v>
      </c>
      <c r="H9617" s="30">
        <v>0</v>
      </c>
      <c r="I9617" s="30">
        <v>156</v>
      </c>
      <c r="J9617">
        <v>1</v>
      </c>
    </row>
    <row r="9618" spans="1:10" hidden="1" x14ac:dyDescent="0.35">
      <c r="A9618">
        <v>137598</v>
      </c>
      <c r="B9618">
        <v>929</v>
      </c>
      <c r="C9618" t="s">
        <v>9265</v>
      </c>
      <c r="D9618" t="s">
        <v>9325</v>
      </c>
      <c r="E9618">
        <v>0</v>
      </c>
      <c r="F9618">
        <v>182</v>
      </c>
      <c r="G9618">
        <v>327</v>
      </c>
      <c r="H9618" s="30">
        <v>0</v>
      </c>
      <c r="I9618" s="30">
        <v>156</v>
      </c>
      <c r="J9618">
        <v>1</v>
      </c>
    </row>
    <row r="9619" spans="1:10" hidden="1" x14ac:dyDescent="0.35">
      <c r="A9619">
        <v>150196</v>
      </c>
      <c r="B9619">
        <v>929</v>
      </c>
      <c r="C9619" t="s">
        <v>9265</v>
      </c>
      <c r="D9619" t="s">
        <v>9326</v>
      </c>
      <c r="E9619">
        <v>0</v>
      </c>
      <c r="F9619">
        <v>594</v>
      </c>
      <c r="G9619">
        <v>420</v>
      </c>
      <c r="H9619" s="30">
        <v>0</v>
      </c>
      <c r="I9619" s="30">
        <v>191</v>
      </c>
      <c r="J9619">
        <v>1</v>
      </c>
    </row>
    <row r="9620" spans="1:10" hidden="1" x14ac:dyDescent="0.35">
      <c r="A9620">
        <v>143292</v>
      </c>
      <c r="B9620">
        <v>929</v>
      </c>
      <c r="C9620" t="s">
        <v>9265</v>
      </c>
      <c r="D9620" t="s">
        <v>9327</v>
      </c>
      <c r="E9620">
        <v>307</v>
      </c>
      <c r="F9620">
        <v>309</v>
      </c>
      <c r="G9620">
        <v>0</v>
      </c>
      <c r="H9620" s="30">
        <v>51</v>
      </c>
      <c r="I9620" s="30">
        <v>45</v>
      </c>
      <c r="J9620">
        <v>1</v>
      </c>
    </row>
    <row r="9621" spans="1:10" hidden="1" x14ac:dyDescent="0.35">
      <c r="A9621">
        <v>137746</v>
      </c>
      <c r="B9621">
        <v>929</v>
      </c>
      <c r="C9621" t="s">
        <v>9265</v>
      </c>
      <c r="D9621" t="s">
        <v>9328</v>
      </c>
      <c r="E9621">
        <v>0</v>
      </c>
      <c r="F9621">
        <v>374</v>
      </c>
      <c r="G9621">
        <v>639</v>
      </c>
      <c r="H9621" s="30">
        <v>0</v>
      </c>
      <c r="I9621" s="30">
        <v>137</v>
      </c>
      <c r="J9621">
        <v>1</v>
      </c>
    </row>
    <row r="9622" spans="1:10" hidden="1" x14ac:dyDescent="0.35">
      <c r="A9622">
        <v>141814</v>
      </c>
      <c r="B9622">
        <v>929</v>
      </c>
      <c r="C9622" t="s">
        <v>9265</v>
      </c>
      <c r="D9622" t="s">
        <v>9329</v>
      </c>
      <c r="E9622">
        <v>0</v>
      </c>
      <c r="F9622">
        <v>537</v>
      </c>
      <c r="G9622">
        <v>350</v>
      </c>
      <c r="H9622" s="30">
        <v>0</v>
      </c>
      <c r="I9622" s="30">
        <v>303</v>
      </c>
      <c r="J9622">
        <v>1</v>
      </c>
    </row>
    <row r="9623" spans="1:10" hidden="1" x14ac:dyDescent="0.35">
      <c r="A9623">
        <v>148260</v>
      </c>
      <c r="B9623">
        <v>929</v>
      </c>
      <c r="C9623" t="s">
        <v>9265</v>
      </c>
      <c r="D9623" t="s">
        <v>9330</v>
      </c>
      <c r="E9623">
        <v>58</v>
      </c>
      <c r="F9623">
        <v>107</v>
      </c>
      <c r="G9623">
        <v>0</v>
      </c>
      <c r="H9623" s="30">
        <v>16</v>
      </c>
      <c r="I9623" s="30">
        <v>20</v>
      </c>
      <c r="J9623">
        <v>1</v>
      </c>
    </row>
    <row r="9624" spans="1:10" hidden="1" x14ac:dyDescent="0.35">
      <c r="A9624">
        <v>145784</v>
      </c>
      <c r="B9624">
        <v>929</v>
      </c>
      <c r="C9624" t="s">
        <v>9265</v>
      </c>
      <c r="D9624" t="s">
        <v>9331</v>
      </c>
      <c r="E9624">
        <v>305</v>
      </c>
      <c r="F9624">
        <v>0</v>
      </c>
      <c r="G9624">
        <v>0</v>
      </c>
      <c r="H9624" s="30">
        <v>29.548440065681401</v>
      </c>
      <c r="I9624" s="30">
        <v>0</v>
      </c>
      <c r="J9624">
        <v>1</v>
      </c>
    </row>
    <row r="9625" spans="1:10" hidden="1" x14ac:dyDescent="0.35">
      <c r="A9625">
        <v>145639</v>
      </c>
      <c r="B9625">
        <v>929</v>
      </c>
      <c r="C9625" t="s">
        <v>9265</v>
      </c>
      <c r="D9625" t="s">
        <v>9332</v>
      </c>
      <c r="E9625">
        <v>81</v>
      </c>
      <c r="F9625">
        <v>102</v>
      </c>
      <c r="G9625">
        <v>0</v>
      </c>
      <c r="H9625" s="30">
        <v>8</v>
      </c>
      <c r="I9625" s="30">
        <v>14</v>
      </c>
      <c r="J9625">
        <v>1</v>
      </c>
    </row>
    <row r="9626" spans="1:10" hidden="1" x14ac:dyDescent="0.35">
      <c r="A9626">
        <v>145637</v>
      </c>
      <c r="B9626">
        <v>929</v>
      </c>
      <c r="C9626" t="s">
        <v>9265</v>
      </c>
      <c r="D9626" t="s">
        <v>9333</v>
      </c>
      <c r="E9626">
        <v>33</v>
      </c>
      <c r="F9626">
        <v>0</v>
      </c>
      <c r="G9626">
        <v>0</v>
      </c>
      <c r="H9626" s="30">
        <v>1</v>
      </c>
      <c r="I9626" s="30">
        <v>0</v>
      </c>
      <c r="J9626">
        <v>1</v>
      </c>
    </row>
    <row r="9627" spans="1:10" hidden="1" x14ac:dyDescent="0.35">
      <c r="A9627">
        <v>135619</v>
      </c>
      <c r="B9627">
        <v>929</v>
      </c>
      <c r="C9627" t="s">
        <v>9265</v>
      </c>
      <c r="D9627" t="s">
        <v>9334</v>
      </c>
      <c r="E9627">
        <v>577</v>
      </c>
      <c r="F9627">
        <v>702</v>
      </c>
      <c r="G9627">
        <v>465</v>
      </c>
      <c r="H9627" s="30">
        <v>61</v>
      </c>
      <c r="I9627" s="30">
        <v>387</v>
      </c>
      <c r="J9627">
        <v>1</v>
      </c>
    </row>
    <row r="9628" spans="1:10" hidden="1" x14ac:dyDescent="0.35">
      <c r="A9628">
        <v>135886</v>
      </c>
      <c r="B9628">
        <v>929</v>
      </c>
      <c r="C9628" t="s">
        <v>9265</v>
      </c>
      <c r="D9628" t="s">
        <v>9335</v>
      </c>
      <c r="E9628">
        <v>0</v>
      </c>
      <c r="F9628">
        <v>577</v>
      </c>
      <c r="G9628">
        <v>369</v>
      </c>
      <c r="H9628" s="30">
        <v>0</v>
      </c>
      <c r="I9628" s="30">
        <v>474</v>
      </c>
      <c r="J9628">
        <v>1</v>
      </c>
    </row>
    <row r="9629" spans="1:10" hidden="1" x14ac:dyDescent="0.35">
      <c r="A9629">
        <v>138774</v>
      </c>
      <c r="B9629">
        <v>931</v>
      </c>
      <c r="C9629" t="s">
        <v>9336</v>
      </c>
      <c r="D9629" t="s">
        <v>9337</v>
      </c>
      <c r="E9629">
        <v>357</v>
      </c>
      <c r="F9629">
        <v>0</v>
      </c>
      <c r="G9629">
        <v>0</v>
      </c>
      <c r="H9629" s="30">
        <v>135</v>
      </c>
      <c r="I9629" s="30">
        <v>0</v>
      </c>
      <c r="J9629">
        <v>1.0231229603792</v>
      </c>
    </row>
    <row r="9630" spans="1:10" hidden="1" x14ac:dyDescent="0.35">
      <c r="A9630">
        <v>142200</v>
      </c>
      <c r="B9630">
        <v>931</v>
      </c>
      <c r="C9630" t="s">
        <v>9336</v>
      </c>
      <c r="D9630" t="s">
        <v>9338</v>
      </c>
      <c r="E9630">
        <v>94</v>
      </c>
      <c r="F9630">
        <v>0</v>
      </c>
      <c r="G9630">
        <v>0</v>
      </c>
      <c r="H9630" s="30">
        <v>5</v>
      </c>
      <c r="I9630" s="30">
        <v>0</v>
      </c>
      <c r="J9630">
        <v>1.0231229603792</v>
      </c>
    </row>
    <row r="9631" spans="1:10" hidden="1" x14ac:dyDescent="0.35">
      <c r="A9631">
        <v>145648</v>
      </c>
      <c r="B9631">
        <v>931</v>
      </c>
      <c r="C9631" t="s">
        <v>9336</v>
      </c>
      <c r="D9631" t="s">
        <v>9339</v>
      </c>
      <c r="E9631">
        <v>199</v>
      </c>
      <c r="F9631">
        <v>0</v>
      </c>
      <c r="G9631">
        <v>0</v>
      </c>
      <c r="H9631" s="30">
        <v>18</v>
      </c>
      <c r="I9631" s="30">
        <v>0</v>
      </c>
      <c r="J9631">
        <v>1.0231229603792</v>
      </c>
    </row>
    <row r="9632" spans="1:10" hidden="1" x14ac:dyDescent="0.35">
      <c r="A9632">
        <v>138501</v>
      </c>
      <c r="B9632">
        <v>931</v>
      </c>
      <c r="C9632" t="s">
        <v>9336</v>
      </c>
      <c r="D9632" t="s">
        <v>9340</v>
      </c>
      <c r="E9632">
        <v>405</v>
      </c>
      <c r="F9632">
        <v>0</v>
      </c>
      <c r="G9632">
        <v>0</v>
      </c>
      <c r="H9632" s="30">
        <v>93</v>
      </c>
      <c r="I9632" s="30">
        <v>0</v>
      </c>
      <c r="J9632">
        <v>1.0231229603792</v>
      </c>
    </row>
    <row r="9633" spans="1:10" hidden="1" x14ac:dyDescent="0.35">
      <c r="A9633">
        <v>139064</v>
      </c>
      <c r="B9633">
        <v>931</v>
      </c>
      <c r="C9633" t="s">
        <v>9336</v>
      </c>
      <c r="D9633" t="s">
        <v>9341</v>
      </c>
      <c r="E9633">
        <v>271</v>
      </c>
      <c r="F9633">
        <v>0</v>
      </c>
      <c r="G9633">
        <v>0</v>
      </c>
      <c r="H9633" s="30">
        <v>62</v>
      </c>
      <c r="I9633" s="30">
        <v>0</v>
      </c>
      <c r="J9633">
        <v>1.0231229603792</v>
      </c>
    </row>
    <row r="9634" spans="1:10" hidden="1" x14ac:dyDescent="0.35">
      <c r="A9634">
        <v>139709</v>
      </c>
      <c r="B9634">
        <v>931</v>
      </c>
      <c r="C9634" t="s">
        <v>9336</v>
      </c>
      <c r="D9634" t="s">
        <v>9342</v>
      </c>
      <c r="E9634">
        <v>133</v>
      </c>
      <c r="F9634">
        <v>0</v>
      </c>
      <c r="G9634">
        <v>0</v>
      </c>
      <c r="H9634" s="30">
        <v>59</v>
      </c>
      <c r="I9634" s="30">
        <v>0</v>
      </c>
      <c r="J9634">
        <v>1.0231229603792</v>
      </c>
    </row>
    <row r="9635" spans="1:10" hidden="1" x14ac:dyDescent="0.35">
      <c r="A9635">
        <v>139777</v>
      </c>
      <c r="B9635">
        <v>931</v>
      </c>
      <c r="C9635" t="s">
        <v>9336</v>
      </c>
      <c r="D9635" t="s">
        <v>9343</v>
      </c>
      <c r="E9635">
        <v>282</v>
      </c>
      <c r="F9635">
        <v>0</v>
      </c>
      <c r="G9635">
        <v>0</v>
      </c>
      <c r="H9635" s="30">
        <v>76</v>
      </c>
      <c r="I9635" s="30">
        <v>0</v>
      </c>
      <c r="J9635">
        <v>1.0231229603792</v>
      </c>
    </row>
    <row r="9636" spans="1:10" hidden="1" x14ac:dyDescent="0.35">
      <c r="A9636">
        <v>140344</v>
      </c>
      <c r="B9636">
        <v>931</v>
      </c>
      <c r="C9636" t="s">
        <v>9336</v>
      </c>
      <c r="D9636" t="s">
        <v>9344</v>
      </c>
      <c r="E9636">
        <v>254</v>
      </c>
      <c r="F9636">
        <v>0</v>
      </c>
      <c r="G9636">
        <v>0</v>
      </c>
      <c r="H9636" s="30">
        <v>41</v>
      </c>
      <c r="I9636" s="30">
        <v>0</v>
      </c>
      <c r="J9636">
        <v>1.0231229603792</v>
      </c>
    </row>
    <row r="9637" spans="1:10" hidden="1" x14ac:dyDescent="0.35">
      <c r="A9637">
        <v>140556</v>
      </c>
      <c r="B9637">
        <v>931</v>
      </c>
      <c r="C9637" t="s">
        <v>9336</v>
      </c>
      <c r="D9637" t="s">
        <v>9345</v>
      </c>
      <c r="E9637">
        <v>277</v>
      </c>
      <c r="F9637">
        <v>0</v>
      </c>
      <c r="G9637">
        <v>0</v>
      </c>
      <c r="H9637" s="30">
        <v>85</v>
      </c>
      <c r="I9637" s="30">
        <v>0</v>
      </c>
      <c r="J9637">
        <v>1.0231229603792</v>
      </c>
    </row>
    <row r="9638" spans="1:10" hidden="1" x14ac:dyDescent="0.35">
      <c r="A9638">
        <v>140652</v>
      </c>
      <c r="B9638">
        <v>931</v>
      </c>
      <c r="C9638" t="s">
        <v>9336</v>
      </c>
      <c r="D9638" t="s">
        <v>9346</v>
      </c>
      <c r="E9638">
        <v>415</v>
      </c>
      <c r="F9638">
        <v>0</v>
      </c>
      <c r="G9638">
        <v>0</v>
      </c>
      <c r="H9638" s="30">
        <v>28</v>
      </c>
      <c r="I9638" s="30">
        <v>0</v>
      </c>
      <c r="J9638">
        <v>1.0231229603792</v>
      </c>
    </row>
    <row r="9639" spans="1:10" hidden="1" x14ac:dyDescent="0.35">
      <c r="A9639">
        <v>140688</v>
      </c>
      <c r="B9639">
        <v>931</v>
      </c>
      <c r="C9639" t="s">
        <v>9336</v>
      </c>
      <c r="D9639" t="s">
        <v>9347</v>
      </c>
      <c r="E9639">
        <v>424</v>
      </c>
      <c r="F9639">
        <v>0</v>
      </c>
      <c r="G9639">
        <v>0</v>
      </c>
      <c r="H9639" s="30">
        <v>45</v>
      </c>
      <c r="I9639" s="30">
        <v>0</v>
      </c>
      <c r="J9639">
        <v>1.0231229603792</v>
      </c>
    </row>
    <row r="9640" spans="1:10" hidden="1" x14ac:dyDescent="0.35">
      <c r="A9640">
        <v>140827</v>
      </c>
      <c r="B9640">
        <v>931</v>
      </c>
      <c r="C9640" t="s">
        <v>9336</v>
      </c>
      <c r="D9640" t="s">
        <v>9348</v>
      </c>
      <c r="E9640">
        <v>372</v>
      </c>
      <c r="F9640">
        <v>0</v>
      </c>
      <c r="G9640">
        <v>0</v>
      </c>
      <c r="H9640" s="30">
        <v>54</v>
      </c>
      <c r="I9640" s="30">
        <v>0</v>
      </c>
      <c r="J9640">
        <v>1.0231229603792</v>
      </c>
    </row>
    <row r="9641" spans="1:10" hidden="1" x14ac:dyDescent="0.35">
      <c r="A9641">
        <v>141201</v>
      </c>
      <c r="B9641">
        <v>931</v>
      </c>
      <c r="C9641" t="s">
        <v>9336</v>
      </c>
      <c r="D9641" t="s">
        <v>9349</v>
      </c>
      <c r="E9641">
        <v>168</v>
      </c>
      <c r="F9641">
        <v>0</v>
      </c>
      <c r="G9641">
        <v>0</v>
      </c>
      <c r="H9641" s="30">
        <v>36</v>
      </c>
      <c r="I9641" s="30">
        <v>0</v>
      </c>
      <c r="J9641">
        <v>1.0231229603792</v>
      </c>
    </row>
    <row r="9642" spans="1:10" hidden="1" x14ac:dyDescent="0.35">
      <c r="A9642">
        <v>141231</v>
      </c>
      <c r="B9642">
        <v>931</v>
      </c>
      <c r="C9642" t="s">
        <v>9336</v>
      </c>
      <c r="D9642" t="s">
        <v>9350</v>
      </c>
      <c r="E9642">
        <v>215</v>
      </c>
      <c r="F9642">
        <v>0</v>
      </c>
      <c r="G9642">
        <v>0</v>
      </c>
      <c r="H9642" s="30">
        <v>102</v>
      </c>
      <c r="I9642" s="30">
        <v>0</v>
      </c>
      <c r="J9642">
        <v>1.0231229603792</v>
      </c>
    </row>
    <row r="9643" spans="1:10" hidden="1" x14ac:dyDescent="0.35">
      <c r="A9643">
        <v>141364</v>
      </c>
      <c r="B9643">
        <v>931</v>
      </c>
      <c r="C9643" t="s">
        <v>9336</v>
      </c>
      <c r="D9643" t="s">
        <v>2104</v>
      </c>
      <c r="E9643">
        <v>408</v>
      </c>
      <c r="F9643">
        <v>0</v>
      </c>
      <c r="G9643">
        <v>0</v>
      </c>
      <c r="H9643" s="30">
        <v>73</v>
      </c>
      <c r="I9643" s="30">
        <v>0</v>
      </c>
      <c r="J9643">
        <v>1.0231229603792</v>
      </c>
    </row>
    <row r="9644" spans="1:10" hidden="1" x14ac:dyDescent="0.35">
      <c r="A9644">
        <v>141951</v>
      </c>
      <c r="B9644">
        <v>931</v>
      </c>
      <c r="C9644" t="s">
        <v>9336</v>
      </c>
      <c r="D9644" t="s">
        <v>9351</v>
      </c>
      <c r="E9644">
        <v>258</v>
      </c>
      <c r="F9644">
        <v>0</v>
      </c>
      <c r="G9644">
        <v>0</v>
      </c>
      <c r="H9644" s="30">
        <v>40</v>
      </c>
      <c r="I9644" s="30">
        <v>0</v>
      </c>
      <c r="J9644">
        <v>1.0231229603792</v>
      </c>
    </row>
    <row r="9645" spans="1:10" hidden="1" x14ac:dyDescent="0.35">
      <c r="A9645">
        <v>142409</v>
      </c>
      <c r="B9645">
        <v>931</v>
      </c>
      <c r="C9645" t="s">
        <v>9336</v>
      </c>
      <c r="D9645" t="s">
        <v>5909</v>
      </c>
      <c r="E9645">
        <v>209</v>
      </c>
      <c r="F9645">
        <v>0</v>
      </c>
      <c r="G9645">
        <v>0</v>
      </c>
      <c r="H9645" s="30">
        <v>55</v>
      </c>
      <c r="I9645" s="30">
        <v>0</v>
      </c>
      <c r="J9645">
        <v>1.0231229603792</v>
      </c>
    </row>
    <row r="9646" spans="1:10" hidden="1" x14ac:dyDescent="0.35">
      <c r="A9646">
        <v>143951</v>
      </c>
      <c r="B9646">
        <v>931</v>
      </c>
      <c r="C9646" t="s">
        <v>9336</v>
      </c>
      <c r="D9646" t="s">
        <v>9352</v>
      </c>
      <c r="E9646">
        <v>215</v>
      </c>
      <c r="F9646">
        <v>0</v>
      </c>
      <c r="G9646">
        <v>0</v>
      </c>
      <c r="H9646" s="30">
        <v>45</v>
      </c>
      <c r="I9646" s="30">
        <v>0</v>
      </c>
      <c r="J9646">
        <v>1.0231229603792</v>
      </c>
    </row>
    <row r="9647" spans="1:10" hidden="1" x14ac:dyDescent="0.35">
      <c r="A9647">
        <v>144398</v>
      </c>
      <c r="B9647">
        <v>931</v>
      </c>
      <c r="C9647" t="s">
        <v>9336</v>
      </c>
      <c r="D9647" t="s">
        <v>9353</v>
      </c>
      <c r="E9647">
        <v>256</v>
      </c>
      <c r="F9647">
        <v>0</v>
      </c>
      <c r="G9647">
        <v>0</v>
      </c>
      <c r="H9647" s="30">
        <v>39</v>
      </c>
      <c r="I9647" s="30">
        <v>0</v>
      </c>
      <c r="J9647">
        <v>1.0231229603792</v>
      </c>
    </row>
    <row r="9648" spans="1:10" hidden="1" x14ac:dyDescent="0.35">
      <c r="A9648">
        <v>146270</v>
      </c>
      <c r="B9648">
        <v>931</v>
      </c>
      <c r="C9648" t="s">
        <v>9336</v>
      </c>
      <c r="D9648" t="s">
        <v>9354</v>
      </c>
      <c r="E9648">
        <v>191</v>
      </c>
      <c r="F9648">
        <v>0</v>
      </c>
      <c r="G9648">
        <v>0</v>
      </c>
      <c r="H9648" s="30">
        <v>26</v>
      </c>
      <c r="I9648" s="30">
        <v>0</v>
      </c>
      <c r="J9648">
        <v>1.0231229603792</v>
      </c>
    </row>
    <row r="9649" spans="1:10" hidden="1" x14ac:dyDescent="0.35">
      <c r="A9649">
        <v>146278</v>
      </c>
      <c r="B9649">
        <v>931</v>
      </c>
      <c r="C9649" t="s">
        <v>9336</v>
      </c>
      <c r="D9649" t="s">
        <v>9355</v>
      </c>
      <c r="E9649">
        <v>239</v>
      </c>
      <c r="F9649">
        <v>0</v>
      </c>
      <c r="G9649">
        <v>0</v>
      </c>
      <c r="H9649" s="30">
        <v>132</v>
      </c>
      <c r="I9649" s="30">
        <v>0</v>
      </c>
      <c r="J9649">
        <v>1.0231229603792</v>
      </c>
    </row>
    <row r="9650" spans="1:10" hidden="1" x14ac:dyDescent="0.35">
      <c r="A9650">
        <v>146380</v>
      </c>
      <c r="B9650">
        <v>931</v>
      </c>
      <c r="C9650" t="s">
        <v>9336</v>
      </c>
      <c r="D9650" t="s">
        <v>9356</v>
      </c>
      <c r="E9650">
        <v>178</v>
      </c>
      <c r="F9650">
        <v>0</v>
      </c>
      <c r="G9650">
        <v>0</v>
      </c>
      <c r="H9650" s="30">
        <v>82</v>
      </c>
      <c r="I9650" s="30">
        <v>0</v>
      </c>
      <c r="J9650">
        <v>1.0231229603792</v>
      </c>
    </row>
    <row r="9651" spans="1:10" hidden="1" x14ac:dyDescent="0.35">
      <c r="A9651">
        <v>146381</v>
      </c>
      <c r="B9651">
        <v>931</v>
      </c>
      <c r="C9651" t="s">
        <v>9336</v>
      </c>
      <c r="D9651" t="s">
        <v>9357</v>
      </c>
      <c r="E9651">
        <v>156</v>
      </c>
      <c r="F9651">
        <v>0</v>
      </c>
      <c r="G9651">
        <v>0</v>
      </c>
      <c r="H9651" s="30">
        <v>63</v>
      </c>
      <c r="I9651" s="30">
        <v>0</v>
      </c>
      <c r="J9651">
        <v>1.0231229603792</v>
      </c>
    </row>
    <row r="9652" spans="1:10" hidden="1" x14ac:dyDescent="0.35">
      <c r="A9652">
        <v>146815</v>
      </c>
      <c r="B9652">
        <v>931</v>
      </c>
      <c r="C9652" t="s">
        <v>9336</v>
      </c>
      <c r="D9652" t="s">
        <v>6764</v>
      </c>
      <c r="E9652">
        <v>396</v>
      </c>
      <c r="F9652">
        <v>0</v>
      </c>
      <c r="G9652">
        <v>0</v>
      </c>
      <c r="H9652" s="30">
        <v>54</v>
      </c>
      <c r="I9652" s="30">
        <v>0</v>
      </c>
      <c r="J9652">
        <v>1.0231229603792</v>
      </c>
    </row>
    <row r="9653" spans="1:10" hidden="1" x14ac:dyDescent="0.35">
      <c r="A9653">
        <v>147032</v>
      </c>
      <c r="B9653">
        <v>931</v>
      </c>
      <c r="C9653" t="s">
        <v>9336</v>
      </c>
      <c r="D9653" t="s">
        <v>1535</v>
      </c>
      <c r="E9653">
        <v>290</v>
      </c>
      <c r="F9653">
        <v>0</v>
      </c>
      <c r="G9653">
        <v>0</v>
      </c>
      <c r="H9653" s="30">
        <v>89</v>
      </c>
      <c r="I9653" s="30">
        <v>0</v>
      </c>
      <c r="J9653">
        <v>1.0231229603792</v>
      </c>
    </row>
    <row r="9654" spans="1:10" hidden="1" x14ac:dyDescent="0.35">
      <c r="A9654">
        <v>147640</v>
      </c>
      <c r="B9654">
        <v>931</v>
      </c>
      <c r="C9654" t="s">
        <v>9336</v>
      </c>
      <c r="D9654" t="s">
        <v>9358</v>
      </c>
      <c r="E9654">
        <v>160</v>
      </c>
      <c r="F9654">
        <v>0</v>
      </c>
      <c r="G9654">
        <v>0</v>
      </c>
      <c r="H9654" s="30">
        <v>19</v>
      </c>
      <c r="I9654" s="30">
        <v>0</v>
      </c>
      <c r="J9654">
        <v>1.0231229603792</v>
      </c>
    </row>
    <row r="9655" spans="1:10" hidden="1" x14ac:dyDescent="0.35">
      <c r="A9655">
        <v>147641</v>
      </c>
      <c r="B9655">
        <v>931</v>
      </c>
      <c r="C9655" t="s">
        <v>9336</v>
      </c>
      <c r="D9655" t="s">
        <v>9359</v>
      </c>
      <c r="E9655">
        <v>87</v>
      </c>
      <c r="F9655">
        <v>0</v>
      </c>
      <c r="G9655">
        <v>0</v>
      </c>
      <c r="H9655" s="30">
        <v>21</v>
      </c>
      <c r="I9655" s="30">
        <v>0</v>
      </c>
      <c r="J9655">
        <v>1.0231229603792</v>
      </c>
    </row>
    <row r="9656" spans="1:10" hidden="1" x14ac:dyDescent="0.35">
      <c r="A9656">
        <v>147759</v>
      </c>
      <c r="B9656">
        <v>931</v>
      </c>
      <c r="C9656" t="s">
        <v>9336</v>
      </c>
      <c r="D9656" t="s">
        <v>9360</v>
      </c>
      <c r="E9656">
        <v>172</v>
      </c>
      <c r="F9656">
        <v>0</v>
      </c>
      <c r="G9656">
        <v>0</v>
      </c>
      <c r="H9656" s="30">
        <v>40</v>
      </c>
      <c r="I9656" s="30">
        <v>0</v>
      </c>
      <c r="J9656">
        <v>1.0231229603792</v>
      </c>
    </row>
    <row r="9657" spans="1:10" hidden="1" x14ac:dyDescent="0.35">
      <c r="A9657">
        <v>147839</v>
      </c>
      <c r="B9657">
        <v>931</v>
      </c>
      <c r="C9657" t="s">
        <v>9336</v>
      </c>
      <c r="D9657" t="s">
        <v>9361</v>
      </c>
      <c r="E9657">
        <v>296</v>
      </c>
      <c r="F9657">
        <v>0</v>
      </c>
      <c r="G9657">
        <v>0</v>
      </c>
      <c r="H9657" s="30">
        <v>53</v>
      </c>
      <c r="I9657" s="30">
        <v>0</v>
      </c>
      <c r="J9657">
        <v>1.0231229603792</v>
      </c>
    </row>
    <row r="9658" spans="1:10" hidden="1" x14ac:dyDescent="0.35">
      <c r="A9658">
        <v>147865</v>
      </c>
      <c r="B9658">
        <v>931</v>
      </c>
      <c r="C9658" t="s">
        <v>9336</v>
      </c>
      <c r="D9658" t="s">
        <v>9362</v>
      </c>
      <c r="E9658">
        <v>164</v>
      </c>
      <c r="F9658">
        <v>0</v>
      </c>
      <c r="G9658">
        <v>0</v>
      </c>
      <c r="H9658" s="30">
        <v>79</v>
      </c>
      <c r="I9658" s="30">
        <v>0</v>
      </c>
      <c r="J9658">
        <v>1.0231229603792</v>
      </c>
    </row>
    <row r="9659" spans="1:10" hidden="1" x14ac:dyDescent="0.35">
      <c r="A9659">
        <v>147898</v>
      </c>
      <c r="B9659">
        <v>931</v>
      </c>
      <c r="C9659" t="s">
        <v>9336</v>
      </c>
      <c r="D9659" t="s">
        <v>3284</v>
      </c>
      <c r="E9659">
        <v>194</v>
      </c>
      <c r="F9659">
        <v>0</v>
      </c>
      <c r="G9659">
        <v>0</v>
      </c>
      <c r="H9659" s="30">
        <v>17</v>
      </c>
      <c r="I9659" s="30">
        <v>0</v>
      </c>
      <c r="J9659">
        <v>1.0231229603792</v>
      </c>
    </row>
    <row r="9660" spans="1:10" hidden="1" x14ac:dyDescent="0.35">
      <c r="A9660">
        <v>147909</v>
      </c>
      <c r="B9660">
        <v>931</v>
      </c>
      <c r="C9660" t="s">
        <v>9336</v>
      </c>
      <c r="D9660" t="s">
        <v>9363</v>
      </c>
      <c r="E9660">
        <v>169</v>
      </c>
      <c r="F9660">
        <v>0</v>
      </c>
      <c r="G9660">
        <v>0</v>
      </c>
      <c r="H9660" s="30">
        <v>26</v>
      </c>
      <c r="I9660" s="30">
        <v>0</v>
      </c>
      <c r="J9660">
        <v>1.0231229603792</v>
      </c>
    </row>
    <row r="9661" spans="1:10" hidden="1" x14ac:dyDescent="0.35">
      <c r="A9661">
        <v>148247</v>
      </c>
      <c r="B9661">
        <v>931</v>
      </c>
      <c r="C9661" t="s">
        <v>9336</v>
      </c>
      <c r="D9661" t="s">
        <v>9364</v>
      </c>
      <c r="E9661">
        <v>270</v>
      </c>
      <c r="F9661">
        <v>0</v>
      </c>
      <c r="G9661">
        <v>0</v>
      </c>
      <c r="H9661" s="30">
        <v>80</v>
      </c>
      <c r="I9661" s="30">
        <v>0</v>
      </c>
      <c r="J9661">
        <v>1.0231229603792</v>
      </c>
    </row>
    <row r="9662" spans="1:10" hidden="1" x14ac:dyDescent="0.35">
      <c r="A9662">
        <v>148570</v>
      </c>
      <c r="B9662">
        <v>931</v>
      </c>
      <c r="C9662" t="s">
        <v>9336</v>
      </c>
      <c r="D9662" t="s">
        <v>9365</v>
      </c>
      <c r="E9662">
        <v>157</v>
      </c>
      <c r="F9662">
        <v>0</v>
      </c>
      <c r="G9662">
        <v>0</v>
      </c>
      <c r="H9662" s="30">
        <v>24</v>
      </c>
      <c r="I9662" s="30">
        <v>0</v>
      </c>
      <c r="J9662">
        <v>1.0231229603792</v>
      </c>
    </row>
    <row r="9663" spans="1:10" hidden="1" x14ac:dyDescent="0.35">
      <c r="A9663">
        <v>149405</v>
      </c>
      <c r="B9663">
        <v>931</v>
      </c>
      <c r="C9663" t="s">
        <v>9336</v>
      </c>
      <c r="D9663" t="s">
        <v>9366</v>
      </c>
      <c r="E9663">
        <v>89</v>
      </c>
      <c r="F9663">
        <v>0</v>
      </c>
      <c r="G9663">
        <v>0</v>
      </c>
      <c r="H9663" s="30">
        <v>9</v>
      </c>
      <c r="I9663" s="30">
        <v>0</v>
      </c>
      <c r="J9663">
        <v>1.0231229603792</v>
      </c>
    </row>
    <row r="9664" spans="1:10" hidden="1" x14ac:dyDescent="0.35">
      <c r="A9664">
        <v>149696</v>
      </c>
      <c r="B9664">
        <v>931</v>
      </c>
      <c r="C9664" t="s">
        <v>9336</v>
      </c>
      <c r="D9664" t="s">
        <v>9367</v>
      </c>
      <c r="E9664">
        <v>79</v>
      </c>
      <c r="F9664">
        <v>0</v>
      </c>
      <c r="G9664">
        <v>0</v>
      </c>
      <c r="H9664" s="30">
        <v>4</v>
      </c>
      <c r="I9664" s="30">
        <v>0</v>
      </c>
      <c r="J9664">
        <v>1.0231229603792</v>
      </c>
    </row>
    <row r="9665" spans="1:10" hidden="1" x14ac:dyDescent="0.35">
      <c r="A9665">
        <v>149750</v>
      </c>
      <c r="B9665">
        <v>931</v>
      </c>
      <c r="C9665" t="s">
        <v>9336</v>
      </c>
      <c r="D9665" t="s">
        <v>9368</v>
      </c>
      <c r="E9665">
        <v>72</v>
      </c>
      <c r="F9665">
        <v>0</v>
      </c>
      <c r="G9665">
        <v>0</v>
      </c>
      <c r="H9665" s="30">
        <v>7</v>
      </c>
      <c r="I9665" s="30">
        <v>0</v>
      </c>
      <c r="J9665">
        <v>1.0231229603792</v>
      </c>
    </row>
    <row r="9666" spans="1:10" hidden="1" x14ac:dyDescent="0.35">
      <c r="A9666">
        <v>150303</v>
      </c>
      <c r="B9666">
        <v>931</v>
      </c>
      <c r="C9666" t="s">
        <v>9336</v>
      </c>
      <c r="D9666" t="s">
        <v>9369</v>
      </c>
      <c r="E9666">
        <v>155</v>
      </c>
      <c r="F9666">
        <v>0</v>
      </c>
      <c r="G9666">
        <v>0</v>
      </c>
      <c r="H9666" s="30">
        <v>21</v>
      </c>
      <c r="I9666" s="30">
        <v>0</v>
      </c>
      <c r="J9666">
        <v>1.0231229603792</v>
      </c>
    </row>
    <row r="9667" spans="1:10" hidden="1" x14ac:dyDescent="0.35">
      <c r="A9667">
        <v>150408</v>
      </c>
      <c r="B9667">
        <v>931</v>
      </c>
      <c r="C9667" t="s">
        <v>9336</v>
      </c>
      <c r="D9667" t="s">
        <v>9370</v>
      </c>
      <c r="E9667">
        <v>68</v>
      </c>
      <c r="F9667">
        <v>0</v>
      </c>
      <c r="G9667">
        <v>0</v>
      </c>
      <c r="H9667" s="30">
        <v>4</v>
      </c>
      <c r="I9667" s="30">
        <v>0</v>
      </c>
      <c r="J9667">
        <v>1.0231229603792</v>
      </c>
    </row>
    <row r="9668" spans="1:10" hidden="1" x14ac:dyDescent="0.35">
      <c r="A9668">
        <v>150512</v>
      </c>
      <c r="B9668">
        <v>931</v>
      </c>
      <c r="C9668" t="s">
        <v>9336</v>
      </c>
      <c r="D9668" t="s">
        <v>9371</v>
      </c>
      <c r="E9668">
        <v>200</v>
      </c>
      <c r="F9668">
        <v>0</v>
      </c>
      <c r="G9668">
        <v>0</v>
      </c>
      <c r="H9668" s="30">
        <v>53</v>
      </c>
      <c r="I9668" s="30">
        <v>0</v>
      </c>
      <c r="J9668">
        <v>1.0231229603792</v>
      </c>
    </row>
    <row r="9669" spans="1:10" hidden="1" x14ac:dyDescent="0.35">
      <c r="A9669">
        <v>139298</v>
      </c>
      <c r="B9669">
        <v>931</v>
      </c>
      <c r="C9669" t="s">
        <v>9336</v>
      </c>
      <c r="D9669" t="s">
        <v>9372</v>
      </c>
      <c r="E9669">
        <v>379</v>
      </c>
      <c r="F9669">
        <v>0</v>
      </c>
      <c r="G9669">
        <v>0</v>
      </c>
      <c r="H9669" s="30">
        <v>81</v>
      </c>
      <c r="I9669" s="30">
        <v>0</v>
      </c>
      <c r="J9669">
        <v>1.0231229603792</v>
      </c>
    </row>
    <row r="9670" spans="1:10" hidden="1" x14ac:dyDescent="0.35">
      <c r="A9670">
        <v>145094</v>
      </c>
      <c r="B9670">
        <v>931</v>
      </c>
      <c r="C9670" t="s">
        <v>9336</v>
      </c>
      <c r="D9670" t="s">
        <v>4721</v>
      </c>
      <c r="E9670">
        <v>466</v>
      </c>
      <c r="F9670">
        <v>0</v>
      </c>
      <c r="G9670">
        <v>0</v>
      </c>
      <c r="H9670" s="30">
        <v>128</v>
      </c>
      <c r="I9670" s="30">
        <v>0</v>
      </c>
      <c r="J9670">
        <v>1.0231229603792</v>
      </c>
    </row>
    <row r="9671" spans="1:10" hidden="1" x14ac:dyDescent="0.35">
      <c r="A9671">
        <v>146810</v>
      </c>
      <c r="B9671">
        <v>931</v>
      </c>
      <c r="C9671" t="s">
        <v>9336</v>
      </c>
      <c r="D9671" t="s">
        <v>4560</v>
      </c>
      <c r="E9671">
        <v>203</v>
      </c>
      <c r="F9671">
        <v>0</v>
      </c>
      <c r="G9671">
        <v>0</v>
      </c>
      <c r="H9671" s="30">
        <v>47</v>
      </c>
      <c r="I9671" s="30">
        <v>0</v>
      </c>
      <c r="J9671">
        <v>1.0231229603792</v>
      </c>
    </row>
    <row r="9672" spans="1:10" hidden="1" x14ac:dyDescent="0.35">
      <c r="A9672">
        <v>146236</v>
      </c>
      <c r="B9672">
        <v>931</v>
      </c>
      <c r="C9672" t="s">
        <v>9336</v>
      </c>
      <c r="D9672" t="s">
        <v>9373</v>
      </c>
      <c r="E9672">
        <v>105</v>
      </c>
      <c r="F9672">
        <v>0</v>
      </c>
      <c r="G9672">
        <v>0</v>
      </c>
      <c r="H9672" s="30">
        <v>13</v>
      </c>
      <c r="I9672" s="30">
        <v>0</v>
      </c>
      <c r="J9672">
        <v>1.0231229603792</v>
      </c>
    </row>
    <row r="9673" spans="1:10" hidden="1" x14ac:dyDescent="0.35">
      <c r="A9673">
        <v>141051</v>
      </c>
      <c r="B9673">
        <v>931</v>
      </c>
      <c r="C9673" t="s">
        <v>9336</v>
      </c>
      <c r="D9673" t="s">
        <v>9374</v>
      </c>
      <c r="E9673">
        <v>297</v>
      </c>
      <c r="F9673">
        <v>0</v>
      </c>
      <c r="G9673">
        <v>0</v>
      </c>
      <c r="H9673" s="30">
        <v>47</v>
      </c>
      <c r="I9673" s="30">
        <v>0</v>
      </c>
      <c r="J9673">
        <v>1.0231229603792</v>
      </c>
    </row>
    <row r="9674" spans="1:10" hidden="1" x14ac:dyDescent="0.35">
      <c r="A9674">
        <v>142645</v>
      </c>
      <c r="B9674">
        <v>931</v>
      </c>
      <c r="C9674" t="s">
        <v>9336</v>
      </c>
      <c r="D9674" t="s">
        <v>9375</v>
      </c>
      <c r="E9674">
        <v>135</v>
      </c>
      <c r="F9674">
        <v>0</v>
      </c>
      <c r="G9674">
        <v>0</v>
      </c>
      <c r="H9674" s="30">
        <v>10</v>
      </c>
      <c r="I9674" s="30">
        <v>0</v>
      </c>
      <c r="J9674">
        <v>1.0231229603792</v>
      </c>
    </row>
    <row r="9675" spans="1:10" hidden="1" x14ac:dyDescent="0.35">
      <c r="A9675">
        <v>142341</v>
      </c>
      <c r="B9675">
        <v>931</v>
      </c>
      <c r="C9675" t="s">
        <v>9336</v>
      </c>
      <c r="D9675" t="s">
        <v>9376</v>
      </c>
      <c r="E9675">
        <v>136</v>
      </c>
      <c r="F9675">
        <v>0</v>
      </c>
      <c r="G9675">
        <v>0</v>
      </c>
      <c r="H9675" s="30">
        <v>21</v>
      </c>
      <c r="I9675" s="30">
        <v>0</v>
      </c>
      <c r="J9675">
        <v>1.0231229603792</v>
      </c>
    </row>
    <row r="9676" spans="1:10" hidden="1" x14ac:dyDescent="0.35">
      <c r="A9676">
        <v>144185</v>
      </c>
      <c r="B9676">
        <v>931</v>
      </c>
      <c r="C9676" t="s">
        <v>9336</v>
      </c>
      <c r="D9676" t="s">
        <v>9377</v>
      </c>
      <c r="E9676">
        <v>304</v>
      </c>
      <c r="F9676">
        <v>0</v>
      </c>
      <c r="G9676">
        <v>0</v>
      </c>
      <c r="H9676" s="30">
        <v>36</v>
      </c>
      <c r="I9676" s="30">
        <v>0</v>
      </c>
      <c r="J9676">
        <v>1.0231229603792</v>
      </c>
    </row>
    <row r="9677" spans="1:10" hidden="1" x14ac:dyDescent="0.35">
      <c r="A9677">
        <v>145651</v>
      </c>
      <c r="B9677">
        <v>931</v>
      </c>
      <c r="C9677" t="s">
        <v>9336</v>
      </c>
      <c r="D9677" t="s">
        <v>9378</v>
      </c>
      <c r="E9677">
        <v>201</v>
      </c>
      <c r="F9677">
        <v>0</v>
      </c>
      <c r="G9677">
        <v>0</v>
      </c>
      <c r="H9677" s="30">
        <v>43</v>
      </c>
      <c r="I9677" s="30">
        <v>0</v>
      </c>
      <c r="J9677">
        <v>1.0231229603792</v>
      </c>
    </row>
    <row r="9678" spans="1:10" hidden="1" x14ac:dyDescent="0.35">
      <c r="A9678">
        <v>142449</v>
      </c>
      <c r="B9678">
        <v>931</v>
      </c>
      <c r="C9678" t="s">
        <v>9336</v>
      </c>
      <c r="D9678" t="s">
        <v>9379</v>
      </c>
      <c r="E9678">
        <v>144</v>
      </c>
      <c r="F9678">
        <v>0</v>
      </c>
      <c r="G9678">
        <v>0</v>
      </c>
      <c r="H9678" s="30">
        <v>64</v>
      </c>
      <c r="I9678" s="30">
        <v>0</v>
      </c>
      <c r="J9678">
        <v>1.0231229603792</v>
      </c>
    </row>
    <row r="9679" spans="1:10" hidden="1" x14ac:dyDescent="0.35">
      <c r="A9679">
        <v>142362</v>
      </c>
      <c r="B9679">
        <v>931</v>
      </c>
      <c r="C9679" t="s">
        <v>9336</v>
      </c>
      <c r="D9679" t="s">
        <v>9380</v>
      </c>
      <c r="E9679">
        <v>187</v>
      </c>
      <c r="F9679">
        <v>0</v>
      </c>
      <c r="G9679">
        <v>0</v>
      </c>
      <c r="H9679" s="30">
        <v>54</v>
      </c>
      <c r="I9679" s="30">
        <v>0</v>
      </c>
      <c r="J9679">
        <v>1.0231229603792</v>
      </c>
    </row>
    <row r="9680" spans="1:10" hidden="1" x14ac:dyDescent="0.35">
      <c r="A9680">
        <v>143969</v>
      </c>
      <c r="B9680">
        <v>931</v>
      </c>
      <c r="C9680" t="s">
        <v>9336</v>
      </c>
      <c r="D9680" t="s">
        <v>9381</v>
      </c>
      <c r="E9680">
        <v>192</v>
      </c>
      <c r="F9680">
        <v>0</v>
      </c>
      <c r="G9680">
        <v>0</v>
      </c>
      <c r="H9680" s="30">
        <v>36</v>
      </c>
      <c r="I9680" s="30">
        <v>0</v>
      </c>
      <c r="J9680">
        <v>1.0231229603792</v>
      </c>
    </row>
    <row r="9681" spans="1:10" hidden="1" x14ac:dyDescent="0.35">
      <c r="A9681">
        <v>146481</v>
      </c>
      <c r="B9681">
        <v>931</v>
      </c>
      <c r="C9681" t="s">
        <v>9336</v>
      </c>
      <c r="D9681" t="s">
        <v>9382</v>
      </c>
      <c r="E9681">
        <v>93</v>
      </c>
      <c r="F9681">
        <v>0</v>
      </c>
      <c r="G9681">
        <v>0</v>
      </c>
      <c r="H9681" s="30">
        <v>13</v>
      </c>
      <c r="I9681" s="30">
        <v>0</v>
      </c>
      <c r="J9681">
        <v>1.0231229603792</v>
      </c>
    </row>
    <row r="9682" spans="1:10" hidden="1" x14ac:dyDescent="0.35">
      <c r="A9682">
        <v>147281</v>
      </c>
      <c r="B9682">
        <v>931</v>
      </c>
      <c r="C9682" t="s">
        <v>9336</v>
      </c>
      <c r="D9682" t="s">
        <v>9383</v>
      </c>
      <c r="E9682">
        <v>201</v>
      </c>
      <c r="F9682">
        <v>0</v>
      </c>
      <c r="G9682">
        <v>0</v>
      </c>
      <c r="H9682" s="30">
        <v>27</v>
      </c>
      <c r="I9682" s="30">
        <v>0</v>
      </c>
      <c r="J9682">
        <v>1.0231229603792</v>
      </c>
    </row>
    <row r="9683" spans="1:10" hidden="1" x14ac:dyDescent="0.35">
      <c r="A9683">
        <v>150741</v>
      </c>
      <c r="B9683">
        <v>931</v>
      </c>
      <c r="C9683" t="s">
        <v>9336</v>
      </c>
      <c r="D9683" t="s">
        <v>9384</v>
      </c>
      <c r="E9683">
        <v>129</v>
      </c>
      <c r="F9683">
        <v>0</v>
      </c>
      <c r="G9683">
        <v>0</v>
      </c>
      <c r="H9683" s="30">
        <v>25</v>
      </c>
      <c r="I9683" s="30">
        <v>0</v>
      </c>
      <c r="J9683">
        <v>1.0231229603792</v>
      </c>
    </row>
    <row r="9684" spans="1:10" hidden="1" x14ac:dyDescent="0.35">
      <c r="A9684">
        <v>142384</v>
      </c>
      <c r="B9684">
        <v>931</v>
      </c>
      <c r="C9684" t="s">
        <v>9336</v>
      </c>
      <c r="D9684" t="s">
        <v>9385</v>
      </c>
      <c r="E9684">
        <v>311</v>
      </c>
      <c r="F9684">
        <v>0</v>
      </c>
      <c r="G9684">
        <v>0</v>
      </c>
      <c r="H9684" s="30">
        <v>35</v>
      </c>
      <c r="I9684" s="30">
        <v>0</v>
      </c>
      <c r="J9684">
        <v>1.0231229603792</v>
      </c>
    </row>
    <row r="9685" spans="1:10" hidden="1" x14ac:dyDescent="0.35">
      <c r="A9685">
        <v>137992</v>
      </c>
      <c r="B9685">
        <v>931</v>
      </c>
      <c r="C9685" t="s">
        <v>9336</v>
      </c>
      <c r="D9685" t="s">
        <v>9386</v>
      </c>
      <c r="E9685">
        <v>329</v>
      </c>
      <c r="F9685">
        <v>0</v>
      </c>
      <c r="G9685">
        <v>0</v>
      </c>
      <c r="H9685" s="30">
        <v>74</v>
      </c>
      <c r="I9685" s="30">
        <v>0</v>
      </c>
      <c r="J9685">
        <v>1.0231229603792</v>
      </c>
    </row>
    <row r="9686" spans="1:10" hidden="1" x14ac:dyDescent="0.35">
      <c r="A9686">
        <v>138009</v>
      </c>
      <c r="B9686">
        <v>931</v>
      </c>
      <c r="C9686" t="s">
        <v>9336</v>
      </c>
      <c r="D9686" t="s">
        <v>9387</v>
      </c>
      <c r="E9686">
        <v>227</v>
      </c>
      <c r="F9686">
        <v>0</v>
      </c>
      <c r="G9686">
        <v>0</v>
      </c>
      <c r="H9686" s="30">
        <v>43</v>
      </c>
      <c r="I9686" s="30">
        <v>0</v>
      </c>
      <c r="J9686">
        <v>1.0231229603792</v>
      </c>
    </row>
    <row r="9687" spans="1:10" hidden="1" x14ac:dyDescent="0.35">
      <c r="A9687">
        <v>144547</v>
      </c>
      <c r="B9687">
        <v>931</v>
      </c>
      <c r="C9687" t="s">
        <v>9336</v>
      </c>
      <c r="D9687" t="s">
        <v>9388</v>
      </c>
      <c r="E9687">
        <v>116</v>
      </c>
      <c r="F9687">
        <v>0</v>
      </c>
      <c r="G9687">
        <v>0</v>
      </c>
      <c r="H9687" s="30">
        <v>17</v>
      </c>
      <c r="I9687" s="30">
        <v>0</v>
      </c>
      <c r="J9687">
        <v>1.0231229603792</v>
      </c>
    </row>
    <row r="9688" spans="1:10" hidden="1" x14ac:dyDescent="0.35">
      <c r="A9688">
        <v>139762</v>
      </c>
      <c r="B9688">
        <v>931</v>
      </c>
      <c r="C9688" t="s">
        <v>9336</v>
      </c>
      <c r="D9688" t="s">
        <v>9389</v>
      </c>
      <c r="E9688">
        <v>205</v>
      </c>
      <c r="F9688">
        <v>0</v>
      </c>
      <c r="G9688">
        <v>0</v>
      </c>
      <c r="H9688" s="30">
        <v>15</v>
      </c>
      <c r="I9688" s="30">
        <v>0</v>
      </c>
      <c r="J9688">
        <v>1.0231229603792</v>
      </c>
    </row>
    <row r="9689" spans="1:10" hidden="1" x14ac:dyDescent="0.35">
      <c r="A9689">
        <v>140301</v>
      </c>
      <c r="B9689">
        <v>931</v>
      </c>
      <c r="C9689" t="s">
        <v>9336</v>
      </c>
      <c r="D9689" t="s">
        <v>9390</v>
      </c>
      <c r="E9689">
        <v>300</v>
      </c>
      <c r="F9689">
        <v>0</v>
      </c>
      <c r="G9689">
        <v>0</v>
      </c>
      <c r="H9689" s="30">
        <v>71</v>
      </c>
      <c r="I9689" s="30">
        <v>0</v>
      </c>
      <c r="J9689">
        <v>1.0231229603792</v>
      </c>
    </row>
    <row r="9690" spans="1:10" hidden="1" x14ac:dyDescent="0.35">
      <c r="A9690">
        <v>140237</v>
      </c>
      <c r="B9690">
        <v>931</v>
      </c>
      <c r="C9690" t="s">
        <v>9336</v>
      </c>
      <c r="D9690" t="s">
        <v>9391</v>
      </c>
      <c r="E9690">
        <v>406</v>
      </c>
      <c r="F9690">
        <v>0</v>
      </c>
      <c r="G9690">
        <v>0</v>
      </c>
      <c r="H9690" s="30">
        <v>32</v>
      </c>
      <c r="I9690" s="30">
        <v>0</v>
      </c>
      <c r="J9690">
        <v>1.0231229603792</v>
      </c>
    </row>
    <row r="9691" spans="1:10" hidden="1" x14ac:dyDescent="0.35">
      <c r="A9691">
        <v>137920</v>
      </c>
      <c r="B9691">
        <v>931</v>
      </c>
      <c r="C9691" t="s">
        <v>9336</v>
      </c>
      <c r="D9691" t="s">
        <v>9392</v>
      </c>
      <c r="E9691">
        <v>400</v>
      </c>
      <c r="F9691">
        <v>0</v>
      </c>
      <c r="G9691">
        <v>0</v>
      </c>
      <c r="H9691" s="30">
        <v>25</v>
      </c>
      <c r="I9691" s="30">
        <v>0</v>
      </c>
      <c r="J9691">
        <v>1.0231229603792</v>
      </c>
    </row>
    <row r="9692" spans="1:10" hidden="1" x14ac:dyDescent="0.35">
      <c r="A9692">
        <v>145649</v>
      </c>
      <c r="B9692">
        <v>931</v>
      </c>
      <c r="C9692" t="s">
        <v>9336</v>
      </c>
      <c r="D9692" t="s">
        <v>9393</v>
      </c>
      <c r="E9692">
        <v>229</v>
      </c>
      <c r="F9692">
        <v>0</v>
      </c>
      <c r="G9692">
        <v>0</v>
      </c>
      <c r="H9692" s="30">
        <v>39</v>
      </c>
      <c r="I9692" s="30">
        <v>0</v>
      </c>
      <c r="J9692">
        <v>1.0231229603792</v>
      </c>
    </row>
    <row r="9693" spans="1:10" hidden="1" x14ac:dyDescent="0.35">
      <c r="A9693">
        <v>151467</v>
      </c>
      <c r="B9693">
        <v>931</v>
      </c>
      <c r="C9693" t="s">
        <v>9336</v>
      </c>
      <c r="D9693" t="s">
        <v>9394</v>
      </c>
      <c r="E9693">
        <v>283</v>
      </c>
      <c r="F9693">
        <v>0</v>
      </c>
      <c r="G9693">
        <v>0</v>
      </c>
      <c r="H9693" s="30">
        <v>42</v>
      </c>
      <c r="I9693" s="30">
        <v>0</v>
      </c>
      <c r="J9693">
        <v>1.0231229603792</v>
      </c>
    </row>
    <row r="9694" spans="1:10" hidden="1" x14ac:dyDescent="0.35">
      <c r="A9694">
        <v>139985</v>
      </c>
      <c r="B9694">
        <v>931</v>
      </c>
      <c r="C9694" t="s">
        <v>9336</v>
      </c>
      <c r="D9694" t="s">
        <v>9395</v>
      </c>
      <c r="E9694">
        <v>375</v>
      </c>
      <c r="F9694">
        <v>0</v>
      </c>
      <c r="G9694">
        <v>0</v>
      </c>
      <c r="H9694" s="30">
        <v>162</v>
      </c>
      <c r="I9694" s="30">
        <v>0</v>
      </c>
      <c r="J9694">
        <v>1.0231229603792</v>
      </c>
    </row>
    <row r="9695" spans="1:10" hidden="1" x14ac:dyDescent="0.35">
      <c r="A9695">
        <v>151279</v>
      </c>
      <c r="B9695">
        <v>931</v>
      </c>
      <c r="C9695" t="s">
        <v>9336</v>
      </c>
      <c r="D9695" t="s">
        <v>9396</v>
      </c>
      <c r="E9695">
        <v>418</v>
      </c>
      <c r="F9695">
        <v>0</v>
      </c>
      <c r="G9695">
        <v>0</v>
      </c>
      <c r="H9695" s="30">
        <v>84</v>
      </c>
      <c r="I9695" s="30">
        <v>0</v>
      </c>
      <c r="J9695">
        <v>1.0231229603792</v>
      </c>
    </row>
    <row r="9696" spans="1:10" hidden="1" x14ac:dyDescent="0.35">
      <c r="A9696">
        <v>140279</v>
      </c>
      <c r="B9696">
        <v>931</v>
      </c>
      <c r="C9696" t="s">
        <v>9336</v>
      </c>
      <c r="D9696" t="s">
        <v>9397</v>
      </c>
      <c r="E9696">
        <v>334</v>
      </c>
      <c r="F9696">
        <v>0</v>
      </c>
      <c r="G9696">
        <v>0</v>
      </c>
      <c r="H9696" s="30">
        <v>46</v>
      </c>
      <c r="I9696" s="30">
        <v>0</v>
      </c>
      <c r="J9696">
        <v>1.0231229603792</v>
      </c>
    </row>
    <row r="9697" spans="1:10" hidden="1" x14ac:dyDescent="0.35">
      <c r="A9697">
        <v>144871</v>
      </c>
      <c r="B9697">
        <v>931</v>
      </c>
      <c r="C9697" t="s">
        <v>9336</v>
      </c>
      <c r="D9697" t="s">
        <v>7053</v>
      </c>
      <c r="E9697">
        <v>177</v>
      </c>
      <c r="F9697">
        <v>0</v>
      </c>
      <c r="G9697">
        <v>0</v>
      </c>
      <c r="H9697" s="30">
        <v>60</v>
      </c>
      <c r="I9697" s="30">
        <v>0</v>
      </c>
      <c r="J9697">
        <v>1.0231229603792</v>
      </c>
    </row>
    <row r="9698" spans="1:10" hidden="1" x14ac:dyDescent="0.35">
      <c r="A9698">
        <v>151669</v>
      </c>
      <c r="B9698">
        <v>931</v>
      </c>
      <c r="C9698" t="s">
        <v>9336</v>
      </c>
      <c r="D9698" t="s">
        <v>9398</v>
      </c>
      <c r="E9698">
        <v>410</v>
      </c>
      <c r="F9698">
        <v>0</v>
      </c>
      <c r="G9698">
        <v>0</v>
      </c>
      <c r="H9698" s="30">
        <v>70</v>
      </c>
      <c r="I9698" s="30">
        <v>0</v>
      </c>
      <c r="J9698">
        <v>1.0231229603792</v>
      </c>
    </row>
    <row r="9699" spans="1:10" hidden="1" x14ac:dyDescent="0.35">
      <c r="A9699">
        <v>142728</v>
      </c>
      <c r="B9699">
        <v>931</v>
      </c>
      <c r="C9699" t="s">
        <v>9336</v>
      </c>
      <c r="D9699" t="s">
        <v>9399</v>
      </c>
      <c r="E9699">
        <v>281</v>
      </c>
      <c r="F9699">
        <v>0</v>
      </c>
      <c r="G9699">
        <v>0</v>
      </c>
      <c r="H9699" s="30">
        <v>38</v>
      </c>
      <c r="I9699" s="30">
        <v>0</v>
      </c>
      <c r="J9699">
        <v>1.0231229603792</v>
      </c>
    </row>
    <row r="9700" spans="1:10" hidden="1" x14ac:dyDescent="0.35">
      <c r="A9700">
        <v>139750</v>
      </c>
      <c r="B9700">
        <v>931</v>
      </c>
      <c r="C9700" t="s">
        <v>9336</v>
      </c>
      <c r="D9700" t="s">
        <v>9400</v>
      </c>
      <c r="E9700">
        <v>413</v>
      </c>
      <c r="F9700">
        <v>0</v>
      </c>
      <c r="G9700">
        <v>0</v>
      </c>
      <c r="H9700" s="30">
        <v>31</v>
      </c>
      <c r="I9700" s="30">
        <v>0</v>
      </c>
      <c r="J9700">
        <v>1.0231229603792</v>
      </c>
    </row>
    <row r="9701" spans="1:10" hidden="1" x14ac:dyDescent="0.35">
      <c r="A9701">
        <v>144187</v>
      </c>
      <c r="B9701">
        <v>931</v>
      </c>
      <c r="C9701" t="s">
        <v>9336</v>
      </c>
      <c r="D9701" t="s">
        <v>9401</v>
      </c>
      <c r="E9701">
        <v>63</v>
      </c>
      <c r="F9701">
        <v>0</v>
      </c>
      <c r="G9701">
        <v>0</v>
      </c>
      <c r="H9701" s="30">
        <v>10</v>
      </c>
      <c r="I9701" s="30">
        <v>0</v>
      </c>
      <c r="J9701">
        <v>1.0231229603792</v>
      </c>
    </row>
    <row r="9702" spans="1:10" hidden="1" x14ac:dyDescent="0.35">
      <c r="A9702">
        <v>142206</v>
      </c>
      <c r="B9702">
        <v>931</v>
      </c>
      <c r="C9702" t="s">
        <v>9336</v>
      </c>
      <c r="D9702" t="s">
        <v>9402</v>
      </c>
      <c r="E9702">
        <v>84</v>
      </c>
      <c r="F9702">
        <v>0</v>
      </c>
      <c r="G9702">
        <v>0</v>
      </c>
      <c r="H9702" s="30">
        <v>14</v>
      </c>
      <c r="I9702" s="30">
        <v>0</v>
      </c>
      <c r="J9702">
        <v>1.0231229603792</v>
      </c>
    </row>
    <row r="9703" spans="1:10" hidden="1" x14ac:dyDescent="0.35">
      <c r="A9703">
        <v>144872</v>
      </c>
      <c r="B9703">
        <v>931</v>
      </c>
      <c r="C9703" t="s">
        <v>9336</v>
      </c>
      <c r="D9703" t="s">
        <v>9403</v>
      </c>
      <c r="E9703">
        <v>211</v>
      </c>
      <c r="F9703">
        <v>0</v>
      </c>
      <c r="G9703">
        <v>0</v>
      </c>
      <c r="H9703" s="30">
        <v>67</v>
      </c>
      <c r="I9703" s="30">
        <v>0</v>
      </c>
      <c r="J9703">
        <v>1.0231229603792</v>
      </c>
    </row>
    <row r="9704" spans="1:10" hidden="1" x14ac:dyDescent="0.35">
      <c r="A9704">
        <v>142350</v>
      </c>
      <c r="B9704">
        <v>931</v>
      </c>
      <c r="C9704" t="s">
        <v>9336</v>
      </c>
      <c r="D9704" t="s">
        <v>9404</v>
      </c>
      <c r="E9704">
        <v>22</v>
      </c>
      <c r="F9704">
        <v>0</v>
      </c>
      <c r="G9704">
        <v>0</v>
      </c>
      <c r="H9704" s="30">
        <v>0</v>
      </c>
      <c r="I9704" s="30">
        <v>0</v>
      </c>
      <c r="J9704">
        <v>1.0231229603792</v>
      </c>
    </row>
    <row r="9705" spans="1:10" hidden="1" x14ac:dyDescent="0.35">
      <c r="A9705">
        <v>150064</v>
      </c>
      <c r="B9705">
        <v>931</v>
      </c>
      <c r="C9705" t="s">
        <v>9336</v>
      </c>
      <c r="D9705" t="s">
        <v>9405</v>
      </c>
      <c r="E9705">
        <v>131</v>
      </c>
      <c r="F9705">
        <v>0</v>
      </c>
      <c r="G9705">
        <v>0</v>
      </c>
      <c r="H9705" s="30">
        <v>13</v>
      </c>
      <c r="I9705" s="30">
        <v>0</v>
      </c>
      <c r="J9705">
        <v>1.0231229603792</v>
      </c>
    </row>
    <row r="9706" spans="1:10" hidden="1" x14ac:dyDescent="0.35">
      <c r="A9706">
        <v>147753</v>
      </c>
      <c r="B9706">
        <v>931</v>
      </c>
      <c r="C9706" t="s">
        <v>9336</v>
      </c>
      <c r="D9706" t="s">
        <v>9406</v>
      </c>
      <c r="E9706">
        <v>37</v>
      </c>
      <c r="F9706">
        <v>0</v>
      </c>
      <c r="G9706">
        <v>0</v>
      </c>
      <c r="H9706" s="30">
        <v>1</v>
      </c>
      <c r="I9706" s="30">
        <v>0</v>
      </c>
      <c r="J9706">
        <v>1.0231229603792</v>
      </c>
    </row>
    <row r="9707" spans="1:10" hidden="1" x14ac:dyDescent="0.35">
      <c r="A9707">
        <v>143986</v>
      </c>
      <c r="B9707">
        <v>931</v>
      </c>
      <c r="C9707" t="s">
        <v>9336</v>
      </c>
      <c r="D9707" t="s">
        <v>9407</v>
      </c>
      <c r="E9707">
        <v>78</v>
      </c>
      <c r="F9707">
        <v>0</v>
      </c>
      <c r="G9707">
        <v>0</v>
      </c>
      <c r="H9707" s="30">
        <v>10</v>
      </c>
      <c r="I9707" s="30">
        <v>0</v>
      </c>
      <c r="J9707">
        <v>1.0231229603792</v>
      </c>
    </row>
    <row r="9708" spans="1:10" hidden="1" x14ac:dyDescent="0.35">
      <c r="A9708">
        <v>140983</v>
      </c>
      <c r="B9708">
        <v>931</v>
      </c>
      <c r="C9708" t="s">
        <v>9336</v>
      </c>
      <c r="D9708" t="s">
        <v>9408</v>
      </c>
      <c r="E9708">
        <v>98</v>
      </c>
      <c r="F9708">
        <v>0</v>
      </c>
      <c r="G9708">
        <v>0</v>
      </c>
      <c r="H9708" s="30">
        <v>17</v>
      </c>
      <c r="I9708" s="30">
        <v>0</v>
      </c>
      <c r="J9708">
        <v>1.0231229603792</v>
      </c>
    </row>
    <row r="9709" spans="1:10" hidden="1" x14ac:dyDescent="0.35">
      <c r="A9709">
        <v>142152</v>
      </c>
      <c r="B9709">
        <v>931</v>
      </c>
      <c r="C9709" t="s">
        <v>9336</v>
      </c>
      <c r="D9709" t="s">
        <v>9409</v>
      </c>
      <c r="E9709">
        <v>154</v>
      </c>
      <c r="F9709">
        <v>0</v>
      </c>
      <c r="G9709">
        <v>0</v>
      </c>
      <c r="H9709" s="30">
        <v>22</v>
      </c>
      <c r="I9709" s="30">
        <v>0</v>
      </c>
      <c r="J9709">
        <v>1.0231229603792</v>
      </c>
    </row>
    <row r="9710" spans="1:10" hidden="1" x14ac:dyDescent="0.35">
      <c r="A9710">
        <v>140871</v>
      </c>
      <c r="B9710">
        <v>931</v>
      </c>
      <c r="C9710" t="s">
        <v>9336</v>
      </c>
      <c r="D9710" t="s">
        <v>9410</v>
      </c>
      <c r="E9710">
        <v>80</v>
      </c>
      <c r="F9710">
        <v>0</v>
      </c>
      <c r="G9710">
        <v>0</v>
      </c>
      <c r="H9710" s="30">
        <v>19</v>
      </c>
      <c r="I9710" s="30">
        <v>0</v>
      </c>
      <c r="J9710">
        <v>1.0231229603792</v>
      </c>
    </row>
    <row r="9711" spans="1:10" hidden="1" x14ac:dyDescent="0.35">
      <c r="A9711">
        <v>142140</v>
      </c>
      <c r="B9711">
        <v>931</v>
      </c>
      <c r="C9711" t="s">
        <v>9336</v>
      </c>
      <c r="D9711" t="s">
        <v>9411</v>
      </c>
      <c r="E9711">
        <v>175</v>
      </c>
      <c r="F9711">
        <v>0</v>
      </c>
      <c r="G9711">
        <v>0</v>
      </c>
      <c r="H9711" s="30">
        <v>20</v>
      </c>
      <c r="I9711" s="30">
        <v>0</v>
      </c>
      <c r="J9711">
        <v>1.0231229603792</v>
      </c>
    </row>
    <row r="9712" spans="1:10" hidden="1" x14ac:dyDescent="0.35">
      <c r="A9712">
        <v>143889</v>
      </c>
      <c r="B9712">
        <v>931</v>
      </c>
      <c r="C9712" t="s">
        <v>9336</v>
      </c>
      <c r="D9712" t="s">
        <v>9412</v>
      </c>
      <c r="E9712">
        <v>106</v>
      </c>
      <c r="F9712">
        <v>0</v>
      </c>
      <c r="G9712">
        <v>0</v>
      </c>
      <c r="H9712" s="30">
        <v>19</v>
      </c>
      <c r="I9712" s="30">
        <v>0</v>
      </c>
      <c r="J9712">
        <v>1.0231229603792</v>
      </c>
    </row>
    <row r="9713" spans="1:10" hidden="1" x14ac:dyDescent="0.35">
      <c r="A9713">
        <v>141053</v>
      </c>
      <c r="B9713">
        <v>931</v>
      </c>
      <c r="C9713" t="s">
        <v>9336</v>
      </c>
      <c r="D9713" t="s">
        <v>9413</v>
      </c>
      <c r="E9713">
        <v>182</v>
      </c>
      <c r="F9713">
        <v>0</v>
      </c>
      <c r="G9713">
        <v>0</v>
      </c>
      <c r="H9713" s="30">
        <v>23</v>
      </c>
      <c r="I9713" s="30">
        <v>0</v>
      </c>
      <c r="J9713">
        <v>1.0231229603792</v>
      </c>
    </row>
    <row r="9714" spans="1:10" hidden="1" x14ac:dyDescent="0.35">
      <c r="A9714">
        <v>144432</v>
      </c>
      <c r="B9714">
        <v>931</v>
      </c>
      <c r="C9714" t="s">
        <v>9336</v>
      </c>
      <c r="D9714" t="s">
        <v>9414</v>
      </c>
      <c r="E9714">
        <v>138</v>
      </c>
      <c r="F9714">
        <v>0</v>
      </c>
      <c r="G9714">
        <v>0</v>
      </c>
      <c r="H9714" s="30">
        <v>9</v>
      </c>
      <c r="I9714" s="30">
        <v>0</v>
      </c>
      <c r="J9714">
        <v>1.0231229603792</v>
      </c>
    </row>
    <row r="9715" spans="1:10" hidden="1" x14ac:dyDescent="0.35">
      <c r="A9715">
        <v>144433</v>
      </c>
      <c r="B9715">
        <v>931</v>
      </c>
      <c r="C9715" t="s">
        <v>9336</v>
      </c>
      <c r="D9715" t="s">
        <v>9415</v>
      </c>
      <c r="E9715">
        <v>202</v>
      </c>
      <c r="F9715">
        <v>0</v>
      </c>
      <c r="G9715">
        <v>0</v>
      </c>
      <c r="H9715" s="30">
        <v>24</v>
      </c>
      <c r="I9715" s="30">
        <v>0</v>
      </c>
      <c r="J9715">
        <v>1.0231229603792</v>
      </c>
    </row>
    <row r="9716" spans="1:10" hidden="1" x14ac:dyDescent="0.35">
      <c r="A9716">
        <v>147507</v>
      </c>
      <c r="B9716">
        <v>931</v>
      </c>
      <c r="C9716" t="s">
        <v>9336</v>
      </c>
      <c r="D9716" t="s">
        <v>9416</v>
      </c>
      <c r="E9716">
        <v>298</v>
      </c>
      <c r="F9716">
        <v>0</v>
      </c>
      <c r="G9716">
        <v>0</v>
      </c>
      <c r="H9716" s="30">
        <v>52</v>
      </c>
      <c r="I9716" s="30">
        <v>0</v>
      </c>
      <c r="J9716">
        <v>1.0231229603792</v>
      </c>
    </row>
    <row r="9717" spans="1:10" hidden="1" x14ac:dyDescent="0.35">
      <c r="A9717">
        <v>142508</v>
      </c>
      <c r="B9717">
        <v>931</v>
      </c>
      <c r="C9717" t="s">
        <v>9336</v>
      </c>
      <c r="D9717" t="s">
        <v>9417</v>
      </c>
      <c r="E9717">
        <v>56</v>
      </c>
      <c r="F9717">
        <v>0</v>
      </c>
      <c r="G9717">
        <v>0</v>
      </c>
      <c r="H9717" s="30">
        <v>6</v>
      </c>
      <c r="I9717" s="30">
        <v>0</v>
      </c>
      <c r="J9717">
        <v>1.0231229603792</v>
      </c>
    </row>
    <row r="9718" spans="1:10" hidden="1" x14ac:dyDescent="0.35">
      <c r="A9718">
        <v>140916</v>
      </c>
      <c r="B9718">
        <v>931</v>
      </c>
      <c r="C9718" t="s">
        <v>9336</v>
      </c>
      <c r="D9718" t="s">
        <v>9418</v>
      </c>
      <c r="E9718">
        <v>114</v>
      </c>
      <c r="F9718">
        <v>0</v>
      </c>
      <c r="G9718">
        <v>0</v>
      </c>
      <c r="H9718" s="30">
        <v>5</v>
      </c>
      <c r="I9718" s="30">
        <v>0</v>
      </c>
      <c r="J9718">
        <v>1.0231229603792</v>
      </c>
    </row>
    <row r="9719" spans="1:10" hidden="1" x14ac:dyDescent="0.35">
      <c r="A9719">
        <v>144568</v>
      </c>
      <c r="B9719">
        <v>931</v>
      </c>
      <c r="C9719" t="s">
        <v>9336</v>
      </c>
      <c r="D9719" t="s">
        <v>9419</v>
      </c>
      <c r="E9719">
        <v>165</v>
      </c>
      <c r="F9719">
        <v>0</v>
      </c>
      <c r="G9719">
        <v>0</v>
      </c>
      <c r="H9719" s="30">
        <v>16</v>
      </c>
      <c r="I9719" s="30">
        <v>0</v>
      </c>
      <c r="J9719">
        <v>1.0231229603792</v>
      </c>
    </row>
    <row r="9720" spans="1:10" hidden="1" x14ac:dyDescent="0.35">
      <c r="A9720">
        <v>140278</v>
      </c>
      <c r="B9720">
        <v>931</v>
      </c>
      <c r="C9720" t="s">
        <v>9336</v>
      </c>
      <c r="D9720" t="s">
        <v>9420</v>
      </c>
      <c r="E9720">
        <v>103</v>
      </c>
      <c r="F9720">
        <v>0</v>
      </c>
      <c r="G9720">
        <v>0</v>
      </c>
      <c r="H9720" s="30">
        <v>4</v>
      </c>
      <c r="I9720" s="30">
        <v>0</v>
      </c>
      <c r="J9720">
        <v>1.0231229603792</v>
      </c>
    </row>
    <row r="9721" spans="1:10" hidden="1" x14ac:dyDescent="0.35">
      <c r="A9721">
        <v>141459</v>
      </c>
      <c r="B9721">
        <v>931</v>
      </c>
      <c r="C9721" t="s">
        <v>9336</v>
      </c>
      <c r="D9721" t="s">
        <v>9421</v>
      </c>
      <c r="E9721">
        <v>101</v>
      </c>
      <c r="F9721">
        <v>0</v>
      </c>
      <c r="G9721">
        <v>0</v>
      </c>
      <c r="H9721" s="30">
        <v>24</v>
      </c>
      <c r="I9721" s="30">
        <v>0</v>
      </c>
      <c r="J9721">
        <v>1.0231229603792</v>
      </c>
    </row>
    <row r="9722" spans="1:10" hidden="1" x14ac:dyDescent="0.35">
      <c r="A9722">
        <v>142664</v>
      </c>
      <c r="B9722">
        <v>931</v>
      </c>
      <c r="C9722" t="s">
        <v>9336</v>
      </c>
      <c r="D9722" t="s">
        <v>9422</v>
      </c>
      <c r="E9722">
        <v>173</v>
      </c>
      <c r="F9722">
        <v>0</v>
      </c>
      <c r="G9722">
        <v>0</v>
      </c>
      <c r="H9722" s="30">
        <v>36</v>
      </c>
      <c r="I9722" s="30">
        <v>0</v>
      </c>
      <c r="J9722">
        <v>1.0231229603792</v>
      </c>
    </row>
    <row r="9723" spans="1:10" hidden="1" x14ac:dyDescent="0.35">
      <c r="A9723">
        <v>140474</v>
      </c>
      <c r="B9723">
        <v>931</v>
      </c>
      <c r="C9723" t="s">
        <v>9336</v>
      </c>
      <c r="D9723" t="s">
        <v>9423</v>
      </c>
      <c r="E9723">
        <v>182</v>
      </c>
      <c r="F9723">
        <v>0</v>
      </c>
      <c r="G9723">
        <v>0</v>
      </c>
      <c r="H9723" s="30">
        <v>44</v>
      </c>
      <c r="I9723" s="30">
        <v>0</v>
      </c>
      <c r="J9723">
        <v>1.0231229603792</v>
      </c>
    </row>
    <row r="9724" spans="1:10" hidden="1" x14ac:dyDescent="0.35">
      <c r="A9724">
        <v>140307</v>
      </c>
      <c r="B9724">
        <v>931</v>
      </c>
      <c r="C9724" t="s">
        <v>9336</v>
      </c>
      <c r="D9724" t="s">
        <v>9424</v>
      </c>
      <c r="E9724">
        <v>295</v>
      </c>
      <c r="F9724">
        <v>0</v>
      </c>
      <c r="G9724">
        <v>0</v>
      </c>
      <c r="H9724" s="30">
        <v>41</v>
      </c>
      <c r="I9724" s="30">
        <v>0</v>
      </c>
      <c r="J9724">
        <v>1.0231229603792</v>
      </c>
    </row>
    <row r="9725" spans="1:10" hidden="1" x14ac:dyDescent="0.35">
      <c r="A9725">
        <v>140283</v>
      </c>
      <c r="B9725">
        <v>931</v>
      </c>
      <c r="C9725" t="s">
        <v>9336</v>
      </c>
      <c r="D9725" t="s">
        <v>9425</v>
      </c>
      <c r="E9725">
        <v>122</v>
      </c>
      <c r="F9725">
        <v>0</v>
      </c>
      <c r="G9725">
        <v>0</v>
      </c>
      <c r="H9725" s="30">
        <v>9</v>
      </c>
      <c r="I9725" s="30">
        <v>0</v>
      </c>
      <c r="J9725">
        <v>1.0231229603792</v>
      </c>
    </row>
    <row r="9726" spans="1:10" hidden="1" x14ac:dyDescent="0.35">
      <c r="A9726">
        <v>144584</v>
      </c>
      <c r="B9726">
        <v>931</v>
      </c>
      <c r="C9726" t="s">
        <v>9336</v>
      </c>
      <c r="D9726" t="s">
        <v>9426</v>
      </c>
      <c r="E9726">
        <v>173</v>
      </c>
      <c r="F9726">
        <v>0</v>
      </c>
      <c r="G9726">
        <v>0</v>
      </c>
      <c r="H9726" s="30">
        <v>17</v>
      </c>
      <c r="I9726" s="30">
        <v>0</v>
      </c>
      <c r="J9726">
        <v>1.0231229603792</v>
      </c>
    </row>
    <row r="9727" spans="1:10" hidden="1" x14ac:dyDescent="0.35">
      <c r="A9727">
        <v>140293</v>
      </c>
      <c r="B9727">
        <v>931</v>
      </c>
      <c r="C9727" t="s">
        <v>9336</v>
      </c>
      <c r="D9727" t="s">
        <v>9427</v>
      </c>
      <c r="E9727">
        <v>215</v>
      </c>
      <c r="F9727">
        <v>0</v>
      </c>
      <c r="G9727">
        <v>0</v>
      </c>
      <c r="H9727" s="30">
        <v>35</v>
      </c>
      <c r="I9727" s="30">
        <v>0</v>
      </c>
      <c r="J9727">
        <v>1.0231229603792</v>
      </c>
    </row>
    <row r="9728" spans="1:10" hidden="1" x14ac:dyDescent="0.35">
      <c r="A9728">
        <v>151280</v>
      </c>
      <c r="B9728">
        <v>931</v>
      </c>
      <c r="C9728" t="s">
        <v>9336</v>
      </c>
      <c r="D9728" t="s">
        <v>9428</v>
      </c>
      <c r="E9728">
        <v>181</v>
      </c>
      <c r="F9728">
        <v>0</v>
      </c>
      <c r="G9728">
        <v>0</v>
      </c>
      <c r="H9728" s="30">
        <v>22</v>
      </c>
      <c r="I9728" s="30">
        <v>0</v>
      </c>
      <c r="J9728">
        <v>1.0231229603792</v>
      </c>
    </row>
    <row r="9729" spans="1:10" hidden="1" x14ac:dyDescent="0.35">
      <c r="A9729">
        <v>146941</v>
      </c>
      <c r="B9729">
        <v>931</v>
      </c>
      <c r="C9729" t="s">
        <v>9336</v>
      </c>
      <c r="D9729" t="s">
        <v>9429</v>
      </c>
      <c r="E9729">
        <v>164</v>
      </c>
      <c r="F9729">
        <v>0</v>
      </c>
      <c r="G9729">
        <v>0</v>
      </c>
      <c r="H9729" s="30">
        <v>21</v>
      </c>
      <c r="I9729" s="30">
        <v>0</v>
      </c>
      <c r="J9729">
        <v>1.0231229603792</v>
      </c>
    </row>
    <row r="9730" spans="1:10" hidden="1" x14ac:dyDescent="0.35">
      <c r="A9730">
        <v>145650</v>
      </c>
      <c r="B9730">
        <v>931</v>
      </c>
      <c r="C9730" t="s">
        <v>9336</v>
      </c>
      <c r="D9730" t="s">
        <v>9430</v>
      </c>
      <c r="E9730">
        <v>129</v>
      </c>
      <c r="F9730">
        <v>0</v>
      </c>
      <c r="G9730">
        <v>0</v>
      </c>
      <c r="H9730" s="30">
        <v>18</v>
      </c>
      <c r="I9730" s="30">
        <v>0</v>
      </c>
      <c r="J9730">
        <v>1.0231229603792</v>
      </c>
    </row>
    <row r="9731" spans="1:10" hidden="1" x14ac:dyDescent="0.35">
      <c r="A9731">
        <v>140255</v>
      </c>
      <c r="B9731">
        <v>931</v>
      </c>
      <c r="C9731" t="s">
        <v>9336</v>
      </c>
      <c r="D9731" t="s">
        <v>9431</v>
      </c>
      <c r="E9731">
        <v>371</v>
      </c>
      <c r="F9731">
        <v>0</v>
      </c>
      <c r="G9731">
        <v>0</v>
      </c>
      <c r="H9731" s="30">
        <v>88</v>
      </c>
      <c r="I9731" s="30">
        <v>0</v>
      </c>
      <c r="J9731">
        <v>1.0231229603792</v>
      </c>
    </row>
    <row r="9732" spans="1:10" hidden="1" x14ac:dyDescent="0.35">
      <c r="A9732">
        <v>150688</v>
      </c>
      <c r="B9732">
        <v>931</v>
      </c>
      <c r="C9732" t="s">
        <v>9336</v>
      </c>
      <c r="D9732" t="s">
        <v>9432</v>
      </c>
      <c r="E9732">
        <v>205</v>
      </c>
      <c r="F9732">
        <v>0</v>
      </c>
      <c r="G9732">
        <v>0</v>
      </c>
      <c r="H9732" s="30">
        <v>22</v>
      </c>
      <c r="I9732" s="30">
        <v>0</v>
      </c>
      <c r="J9732">
        <v>1.0231229603792</v>
      </c>
    </row>
    <row r="9733" spans="1:10" hidden="1" x14ac:dyDescent="0.35">
      <c r="A9733">
        <v>140473</v>
      </c>
      <c r="B9733">
        <v>931</v>
      </c>
      <c r="C9733" t="s">
        <v>9336</v>
      </c>
      <c r="D9733" t="s">
        <v>9433</v>
      </c>
      <c r="E9733">
        <v>131</v>
      </c>
      <c r="F9733">
        <v>0</v>
      </c>
      <c r="G9733">
        <v>0</v>
      </c>
      <c r="H9733" s="30">
        <v>20</v>
      </c>
      <c r="I9733" s="30">
        <v>0</v>
      </c>
      <c r="J9733">
        <v>1.0231229603792</v>
      </c>
    </row>
    <row r="9734" spans="1:10" hidden="1" x14ac:dyDescent="0.35">
      <c r="A9734">
        <v>150520</v>
      </c>
      <c r="B9734">
        <v>931</v>
      </c>
      <c r="C9734" t="s">
        <v>9336</v>
      </c>
      <c r="D9734" t="s">
        <v>9434</v>
      </c>
      <c r="E9734">
        <v>188</v>
      </c>
      <c r="F9734">
        <v>0</v>
      </c>
      <c r="G9734">
        <v>0</v>
      </c>
      <c r="H9734" s="30">
        <v>41</v>
      </c>
      <c r="I9734" s="30">
        <v>0</v>
      </c>
      <c r="J9734">
        <v>1.0231229603792</v>
      </c>
    </row>
    <row r="9735" spans="1:10" hidden="1" x14ac:dyDescent="0.35">
      <c r="A9735">
        <v>146939</v>
      </c>
      <c r="B9735">
        <v>931</v>
      </c>
      <c r="C9735" t="s">
        <v>9336</v>
      </c>
      <c r="D9735" t="s">
        <v>9435</v>
      </c>
      <c r="E9735">
        <v>65</v>
      </c>
      <c r="F9735">
        <v>0</v>
      </c>
      <c r="G9735">
        <v>0</v>
      </c>
      <c r="H9735" s="30">
        <v>8</v>
      </c>
      <c r="I9735" s="30">
        <v>0</v>
      </c>
      <c r="J9735">
        <v>1.0231229603792</v>
      </c>
    </row>
    <row r="9736" spans="1:10" hidden="1" x14ac:dyDescent="0.35">
      <c r="A9736">
        <v>142191</v>
      </c>
      <c r="B9736">
        <v>931</v>
      </c>
      <c r="C9736" t="s">
        <v>9336</v>
      </c>
      <c r="D9736" t="s">
        <v>9436</v>
      </c>
      <c r="E9736">
        <v>98</v>
      </c>
      <c r="F9736">
        <v>0</v>
      </c>
      <c r="G9736">
        <v>0</v>
      </c>
      <c r="H9736" s="30">
        <v>7</v>
      </c>
      <c r="I9736" s="30">
        <v>0</v>
      </c>
      <c r="J9736">
        <v>1.0231229603792</v>
      </c>
    </row>
    <row r="9737" spans="1:10" hidden="1" x14ac:dyDescent="0.35">
      <c r="A9737">
        <v>144525</v>
      </c>
      <c r="B9737">
        <v>931</v>
      </c>
      <c r="C9737" t="s">
        <v>9336</v>
      </c>
      <c r="D9737" t="s">
        <v>9437</v>
      </c>
      <c r="E9737">
        <v>424</v>
      </c>
      <c r="F9737">
        <v>0</v>
      </c>
      <c r="G9737">
        <v>0</v>
      </c>
      <c r="H9737" s="30">
        <v>55</v>
      </c>
      <c r="I9737" s="30">
        <v>0</v>
      </c>
      <c r="J9737">
        <v>1.0231229603792</v>
      </c>
    </row>
    <row r="9738" spans="1:10" hidden="1" x14ac:dyDescent="0.35">
      <c r="A9738">
        <v>141150</v>
      </c>
      <c r="B9738">
        <v>931</v>
      </c>
      <c r="C9738" t="s">
        <v>9336</v>
      </c>
      <c r="D9738" t="s">
        <v>9438</v>
      </c>
      <c r="E9738">
        <v>184</v>
      </c>
      <c r="F9738">
        <v>0</v>
      </c>
      <c r="G9738">
        <v>0</v>
      </c>
      <c r="H9738" s="30">
        <v>40</v>
      </c>
      <c r="I9738" s="30">
        <v>0</v>
      </c>
      <c r="J9738">
        <v>1.0231229603792</v>
      </c>
    </row>
    <row r="9739" spans="1:10" hidden="1" x14ac:dyDescent="0.35">
      <c r="A9739">
        <v>144530</v>
      </c>
      <c r="B9739">
        <v>931</v>
      </c>
      <c r="C9739" t="s">
        <v>9336</v>
      </c>
      <c r="D9739" t="s">
        <v>9439</v>
      </c>
      <c r="E9739">
        <v>212</v>
      </c>
      <c r="F9739">
        <v>0</v>
      </c>
      <c r="G9739">
        <v>0</v>
      </c>
      <c r="H9739" s="30">
        <v>15</v>
      </c>
      <c r="I9739" s="30">
        <v>0</v>
      </c>
      <c r="J9739">
        <v>1.0231229603792</v>
      </c>
    </row>
    <row r="9740" spans="1:10" hidden="1" x14ac:dyDescent="0.35">
      <c r="A9740">
        <v>147716</v>
      </c>
      <c r="B9740">
        <v>931</v>
      </c>
      <c r="C9740" t="s">
        <v>9336</v>
      </c>
      <c r="D9740" t="s">
        <v>9440</v>
      </c>
      <c r="E9740">
        <v>236</v>
      </c>
      <c r="F9740">
        <v>0</v>
      </c>
      <c r="G9740">
        <v>0</v>
      </c>
      <c r="H9740" s="30">
        <v>22</v>
      </c>
      <c r="I9740" s="30">
        <v>0</v>
      </c>
      <c r="J9740">
        <v>1.0231229603792</v>
      </c>
    </row>
    <row r="9741" spans="1:10" hidden="1" x14ac:dyDescent="0.35">
      <c r="A9741">
        <v>141833</v>
      </c>
      <c r="B9741">
        <v>931</v>
      </c>
      <c r="C9741" t="s">
        <v>9336</v>
      </c>
      <c r="D9741" t="s">
        <v>9441</v>
      </c>
      <c r="E9741">
        <v>99</v>
      </c>
      <c r="F9741">
        <v>0</v>
      </c>
      <c r="G9741">
        <v>0</v>
      </c>
      <c r="H9741" s="30">
        <v>4</v>
      </c>
      <c r="I9741" s="30">
        <v>0</v>
      </c>
      <c r="J9741">
        <v>1.0231229603792</v>
      </c>
    </row>
    <row r="9742" spans="1:10" hidden="1" x14ac:dyDescent="0.35">
      <c r="A9742">
        <v>141816</v>
      </c>
      <c r="B9742">
        <v>931</v>
      </c>
      <c r="C9742" t="s">
        <v>9336</v>
      </c>
      <c r="D9742" t="s">
        <v>9442</v>
      </c>
      <c r="E9742">
        <v>126</v>
      </c>
      <c r="F9742">
        <v>0</v>
      </c>
      <c r="G9742">
        <v>0</v>
      </c>
      <c r="H9742" s="30">
        <v>11</v>
      </c>
      <c r="I9742" s="30">
        <v>0</v>
      </c>
      <c r="J9742">
        <v>1.0231229603792</v>
      </c>
    </row>
    <row r="9743" spans="1:10" hidden="1" x14ac:dyDescent="0.35">
      <c r="A9743">
        <v>139532</v>
      </c>
      <c r="B9743">
        <v>931</v>
      </c>
      <c r="C9743" t="s">
        <v>9336</v>
      </c>
      <c r="D9743" t="s">
        <v>9443</v>
      </c>
      <c r="E9743">
        <v>101</v>
      </c>
      <c r="F9743">
        <v>0</v>
      </c>
      <c r="G9743">
        <v>0</v>
      </c>
      <c r="H9743" s="30">
        <v>19</v>
      </c>
      <c r="I9743" s="30">
        <v>0</v>
      </c>
      <c r="J9743">
        <v>1.0231229603792</v>
      </c>
    </row>
    <row r="9744" spans="1:10" hidden="1" x14ac:dyDescent="0.35">
      <c r="A9744">
        <v>141840</v>
      </c>
      <c r="B9744">
        <v>931</v>
      </c>
      <c r="C9744" t="s">
        <v>9336</v>
      </c>
      <c r="D9744" t="s">
        <v>9444</v>
      </c>
      <c r="E9744">
        <v>365</v>
      </c>
      <c r="F9744">
        <v>0</v>
      </c>
      <c r="G9744">
        <v>0</v>
      </c>
      <c r="H9744" s="30">
        <v>48</v>
      </c>
      <c r="I9744" s="30">
        <v>0</v>
      </c>
      <c r="J9744">
        <v>1.0231229603792</v>
      </c>
    </row>
    <row r="9745" spans="1:10" hidden="1" x14ac:dyDescent="0.35">
      <c r="A9745">
        <v>142377</v>
      </c>
      <c r="B9745">
        <v>931</v>
      </c>
      <c r="C9745" t="s">
        <v>9336</v>
      </c>
      <c r="D9745" t="s">
        <v>9445</v>
      </c>
      <c r="E9745">
        <v>292</v>
      </c>
      <c r="F9745">
        <v>0</v>
      </c>
      <c r="G9745">
        <v>0</v>
      </c>
      <c r="H9745" s="30">
        <v>39</v>
      </c>
      <c r="I9745" s="30">
        <v>0</v>
      </c>
      <c r="J9745">
        <v>1.0231229603792</v>
      </c>
    </row>
    <row r="9746" spans="1:10" hidden="1" x14ac:dyDescent="0.35">
      <c r="A9746">
        <v>140915</v>
      </c>
      <c r="B9746">
        <v>931</v>
      </c>
      <c r="C9746" t="s">
        <v>9336</v>
      </c>
      <c r="D9746" t="s">
        <v>9446</v>
      </c>
      <c r="E9746">
        <v>84</v>
      </c>
      <c r="F9746">
        <v>0</v>
      </c>
      <c r="G9746">
        <v>0</v>
      </c>
      <c r="H9746" s="30">
        <v>10</v>
      </c>
      <c r="I9746" s="30">
        <v>0</v>
      </c>
      <c r="J9746">
        <v>1.0231229603792</v>
      </c>
    </row>
    <row r="9747" spans="1:10" hidden="1" x14ac:dyDescent="0.35">
      <c r="A9747">
        <v>143888</v>
      </c>
      <c r="B9747">
        <v>931</v>
      </c>
      <c r="C9747" t="s">
        <v>9336</v>
      </c>
      <c r="D9747" t="s">
        <v>9447</v>
      </c>
      <c r="E9747">
        <v>89</v>
      </c>
      <c r="F9747">
        <v>0</v>
      </c>
      <c r="G9747">
        <v>0</v>
      </c>
      <c r="H9747" s="30">
        <v>9</v>
      </c>
      <c r="I9747" s="30">
        <v>0</v>
      </c>
      <c r="J9747">
        <v>1.0231229603792</v>
      </c>
    </row>
    <row r="9748" spans="1:10" hidden="1" x14ac:dyDescent="0.35">
      <c r="A9748">
        <v>144577</v>
      </c>
      <c r="B9748">
        <v>931</v>
      </c>
      <c r="C9748" t="s">
        <v>9336</v>
      </c>
      <c r="D9748" t="s">
        <v>9448</v>
      </c>
      <c r="E9748">
        <v>160</v>
      </c>
      <c r="F9748">
        <v>0</v>
      </c>
      <c r="G9748">
        <v>0</v>
      </c>
      <c r="H9748" s="30">
        <v>7</v>
      </c>
      <c r="I9748" s="30">
        <v>0</v>
      </c>
      <c r="J9748">
        <v>1.0231229603792</v>
      </c>
    </row>
    <row r="9749" spans="1:10" hidden="1" x14ac:dyDescent="0.35">
      <c r="A9749">
        <v>139527</v>
      </c>
      <c r="B9749">
        <v>931</v>
      </c>
      <c r="C9749" t="s">
        <v>9336</v>
      </c>
      <c r="D9749" t="s">
        <v>9449</v>
      </c>
      <c r="E9749">
        <v>193</v>
      </c>
      <c r="F9749">
        <v>0</v>
      </c>
      <c r="G9749">
        <v>0</v>
      </c>
      <c r="H9749" s="30">
        <v>36</v>
      </c>
      <c r="I9749" s="30">
        <v>0</v>
      </c>
      <c r="J9749">
        <v>1.0231229603792</v>
      </c>
    </row>
    <row r="9750" spans="1:10" hidden="1" x14ac:dyDescent="0.35">
      <c r="A9750">
        <v>139530</v>
      </c>
      <c r="B9750">
        <v>931</v>
      </c>
      <c r="C9750" t="s">
        <v>9336</v>
      </c>
      <c r="D9750" t="s">
        <v>9450</v>
      </c>
      <c r="E9750">
        <v>192</v>
      </c>
      <c r="F9750">
        <v>0</v>
      </c>
      <c r="G9750">
        <v>0</v>
      </c>
      <c r="H9750" s="30">
        <v>11</v>
      </c>
      <c r="I9750" s="30">
        <v>0</v>
      </c>
      <c r="J9750">
        <v>1.0231229603792</v>
      </c>
    </row>
    <row r="9751" spans="1:10" hidden="1" x14ac:dyDescent="0.35">
      <c r="A9751">
        <v>151182</v>
      </c>
      <c r="B9751">
        <v>931</v>
      </c>
      <c r="C9751" t="s">
        <v>9336</v>
      </c>
      <c r="D9751" t="s">
        <v>9451</v>
      </c>
      <c r="E9751">
        <v>221</v>
      </c>
      <c r="F9751">
        <v>0</v>
      </c>
      <c r="G9751">
        <v>0</v>
      </c>
      <c r="H9751" s="30">
        <v>29</v>
      </c>
      <c r="I9751" s="30">
        <v>0</v>
      </c>
      <c r="J9751">
        <v>1.0231229603792</v>
      </c>
    </row>
    <row r="9752" spans="1:10" hidden="1" x14ac:dyDescent="0.35">
      <c r="A9752">
        <v>141155</v>
      </c>
      <c r="B9752">
        <v>931</v>
      </c>
      <c r="C9752" t="s">
        <v>9336</v>
      </c>
      <c r="D9752" t="s">
        <v>9452</v>
      </c>
      <c r="E9752">
        <v>170</v>
      </c>
      <c r="F9752">
        <v>0</v>
      </c>
      <c r="G9752">
        <v>0</v>
      </c>
      <c r="H9752" s="30">
        <v>44</v>
      </c>
      <c r="I9752" s="30">
        <v>0</v>
      </c>
      <c r="J9752">
        <v>1.0231229603792</v>
      </c>
    </row>
    <row r="9753" spans="1:10" hidden="1" x14ac:dyDescent="0.35">
      <c r="A9753">
        <v>139529</v>
      </c>
      <c r="B9753">
        <v>931</v>
      </c>
      <c r="C9753" t="s">
        <v>9336</v>
      </c>
      <c r="D9753" t="s">
        <v>9453</v>
      </c>
      <c r="E9753">
        <v>168</v>
      </c>
      <c r="F9753">
        <v>0</v>
      </c>
      <c r="G9753">
        <v>0</v>
      </c>
      <c r="H9753" s="30">
        <v>18</v>
      </c>
      <c r="I9753" s="30">
        <v>0</v>
      </c>
      <c r="J9753">
        <v>1.0231229603792</v>
      </c>
    </row>
    <row r="9754" spans="1:10" hidden="1" x14ac:dyDescent="0.35">
      <c r="A9754">
        <v>144186</v>
      </c>
      <c r="B9754">
        <v>931</v>
      </c>
      <c r="C9754" t="s">
        <v>9336</v>
      </c>
      <c r="D9754" t="s">
        <v>9454</v>
      </c>
      <c r="E9754">
        <v>196</v>
      </c>
      <c r="F9754">
        <v>0</v>
      </c>
      <c r="G9754">
        <v>0</v>
      </c>
      <c r="H9754" s="30">
        <v>3</v>
      </c>
      <c r="I9754" s="30">
        <v>0</v>
      </c>
      <c r="J9754">
        <v>1.0231229603792</v>
      </c>
    </row>
    <row r="9755" spans="1:10" hidden="1" x14ac:dyDescent="0.35">
      <c r="A9755">
        <v>139477</v>
      </c>
      <c r="B9755">
        <v>931</v>
      </c>
      <c r="C9755" t="s">
        <v>9336</v>
      </c>
      <c r="D9755" t="s">
        <v>9455</v>
      </c>
      <c r="E9755">
        <v>294</v>
      </c>
      <c r="F9755">
        <v>0</v>
      </c>
      <c r="G9755">
        <v>0</v>
      </c>
      <c r="H9755" s="30">
        <v>23</v>
      </c>
      <c r="I9755" s="30">
        <v>0</v>
      </c>
      <c r="J9755">
        <v>1.0231229603792</v>
      </c>
    </row>
    <row r="9756" spans="1:10" hidden="1" x14ac:dyDescent="0.35">
      <c r="A9756">
        <v>137910</v>
      </c>
      <c r="B9756">
        <v>931</v>
      </c>
      <c r="C9756" t="s">
        <v>9336</v>
      </c>
      <c r="D9756" t="s">
        <v>9456</v>
      </c>
      <c r="E9756">
        <v>408</v>
      </c>
      <c r="F9756">
        <v>0</v>
      </c>
      <c r="G9756">
        <v>0</v>
      </c>
      <c r="H9756" s="30">
        <v>68</v>
      </c>
      <c r="I9756" s="30">
        <v>0</v>
      </c>
      <c r="J9756">
        <v>1.0231229603792</v>
      </c>
    </row>
    <row r="9757" spans="1:10" hidden="1" x14ac:dyDescent="0.35">
      <c r="A9757">
        <v>139480</v>
      </c>
      <c r="B9757">
        <v>931</v>
      </c>
      <c r="C9757" t="s">
        <v>9336</v>
      </c>
      <c r="D9757" t="s">
        <v>9457</v>
      </c>
      <c r="E9757">
        <v>205</v>
      </c>
      <c r="F9757">
        <v>0</v>
      </c>
      <c r="G9757">
        <v>0</v>
      </c>
      <c r="H9757" s="30">
        <v>47</v>
      </c>
      <c r="I9757" s="30">
        <v>0</v>
      </c>
      <c r="J9757">
        <v>1.0231229603792</v>
      </c>
    </row>
    <row r="9758" spans="1:10" hidden="1" x14ac:dyDescent="0.35">
      <c r="A9758">
        <v>149419</v>
      </c>
      <c r="B9758">
        <v>931</v>
      </c>
      <c r="C9758" t="s">
        <v>9336</v>
      </c>
      <c r="D9758" t="s">
        <v>9458</v>
      </c>
      <c r="E9758">
        <v>50</v>
      </c>
      <c r="F9758">
        <v>0</v>
      </c>
      <c r="G9758">
        <v>0</v>
      </c>
      <c r="H9758" s="30">
        <v>12</v>
      </c>
      <c r="I9758" s="30">
        <v>0</v>
      </c>
      <c r="J9758">
        <v>1.0231229603792</v>
      </c>
    </row>
    <row r="9759" spans="1:10" hidden="1" x14ac:dyDescent="0.35">
      <c r="A9759">
        <v>144688</v>
      </c>
      <c r="B9759">
        <v>931</v>
      </c>
      <c r="C9759" t="s">
        <v>9336</v>
      </c>
      <c r="D9759" t="s">
        <v>7424</v>
      </c>
      <c r="E9759">
        <v>312</v>
      </c>
      <c r="F9759">
        <v>0</v>
      </c>
      <c r="G9759">
        <v>0</v>
      </c>
      <c r="H9759" s="30">
        <v>45</v>
      </c>
      <c r="I9759" s="30">
        <v>0</v>
      </c>
      <c r="J9759">
        <v>1.0231229603792</v>
      </c>
    </row>
    <row r="9760" spans="1:10" hidden="1" x14ac:dyDescent="0.35">
      <c r="A9760">
        <v>150190</v>
      </c>
      <c r="B9760">
        <v>931</v>
      </c>
      <c r="C9760" t="s">
        <v>9336</v>
      </c>
      <c r="D9760" t="s">
        <v>3430</v>
      </c>
      <c r="E9760">
        <v>383</v>
      </c>
      <c r="F9760">
        <v>0</v>
      </c>
      <c r="G9760">
        <v>0</v>
      </c>
      <c r="H9760" s="30">
        <v>41</v>
      </c>
      <c r="I9760" s="30">
        <v>0</v>
      </c>
      <c r="J9760">
        <v>1.0231229603792</v>
      </c>
    </row>
    <row r="9761" spans="1:10" hidden="1" x14ac:dyDescent="0.35">
      <c r="A9761">
        <v>139770</v>
      </c>
      <c r="B9761">
        <v>931</v>
      </c>
      <c r="C9761" t="s">
        <v>9336</v>
      </c>
      <c r="D9761" t="s">
        <v>9459</v>
      </c>
      <c r="E9761">
        <v>406</v>
      </c>
      <c r="F9761">
        <v>0</v>
      </c>
      <c r="G9761">
        <v>0</v>
      </c>
      <c r="H9761" s="30">
        <v>100</v>
      </c>
      <c r="I9761" s="30">
        <v>0</v>
      </c>
      <c r="J9761">
        <v>1.0231229603792</v>
      </c>
    </row>
    <row r="9762" spans="1:10" hidden="1" x14ac:dyDescent="0.35">
      <c r="A9762">
        <v>138499</v>
      </c>
      <c r="B9762">
        <v>931</v>
      </c>
      <c r="C9762" t="s">
        <v>9336</v>
      </c>
      <c r="D9762" t="s">
        <v>9460</v>
      </c>
      <c r="E9762">
        <v>0</v>
      </c>
      <c r="F9762">
        <v>430</v>
      </c>
      <c r="G9762">
        <v>312</v>
      </c>
      <c r="H9762" s="30">
        <v>0</v>
      </c>
      <c r="I9762" s="30">
        <v>264</v>
      </c>
      <c r="J9762">
        <v>1.0231229603792</v>
      </c>
    </row>
    <row r="9763" spans="1:10" hidden="1" x14ac:dyDescent="0.35">
      <c r="A9763">
        <v>138269</v>
      </c>
      <c r="B9763">
        <v>931</v>
      </c>
      <c r="C9763" t="s">
        <v>9336</v>
      </c>
      <c r="D9763" t="s">
        <v>9461</v>
      </c>
      <c r="E9763">
        <v>632</v>
      </c>
      <c r="F9763">
        <v>265</v>
      </c>
      <c r="G9763">
        <v>150</v>
      </c>
      <c r="H9763" s="30">
        <v>12</v>
      </c>
      <c r="I9763" s="30">
        <v>25</v>
      </c>
      <c r="J9763">
        <v>1.0231229603792</v>
      </c>
    </row>
    <row r="9764" spans="1:10" hidden="1" x14ac:dyDescent="0.35">
      <c r="A9764">
        <v>140653</v>
      </c>
      <c r="B9764">
        <v>931</v>
      </c>
      <c r="C9764" t="s">
        <v>9336</v>
      </c>
      <c r="D9764" t="s">
        <v>9462</v>
      </c>
      <c r="E9764">
        <v>0</v>
      </c>
      <c r="F9764">
        <v>332</v>
      </c>
      <c r="G9764">
        <v>201</v>
      </c>
      <c r="H9764" s="30">
        <v>0</v>
      </c>
      <c r="I9764" s="30">
        <v>178</v>
      </c>
      <c r="J9764">
        <v>1.0231229603792</v>
      </c>
    </row>
    <row r="9765" spans="1:10" hidden="1" x14ac:dyDescent="0.35">
      <c r="A9765">
        <v>140886</v>
      </c>
      <c r="B9765">
        <v>931</v>
      </c>
      <c r="C9765" t="s">
        <v>9336</v>
      </c>
      <c r="D9765" t="s">
        <v>9463</v>
      </c>
      <c r="E9765">
        <v>0</v>
      </c>
      <c r="F9765">
        <v>0</v>
      </c>
      <c r="G9765">
        <v>88</v>
      </c>
      <c r="H9765" s="30">
        <v>0</v>
      </c>
      <c r="I9765" s="30">
        <v>22</v>
      </c>
      <c r="J9765">
        <v>1.0231229603792</v>
      </c>
    </row>
    <row r="9766" spans="1:10" hidden="1" x14ac:dyDescent="0.35">
      <c r="A9766">
        <v>142218</v>
      </c>
      <c r="B9766">
        <v>931</v>
      </c>
      <c r="C9766" t="s">
        <v>9336</v>
      </c>
      <c r="D9766" t="s">
        <v>9464</v>
      </c>
      <c r="E9766">
        <v>0</v>
      </c>
      <c r="F9766">
        <v>839</v>
      </c>
      <c r="G9766">
        <v>554</v>
      </c>
      <c r="H9766" s="30">
        <v>0</v>
      </c>
      <c r="I9766" s="30">
        <v>294</v>
      </c>
      <c r="J9766">
        <v>1.0231229603792</v>
      </c>
    </row>
    <row r="9767" spans="1:10" hidden="1" x14ac:dyDescent="0.35">
      <c r="A9767">
        <v>141111</v>
      </c>
      <c r="B9767">
        <v>931</v>
      </c>
      <c r="C9767" t="s">
        <v>9336</v>
      </c>
      <c r="D9767" t="s">
        <v>9465</v>
      </c>
      <c r="E9767">
        <v>0</v>
      </c>
      <c r="F9767">
        <v>0</v>
      </c>
      <c r="G9767">
        <v>210</v>
      </c>
      <c r="H9767" s="30">
        <v>0</v>
      </c>
      <c r="I9767" s="30">
        <v>53</v>
      </c>
      <c r="J9767">
        <v>1.0231229603792</v>
      </c>
    </row>
    <row r="9768" spans="1:10" hidden="1" x14ac:dyDescent="0.35">
      <c r="A9768">
        <v>137936</v>
      </c>
      <c r="B9768">
        <v>931</v>
      </c>
      <c r="C9768" t="s">
        <v>9336</v>
      </c>
      <c r="D9768" t="s">
        <v>9466</v>
      </c>
      <c r="E9768">
        <v>0</v>
      </c>
      <c r="F9768">
        <v>529</v>
      </c>
      <c r="G9768">
        <v>339</v>
      </c>
      <c r="H9768" s="30">
        <v>0</v>
      </c>
      <c r="I9768" s="30">
        <v>162</v>
      </c>
      <c r="J9768">
        <v>1.0231229603792</v>
      </c>
    </row>
    <row r="9769" spans="1:10" hidden="1" x14ac:dyDescent="0.35">
      <c r="A9769">
        <v>142024</v>
      </c>
      <c r="B9769">
        <v>931</v>
      </c>
      <c r="C9769" t="s">
        <v>9336</v>
      </c>
      <c r="D9769" t="s">
        <v>9467</v>
      </c>
      <c r="E9769">
        <v>0</v>
      </c>
      <c r="F9769">
        <v>571</v>
      </c>
      <c r="G9769">
        <v>388</v>
      </c>
      <c r="H9769" s="30">
        <v>0</v>
      </c>
      <c r="I9769" s="30">
        <v>198</v>
      </c>
      <c r="J9769">
        <v>1.0231229603792</v>
      </c>
    </row>
    <row r="9770" spans="1:10" hidden="1" x14ac:dyDescent="0.35">
      <c r="A9770">
        <v>146103</v>
      </c>
      <c r="B9770">
        <v>931</v>
      </c>
      <c r="C9770" t="s">
        <v>9336</v>
      </c>
      <c r="D9770" t="s">
        <v>9468</v>
      </c>
      <c r="E9770">
        <v>0</v>
      </c>
      <c r="F9770">
        <v>196</v>
      </c>
      <c r="G9770">
        <v>182</v>
      </c>
      <c r="H9770" s="30">
        <v>0</v>
      </c>
      <c r="I9770" s="30">
        <v>95</v>
      </c>
      <c r="J9770">
        <v>1.0231229603792</v>
      </c>
    </row>
    <row r="9771" spans="1:10" hidden="1" x14ac:dyDescent="0.35">
      <c r="A9771">
        <v>146800</v>
      </c>
      <c r="B9771">
        <v>931</v>
      </c>
      <c r="C9771" t="s">
        <v>9336</v>
      </c>
      <c r="D9771" t="s">
        <v>9469</v>
      </c>
      <c r="E9771">
        <v>0</v>
      </c>
      <c r="F9771">
        <v>331</v>
      </c>
      <c r="G9771">
        <v>224</v>
      </c>
      <c r="H9771" s="30">
        <v>0</v>
      </c>
      <c r="I9771" s="30">
        <v>179</v>
      </c>
      <c r="J9771">
        <v>1.0231229603792</v>
      </c>
    </row>
    <row r="9772" spans="1:10" hidden="1" x14ac:dyDescent="0.35">
      <c r="A9772">
        <v>147203</v>
      </c>
      <c r="B9772">
        <v>931</v>
      </c>
      <c r="C9772" t="s">
        <v>9336</v>
      </c>
      <c r="D9772" t="s">
        <v>9470</v>
      </c>
      <c r="E9772">
        <v>0</v>
      </c>
      <c r="F9772">
        <v>540</v>
      </c>
      <c r="G9772">
        <v>373</v>
      </c>
      <c r="H9772" s="30">
        <v>0</v>
      </c>
      <c r="I9772" s="30">
        <v>198</v>
      </c>
      <c r="J9772">
        <v>1.0231229603792</v>
      </c>
    </row>
    <row r="9773" spans="1:10" hidden="1" x14ac:dyDescent="0.35">
      <c r="A9773">
        <v>147872</v>
      </c>
      <c r="B9773">
        <v>931</v>
      </c>
      <c r="C9773" t="s">
        <v>9336</v>
      </c>
      <c r="D9773" t="s">
        <v>9471</v>
      </c>
      <c r="E9773">
        <v>0</v>
      </c>
      <c r="F9773">
        <v>337</v>
      </c>
      <c r="G9773">
        <v>227</v>
      </c>
      <c r="H9773" s="30">
        <v>0</v>
      </c>
      <c r="I9773" s="30">
        <v>115</v>
      </c>
      <c r="J9773">
        <v>1.0231229603792</v>
      </c>
    </row>
    <row r="9774" spans="1:10" hidden="1" x14ac:dyDescent="0.35">
      <c r="A9774">
        <v>148353</v>
      </c>
      <c r="B9774">
        <v>931</v>
      </c>
      <c r="C9774" t="s">
        <v>9336</v>
      </c>
      <c r="D9774" t="s">
        <v>9472</v>
      </c>
      <c r="E9774">
        <v>349</v>
      </c>
      <c r="F9774">
        <v>202</v>
      </c>
      <c r="G9774">
        <v>116</v>
      </c>
      <c r="H9774" s="30">
        <v>35</v>
      </c>
      <c r="I9774" s="30">
        <v>67</v>
      </c>
      <c r="J9774">
        <v>1.0231229603792</v>
      </c>
    </row>
    <row r="9775" spans="1:10" hidden="1" x14ac:dyDescent="0.35">
      <c r="A9775">
        <v>148354</v>
      </c>
      <c r="B9775">
        <v>931</v>
      </c>
      <c r="C9775" t="s">
        <v>9336</v>
      </c>
      <c r="D9775" t="s">
        <v>9473</v>
      </c>
      <c r="E9775">
        <v>0</v>
      </c>
      <c r="F9775">
        <v>513</v>
      </c>
      <c r="G9775">
        <v>403</v>
      </c>
      <c r="H9775" s="30">
        <v>0</v>
      </c>
      <c r="I9775" s="30">
        <v>507</v>
      </c>
      <c r="J9775">
        <v>1.0231229603792</v>
      </c>
    </row>
    <row r="9776" spans="1:10" hidden="1" x14ac:dyDescent="0.35">
      <c r="A9776">
        <v>149771</v>
      </c>
      <c r="B9776">
        <v>931</v>
      </c>
      <c r="C9776" t="s">
        <v>9336</v>
      </c>
      <c r="D9776" t="s">
        <v>9474</v>
      </c>
      <c r="E9776">
        <v>156</v>
      </c>
      <c r="F9776">
        <v>119</v>
      </c>
      <c r="G9776">
        <v>0</v>
      </c>
      <c r="H9776" s="30">
        <v>10</v>
      </c>
      <c r="I9776" s="30">
        <v>36</v>
      </c>
      <c r="J9776">
        <v>1.0231229603792</v>
      </c>
    </row>
    <row r="9777" spans="1:10" hidden="1" x14ac:dyDescent="0.35">
      <c r="A9777">
        <v>141069</v>
      </c>
      <c r="B9777">
        <v>931</v>
      </c>
      <c r="C9777" t="s">
        <v>9336</v>
      </c>
      <c r="D9777" t="s">
        <v>9475</v>
      </c>
      <c r="E9777">
        <v>0</v>
      </c>
      <c r="F9777">
        <v>555</v>
      </c>
      <c r="G9777">
        <v>421</v>
      </c>
      <c r="H9777" s="30">
        <v>0</v>
      </c>
      <c r="I9777" s="30">
        <v>142</v>
      </c>
      <c r="J9777">
        <v>1.0231229603792</v>
      </c>
    </row>
    <row r="9778" spans="1:10" hidden="1" x14ac:dyDescent="0.35">
      <c r="A9778">
        <v>138289</v>
      </c>
      <c r="B9778">
        <v>931</v>
      </c>
      <c r="C9778" t="s">
        <v>9336</v>
      </c>
      <c r="D9778" t="s">
        <v>9476</v>
      </c>
      <c r="E9778">
        <v>0</v>
      </c>
      <c r="F9778">
        <v>733</v>
      </c>
      <c r="G9778">
        <v>493</v>
      </c>
      <c r="H9778" s="30">
        <v>0</v>
      </c>
      <c r="I9778" s="30">
        <v>176</v>
      </c>
      <c r="J9778">
        <v>1.0231229603792</v>
      </c>
    </row>
    <row r="9779" spans="1:10" hidden="1" x14ac:dyDescent="0.35">
      <c r="A9779">
        <v>138210</v>
      </c>
      <c r="B9779">
        <v>931</v>
      </c>
      <c r="C9779" t="s">
        <v>9336</v>
      </c>
      <c r="D9779" t="s">
        <v>9477</v>
      </c>
      <c r="E9779">
        <v>0</v>
      </c>
      <c r="F9779">
        <v>531</v>
      </c>
      <c r="G9779">
        <v>386</v>
      </c>
      <c r="H9779" s="30">
        <v>0</v>
      </c>
      <c r="I9779" s="30">
        <v>203</v>
      </c>
      <c r="J9779">
        <v>1.0231229603792</v>
      </c>
    </row>
    <row r="9780" spans="1:10" hidden="1" x14ac:dyDescent="0.35">
      <c r="A9780">
        <v>144008</v>
      </c>
      <c r="B9780">
        <v>931</v>
      </c>
      <c r="C9780" t="s">
        <v>9336</v>
      </c>
      <c r="D9780" t="s">
        <v>9478</v>
      </c>
      <c r="E9780">
        <v>0</v>
      </c>
      <c r="F9780">
        <v>715</v>
      </c>
      <c r="G9780">
        <v>419</v>
      </c>
      <c r="H9780" s="30">
        <v>0</v>
      </c>
      <c r="I9780" s="30">
        <v>195</v>
      </c>
      <c r="J9780">
        <v>1.0231229603792</v>
      </c>
    </row>
    <row r="9781" spans="1:10" hidden="1" x14ac:dyDescent="0.35">
      <c r="A9781">
        <v>137919</v>
      </c>
      <c r="B9781">
        <v>931</v>
      </c>
      <c r="C9781" t="s">
        <v>9336</v>
      </c>
      <c r="D9781" t="s">
        <v>9479</v>
      </c>
      <c r="E9781">
        <v>0</v>
      </c>
      <c r="F9781">
        <v>639</v>
      </c>
      <c r="G9781">
        <v>427</v>
      </c>
      <c r="H9781" s="30">
        <v>0</v>
      </c>
      <c r="I9781" s="30">
        <v>122</v>
      </c>
      <c r="J9781">
        <v>1.0231229603792</v>
      </c>
    </row>
    <row r="9782" spans="1:10" hidden="1" x14ac:dyDescent="0.35">
      <c r="A9782">
        <v>137921</v>
      </c>
      <c r="B9782">
        <v>931</v>
      </c>
      <c r="C9782" t="s">
        <v>9336</v>
      </c>
      <c r="D9782" t="s">
        <v>9480</v>
      </c>
      <c r="E9782">
        <v>0</v>
      </c>
      <c r="F9782">
        <v>538</v>
      </c>
      <c r="G9782">
        <v>396</v>
      </c>
      <c r="H9782" s="30">
        <v>0</v>
      </c>
      <c r="I9782" s="30">
        <v>116</v>
      </c>
      <c r="J9782">
        <v>1.0231229603792</v>
      </c>
    </row>
    <row r="9783" spans="1:10" hidden="1" x14ac:dyDescent="0.35">
      <c r="A9783">
        <v>138897</v>
      </c>
      <c r="B9783">
        <v>931</v>
      </c>
      <c r="C9783" t="s">
        <v>9336</v>
      </c>
      <c r="D9783" t="s">
        <v>9481</v>
      </c>
      <c r="E9783">
        <v>0</v>
      </c>
      <c r="F9783">
        <v>426</v>
      </c>
      <c r="G9783">
        <v>278</v>
      </c>
      <c r="H9783" s="30">
        <v>0</v>
      </c>
      <c r="I9783" s="30">
        <v>149</v>
      </c>
      <c r="J9783">
        <v>1.0231229603792</v>
      </c>
    </row>
    <row r="9784" spans="1:10" hidden="1" x14ac:dyDescent="0.35">
      <c r="A9784">
        <v>140875</v>
      </c>
      <c r="B9784">
        <v>931</v>
      </c>
      <c r="C9784" t="s">
        <v>9336</v>
      </c>
      <c r="D9784" t="s">
        <v>9482</v>
      </c>
      <c r="E9784">
        <v>0</v>
      </c>
      <c r="F9784">
        <v>541</v>
      </c>
      <c r="G9784">
        <v>389</v>
      </c>
      <c r="H9784" s="30">
        <v>0</v>
      </c>
      <c r="I9784" s="30">
        <v>142</v>
      </c>
      <c r="J9784">
        <v>1.0231229603792</v>
      </c>
    </row>
    <row r="9785" spans="1:10" hidden="1" x14ac:dyDescent="0.35">
      <c r="A9785">
        <v>143984</v>
      </c>
      <c r="B9785">
        <v>931</v>
      </c>
      <c r="C9785" t="s">
        <v>9336</v>
      </c>
      <c r="D9785" t="s">
        <v>9483</v>
      </c>
      <c r="E9785">
        <v>0</v>
      </c>
      <c r="F9785">
        <v>480</v>
      </c>
      <c r="G9785">
        <v>325</v>
      </c>
      <c r="H9785" s="30">
        <v>0</v>
      </c>
      <c r="I9785" s="30">
        <v>128</v>
      </c>
      <c r="J9785">
        <v>1.0231229603792</v>
      </c>
    </row>
    <row r="9786" spans="1:10" hidden="1" x14ac:dyDescent="0.35">
      <c r="A9786">
        <v>137976</v>
      </c>
      <c r="B9786">
        <v>931</v>
      </c>
      <c r="C9786" t="s">
        <v>9336</v>
      </c>
      <c r="D9786" t="s">
        <v>9484</v>
      </c>
      <c r="E9786">
        <v>0</v>
      </c>
      <c r="F9786">
        <v>385</v>
      </c>
      <c r="G9786">
        <v>241</v>
      </c>
      <c r="H9786" s="30">
        <v>0</v>
      </c>
      <c r="I9786" s="30">
        <v>72</v>
      </c>
      <c r="J9786">
        <v>1.0231229603792</v>
      </c>
    </row>
    <row r="9787" spans="1:10" hidden="1" x14ac:dyDescent="0.35">
      <c r="A9787">
        <v>137970</v>
      </c>
      <c r="B9787">
        <v>931</v>
      </c>
      <c r="C9787" t="s">
        <v>9336</v>
      </c>
      <c r="D9787" t="s">
        <v>9485</v>
      </c>
      <c r="E9787">
        <v>0</v>
      </c>
      <c r="F9787">
        <v>822</v>
      </c>
      <c r="G9787">
        <v>543</v>
      </c>
      <c r="H9787" s="30">
        <v>0</v>
      </c>
      <c r="I9787" s="30">
        <v>243</v>
      </c>
      <c r="J9787">
        <v>1.0231229603792</v>
      </c>
    </row>
    <row r="9788" spans="1:10" hidden="1" x14ac:dyDescent="0.35">
      <c r="A9788">
        <v>139146</v>
      </c>
      <c r="B9788">
        <v>931</v>
      </c>
      <c r="C9788" t="s">
        <v>9336</v>
      </c>
      <c r="D9788" t="s">
        <v>9486</v>
      </c>
      <c r="E9788">
        <v>0</v>
      </c>
      <c r="F9788">
        <v>804</v>
      </c>
      <c r="G9788">
        <v>590</v>
      </c>
      <c r="H9788" s="30">
        <v>0</v>
      </c>
      <c r="I9788" s="30">
        <v>382</v>
      </c>
      <c r="J9788">
        <v>1.0231229603792</v>
      </c>
    </row>
    <row r="9789" spans="1:10" hidden="1" x14ac:dyDescent="0.35">
      <c r="A9789">
        <v>143890</v>
      </c>
      <c r="B9789">
        <v>931</v>
      </c>
      <c r="C9789" t="s">
        <v>9336</v>
      </c>
      <c r="D9789" t="s">
        <v>9487</v>
      </c>
      <c r="E9789">
        <v>0</v>
      </c>
      <c r="F9789">
        <v>535</v>
      </c>
      <c r="G9789">
        <v>311</v>
      </c>
      <c r="H9789" s="30">
        <v>0</v>
      </c>
      <c r="I9789" s="30">
        <v>191</v>
      </c>
      <c r="J9789">
        <v>1.0231229603792</v>
      </c>
    </row>
    <row r="9790" spans="1:10" hidden="1" x14ac:dyDescent="0.35">
      <c r="A9790">
        <v>140580</v>
      </c>
      <c r="B9790">
        <v>931</v>
      </c>
      <c r="C9790" t="s">
        <v>9336</v>
      </c>
      <c r="D9790" t="s">
        <v>9488</v>
      </c>
      <c r="E9790">
        <v>0</v>
      </c>
      <c r="F9790">
        <v>465</v>
      </c>
      <c r="G9790">
        <v>344</v>
      </c>
      <c r="H9790" s="30">
        <v>0</v>
      </c>
      <c r="I9790" s="30">
        <v>199</v>
      </c>
      <c r="J9790">
        <v>1.0231229603792</v>
      </c>
    </row>
    <row r="9791" spans="1:10" hidden="1" x14ac:dyDescent="0.35">
      <c r="A9791">
        <v>146392</v>
      </c>
      <c r="B9791">
        <v>931</v>
      </c>
      <c r="C9791" t="s">
        <v>9336</v>
      </c>
      <c r="D9791" t="s">
        <v>9489</v>
      </c>
      <c r="E9791">
        <v>0</v>
      </c>
      <c r="F9791">
        <v>511</v>
      </c>
      <c r="G9791">
        <v>282</v>
      </c>
      <c r="H9791" s="30">
        <v>0</v>
      </c>
      <c r="I9791" s="30">
        <v>92</v>
      </c>
      <c r="J9791">
        <v>1.0231229603792</v>
      </c>
    </row>
    <row r="9792" spans="1:10" hidden="1" x14ac:dyDescent="0.35">
      <c r="A9792">
        <v>142104</v>
      </c>
      <c r="B9792">
        <v>931</v>
      </c>
      <c r="C9792" t="s">
        <v>9336</v>
      </c>
      <c r="D9792" t="s">
        <v>9490</v>
      </c>
      <c r="E9792">
        <v>0</v>
      </c>
      <c r="F9792">
        <v>584</v>
      </c>
      <c r="G9792">
        <v>407</v>
      </c>
      <c r="H9792" s="30">
        <v>0</v>
      </c>
      <c r="I9792" s="30">
        <v>138</v>
      </c>
      <c r="J9792">
        <v>1.0231229603792</v>
      </c>
    </row>
    <row r="9793" spans="1:10" hidden="1" x14ac:dyDescent="0.35">
      <c r="A9793">
        <v>138762</v>
      </c>
      <c r="B9793">
        <v>931</v>
      </c>
      <c r="C9793" t="s">
        <v>9336</v>
      </c>
      <c r="D9793" t="s">
        <v>9491</v>
      </c>
      <c r="E9793">
        <v>0</v>
      </c>
      <c r="F9793">
        <v>691</v>
      </c>
      <c r="G9793">
        <v>388</v>
      </c>
      <c r="H9793" s="30">
        <v>0</v>
      </c>
      <c r="I9793" s="30">
        <v>176</v>
      </c>
      <c r="J9793">
        <v>1.0231229603792</v>
      </c>
    </row>
    <row r="9794" spans="1:10" hidden="1" x14ac:dyDescent="0.35">
      <c r="A9794">
        <v>138490</v>
      </c>
      <c r="B9794">
        <v>931</v>
      </c>
      <c r="C9794" t="s">
        <v>9336</v>
      </c>
      <c r="D9794" t="s">
        <v>9492</v>
      </c>
      <c r="E9794">
        <v>0</v>
      </c>
      <c r="F9794">
        <v>841</v>
      </c>
      <c r="G9794">
        <v>552</v>
      </c>
      <c r="H9794" s="30">
        <v>0</v>
      </c>
      <c r="I9794" s="30">
        <v>188</v>
      </c>
      <c r="J9794">
        <v>1.0231229603792</v>
      </c>
    </row>
    <row r="9795" spans="1:10" hidden="1" x14ac:dyDescent="0.35">
      <c r="A9795">
        <v>137357</v>
      </c>
      <c r="B9795">
        <v>931</v>
      </c>
      <c r="C9795" t="s">
        <v>9336</v>
      </c>
      <c r="D9795" t="s">
        <v>9493</v>
      </c>
      <c r="E9795">
        <v>0</v>
      </c>
      <c r="F9795">
        <v>734</v>
      </c>
      <c r="G9795">
        <v>444</v>
      </c>
      <c r="H9795" s="30">
        <v>0</v>
      </c>
      <c r="I9795" s="30">
        <v>171</v>
      </c>
      <c r="J9795">
        <v>1.0231229603792</v>
      </c>
    </row>
    <row r="9796" spans="1:10" hidden="1" x14ac:dyDescent="0.35">
      <c r="A9796">
        <v>137993</v>
      </c>
      <c r="B9796">
        <v>931</v>
      </c>
      <c r="C9796" t="s">
        <v>9336</v>
      </c>
      <c r="D9796" t="s">
        <v>9494</v>
      </c>
      <c r="E9796">
        <v>0</v>
      </c>
      <c r="F9796">
        <v>726</v>
      </c>
      <c r="G9796">
        <v>500</v>
      </c>
      <c r="H9796" s="30">
        <v>0</v>
      </c>
      <c r="I9796" s="30">
        <v>257</v>
      </c>
      <c r="J9796">
        <v>1.0231229603792</v>
      </c>
    </row>
    <row r="9797" spans="1:10" hidden="1" x14ac:dyDescent="0.35">
      <c r="A9797">
        <v>137140</v>
      </c>
      <c r="B9797">
        <v>931</v>
      </c>
      <c r="C9797" t="s">
        <v>9336</v>
      </c>
      <c r="D9797" t="s">
        <v>9495</v>
      </c>
      <c r="E9797">
        <v>0</v>
      </c>
      <c r="F9797">
        <v>885</v>
      </c>
      <c r="G9797">
        <v>562</v>
      </c>
      <c r="H9797" s="30">
        <v>0</v>
      </c>
      <c r="I9797" s="30">
        <v>281</v>
      </c>
      <c r="J9797">
        <v>1.0231229603792</v>
      </c>
    </row>
    <row r="9798" spans="1:10" hidden="1" x14ac:dyDescent="0.35">
      <c r="A9798">
        <v>138817</v>
      </c>
      <c r="B9798">
        <v>931</v>
      </c>
      <c r="C9798" t="s">
        <v>9336</v>
      </c>
      <c r="D9798" t="s">
        <v>9496</v>
      </c>
      <c r="E9798">
        <v>0</v>
      </c>
      <c r="F9798">
        <v>545</v>
      </c>
      <c r="G9798">
        <v>385</v>
      </c>
      <c r="H9798" s="30">
        <v>0</v>
      </c>
      <c r="I9798" s="30">
        <v>137</v>
      </c>
      <c r="J9798">
        <v>1.0231229603792</v>
      </c>
    </row>
    <row r="9799" spans="1:10" hidden="1" x14ac:dyDescent="0.35">
      <c r="A9799">
        <v>138667</v>
      </c>
      <c r="B9799">
        <v>931</v>
      </c>
      <c r="C9799" t="s">
        <v>9336</v>
      </c>
      <c r="D9799" t="s">
        <v>9497</v>
      </c>
      <c r="E9799">
        <v>0</v>
      </c>
      <c r="F9799">
        <v>1030</v>
      </c>
      <c r="G9799">
        <v>690</v>
      </c>
      <c r="H9799" s="30">
        <v>0</v>
      </c>
      <c r="I9799" s="30">
        <v>265</v>
      </c>
      <c r="J9799">
        <v>1.0231229603792</v>
      </c>
    </row>
    <row r="9800" spans="1:10" hidden="1" x14ac:dyDescent="0.35">
      <c r="A9800">
        <v>141146</v>
      </c>
      <c r="B9800">
        <v>931</v>
      </c>
      <c r="C9800" t="s">
        <v>9336</v>
      </c>
      <c r="D9800" t="s">
        <v>9498</v>
      </c>
      <c r="E9800">
        <v>0</v>
      </c>
      <c r="F9800">
        <v>505</v>
      </c>
      <c r="G9800">
        <v>292</v>
      </c>
      <c r="H9800" s="30">
        <v>0</v>
      </c>
      <c r="I9800" s="30">
        <v>120</v>
      </c>
      <c r="J9800">
        <v>1.0231229603792</v>
      </c>
    </row>
    <row r="9801" spans="1:10" hidden="1" x14ac:dyDescent="0.35">
      <c r="A9801">
        <v>135365</v>
      </c>
      <c r="B9801">
        <v>931</v>
      </c>
      <c r="C9801" t="s">
        <v>9336</v>
      </c>
      <c r="D9801" t="s">
        <v>9499</v>
      </c>
      <c r="E9801">
        <v>0</v>
      </c>
      <c r="F9801">
        <v>547</v>
      </c>
      <c r="G9801">
        <v>346</v>
      </c>
      <c r="H9801" s="30">
        <v>0</v>
      </c>
      <c r="I9801" s="30">
        <v>293</v>
      </c>
      <c r="J9801">
        <v>1.0231229603792</v>
      </c>
    </row>
    <row r="9802" spans="1:10" hidden="1" x14ac:dyDescent="0.35">
      <c r="A9802">
        <v>136261</v>
      </c>
      <c r="B9802">
        <v>931</v>
      </c>
      <c r="C9802" t="s">
        <v>9336</v>
      </c>
      <c r="D9802" t="s">
        <v>9500</v>
      </c>
      <c r="E9802">
        <v>0</v>
      </c>
      <c r="F9802">
        <v>678</v>
      </c>
      <c r="G9802">
        <v>459</v>
      </c>
      <c r="H9802" s="30">
        <v>0</v>
      </c>
      <c r="I9802" s="30">
        <v>332</v>
      </c>
      <c r="J9802">
        <v>1.0231229603792</v>
      </c>
    </row>
    <row r="9803" spans="1:10" hidden="1" x14ac:dyDescent="0.35">
      <c r="A9803">
        <v>139278</v>
      </c>
      <c r="B9803">
        <v>933</v>
      </c>
      <c r="C9803" t="s">
        <v>9501</v>
      </c>
      <c r="D9803" t="s">
        <v>9502</v>
      </c>
      <c r="E9803">
        <v>347</v>
      </c>
      <c r="F9803">
        <v>0</v>
      </c>
      <c r="G9803">
        <v>0</v>
      </c>
      <c r="H9803" s="30">
        <v>157</v>
      </c>
      <c r="I9803" s="30">
        <v>0</v>
      </c>
      <c r="J9803">
        <v>1</v>
      </c>
    </row>
    <row r="9804" spans="1:10" hidden="1" x14ac:dyDescent="0.35">
      <c r="A9804">
        <v>145199</v>
      </c>
      <c r="B9804">
        <v>933</v>
      </c>
      <c r="C9804" t="s">
        <v>9501</v>
      </c>
      <c r="D9804" t="s">
        <v>9503</v>
      </c>
      <c r="E9804">
        <v>32</v>
      </c>
      <c r="F9804">
        <v>0</v>
      </c>
      <c r="G9804">
        <v>0</v>
      </c>
      <c r="H9804" s="30">
        <v>7</v>
      </c>
      <c r="I9804" s="30">
        <v>0</v>
      </c>
      <c r="J9804">
        <v>1</v>
      </c>
    </row>
    <row r="9805" spans="1:10" hidden="1" x14ac:dyDescent="0.35">
      <c r="A9805">
        <v>139324</v>
      </c>
      <c r="B9805">
        <v>933</v>
      </c>
      <c r="C9805" t="s">
        <v>9501</v>
      </c>
      <c r="D9805" t="s">
        <v>9504</v>
      </c>
      <c r="E9805">
        <v>406</v>
      </c>
      <c r="F9805">
        <v>0</v>
      </c>
      <c r="G9805">
        <v>0</v>
      </c>
      <c r="H9805" s="30">
        <v>106</v>
      </c>
      <c r="I9805" s="30">
        <v>0</v>
      </c>
      <c r="J9805">
        <v>1</v>
      </c>
    </row>
    <row r="9806" spans="1:10" hidden="1" x14ac:dyDescent="0.35">
      <c r="A9806">
        <v>139338</v>
      </c>
      <c r="B9806">
        <v>933</v>
      </c>
      <c r="C9806" t="s">
        <v>9501</v>
      </c>
      <c r="D9806" t="s">
        <v>9505</v>
      </c>
      <c r="E9806">
        <v>424</v>
      </c>
      <c r="F9806">
        <v>0</v>
      </c>
      <c r="G9806">
        <v>0</v>
      </c>
      <c r="H9806" s="30">
        <v>84</v>
      </c>
      <c r="I9806" s="30">
        <v>0</v>
      </c>
      <c r="J9806">
        <v>1</v>
      </c>
    </row>
    <row r="9807" spans="1:10" hidden="1" x14ac:dyDescent="0.35">
      <c r="A9807">
        <v>139385</v>
      </c>
      <c r="B9807">
        <v>933</v>
      </c>
      <c r="C9807" t="s">
        <v>9501</v>
      </c>
      <c r="D9807" t="s">
        <v>9506</v>
      </c>
      <c r="E9807">
        <v>405</v>
      </c>
      <c r="F9807">
        <v>0</v>
      </c>
      <c r="G9807">
        <v>0</v>
      </c>
      <c r="H9807" s="30">
        <v>127</v>
      </c>
      <c r="I9807" s="30">
        <v>0</v>
      </c>
      <c r="J9807">
        <v>1</v>
      </c>
    </row>
    <row r="9808" spans="1:10" hidden="1" x14ac:dyDescent="0.35">
      <c r="A9808">
        <v>139387</v>
      </c>
      <c r="B9808">
        <v>933</v>
      </c>
      <c r="C9808" t="s">
        <v>9501</v>
      </c>
      <c r="D9808" t="s">
        <v>9507</v>
      </c>
      <c r="E9808">
        <v>235</v>
      </c>
      <c r="F9808">
        <v>0</v>
      </c>
      <c r="G9808">
        <v>0</v>
      </c>
      <c r="H9808" s="30">
        <v>42</v>
      </c>
      <c r="I9808" s="30">
        <v>0</v>
      </c>
      <c r="J9808">
        <v>1</v>
      </c>
    </row>
    <row r="9809" spans="1:10" hidden="1" x14ac:dyDescent="0.35">
      <c r="A9809">
        <v>139717</v>
      </c>
      <c r="B9809">
        <v>933</v>
      </c>
      <c r="C9809" t="s">
        <v>9501</v>
      </c>
      <c r="D9809" t="s">
        <v>9508</v>
      </c>
      <c r="E9809">
        <v>308</v>
      </c>
      <c r="F9809">
        <v>0</v>
      </c>
      <c r="G9809">
        <v>0</v>
      </c>
      <c r="H9809" s="30">
        <v>152</v>
      </c>
      <c r="I9809" s="30">
        <v>0</v>
      </c>
      <c r="J9809">
        <v>1</v>
      </c>
    </row>
    <row r="9810" spans="1:10" hidden="1" x14ac:dyDescent="0.35">
      <c r="A9810">
        <v>139934</v>
      </c>
      <c r="B9810">
        <v>933</v>
      </c>
      <c r="C9810" t="s">
        <v>9501</v>
      </c>
      <c r="D9810" t="s">
        <v>9509</v>
      </c>
      <c r="E9810">
        <v>135</v>
      </c>
      <c r="F9810">
        <v>0</v>
      </c>
      <c r="G9810">
        <v>0</v>
      </c>
      <c r="H9810" s="30">
        <v>26</v>
      </c>
      <c r="I9810" s="30">
        <v>0</v>
      </c>
      <c r="J9810">
        <v>1</v>
      </c>
    </row>
    <row r="9811" spans="1:10" hidden="1" x14ac:dyDescent="0.35">
      <c r="A9811">
        <v>139945</v>
      </c>
      <c r="B9811">
        <v>933</v>
      </c>
      <c r="C9811" t="s">
        <v>9501</v>
      </c>
      <c r="D9811" t="s">
        <v>9510</v>
      </c>
      <c r="E9811">
        <v>300</v>
      </c>
      <c r="F9811">
        <v>0</v>
      </c>
      <c r="G9811">
        <v>0</v>
      </c>
      <c r="H9811" s="30">
        <v>37</v>
      </c>
      <c r="I9811" s="30">
        <v>0</v>
      </c>
      <c r="J9811">
        <v>1</v>
      </c>
    </row>
    <row r="9812" spans="1:10" hidden="1" x14ac:dyDescent="0.35">
      <c r="A9812">
        <v>140220</v>
      </c>
      <c r="B9812">
        <v>933</v>
      </c>
      <c r="C9812" t="s">
        <v>9501</v>
      </c>
      <c r="D9812" t="s">
        <v>9511</v>
      </c>
      <c r="E9812">
        <v>293</v>
      </c>
      <c r="F9812">
        <v>0</v>
      </c>
      <c r="G9812">
        <v>0</v>
      </c>
      <c r="H9812" s="30">
        <v>77</v>
      </c>
      <c r="I9812" s="30">
        <v>0</v>
      </c>
      <c r="J9812">
        <v>1</v>
      </c>
    </row>
    <row r="9813" spans="1:10" hidden="1" x14ac:dyDescent="0.35">
      <c r="A9813">
        <v>140408</v>
      </c>
      <c r="B9813">
        <v>933</v>
      </c>
      <c r="C9813" t="s">
        <v>9501</v>
      </c>
      <c r="D9813" t="s">
        <v>9512</v>
      </c>
      <c r="E9813">
        <v>146</v>
      </c>
      <c r="F9813">
        <v>0</v>
      </c>
      <c r="G9813">
        <v>0</v>
      </c>
      <c r="H9813" s="30">
        <v>56</v>
      </c>
      <c r="I9813" s="30">
        <v>0</v>
      </c>
      <c r="J9813">
        <v>1</v>
      </c>
    </row>
    <row r="9814" spans="1:10" hidden="1" x14ac:dyDescent="0.35">
      <c r="A9814">
        <v>141695</v>
      </c>
      <c r="B9814">
        <v>933</v>
      </c>
      <c r="C9814" t="s">
        <v>9501</v>
      </c>
      <c r="D9814" t="s">
        <v>3242</v>
      </c>
      <c r="E9814">
        <v>116</v>
      </c>
      <c r="F9814">
        <v>0</v>
      </c>
      <c r="G9814">
        <v>0</v>
      </c>
      <c r="H9814" s="30">
        <v>33</v>
      </c>
      <c r="I9814" s="30">
        <v>0</v>
      </c>
      <c r="J9814">
        <v>1</v>
      </c>
    </row>
    <row r="9815" spans="1:10" hidden="1" x14ac:dyDescent="0.35">
      <c r="A9815">
        <v>142326</v>
      </c>
      <c r="B9815">
        <v>933</v>
      </c>
      <c r="C9815" t="s">
        <v>9501</v>
      </c>
      <c r="D9815" t="s">
        <v>9513</v>
      </c>
      <c r="E9815">
        <v>211</v>
      </c>
      <c r="F9815">
        <v>0</v>
      </c>
      <c r="G9815">
        <v>0</v>
      </c>
      <c r="H9815" s="30">
        <v>27</v>
      </c>
      <c r="I9815" s="30">
        <v>0</v>
      </c>
      <c r="J9815">
        <v>1</v>
      </c>
    </row>
    <row r="9816" spans="1:10" hidden="1" x14ac:dyDescent="0.35">
      <c r="A9816">
        <v>142327</v>
      </c>
      <c r="B9816">
        <v>933</v>
      </c>
      <c r="C9816" t="s">
        <v>9501</v>
      </c>
      <c r="D9816" t="s">
        <v>9514</v>
      </c>
      <c r="E9816">
        <v>205</v>
      </c>
      <c r="F9816">
        <v>0</v>
      </c>
      <c r="G9816">
        <v>0</v>
      </c>
      <c r="H9816" s="30">
        <v>24</v>
      </c>
      <c r="I9816" s="30">
        <v>0</v>
      </c>
      <c r="J9816">
        <v>1</v>
      </c>
    </row>
    <row r="9817" spans="1:10" hidden="1" x14ac:dyDescent="0.35">
      <c r="A9817">
        <v>142402</v>
      </c>
      <c r="B9817">
        <v>933</v>
      </c>
      <c r="C9817" t="s">
        <v>9501</v>
      </c>
      <c r="D9817" t="s">
        <v>9515</v>
      </c>
      <c r="E9817">
        <v>168</v>
      </c>
      <c r="F9817">
        <v>0</v>
      </c>
      <c r="G9817">
        <v>0</v>
      </c>
      <c r="H9817" s="30">
        <v>40</v>
      </c>
      <c r="I9817" s="30">
        <v>0</v>
      </c>
      <c r="J9817">
        <v>1</v>
      </c>
    </row>
    <row r="9818" spans="1:10" hidden="1" x14ac:dyDescent="0.35">
      <c r="A9818">
        <v>142579</v>
      </c>
      <c r="B9818">
        <v>933</v>
      </c>
      <c r="C9818" t="s">
        <v>9501</v>
      </c>
      <c r="D9818" t="s">
        <v>9516</v>
      </c>
      <c r="E9818">
        <v>78</v>
      </c>
      <c r="F9818">
        <v>0</v>
      </c>
      <c r="G9818">
        <v>0</v>
      </c>
      <c r="H9818" s="30">
        <v>22</v>
      </c>
      <c r="I9818" s="30">
        <v>0</v>
      </c>
      <c r="J9818">
        <v>1</v>
      </c>
    </row>
    <row r="9819" spans="1:10" hidden="1" x14ac:dyDescent="0.35">
      <c r="A9819">
        <v>142819</v>
      </c>
      <c r="B9819">
        <v>933</v>
      </c>
      <c r="C9819" t="s">
        <v>9501</v>
      </c>
      <c r="D9819" t="s">
        <v>9517</v>
      </c>
      <c r="E9819">
        <v>148</v>
      </c>
      <c r="F9819">
        <v>0</v>
      </c>
      <c r="G9819">
        <v>0</v>
      </c>
      <c r="H9819" s="30">
        <v>20</v>
      </c>
      <c r="I9819" s="30">
        <v>0</v>
      </c>
      <c r="J9819">
        <v>1</v>
      </c>
    </row>
    <row r="9820" spans="1:10" hidden="1" x14ac:dyDescent="0.35">
      <c r="A9820">
        <v>144757</v>
      </c>
      <c r="B9820">
        <v>933</v>
      </c>
      <c r="C9820" t="s">
        <v>9501</v>
      </c>
      <c r="D9820" t="s">
        <v>8661</v>
      </c>
      <c r="E9820">
        <v>215</v>
      </c>
      <c r="F9820">
        <v>0</v>
      </c>
      <c r="G9820">
        <v>0</v>
      </c>
      <c r="H9820" s="30">
        <v>72</v>
      </c>
      <c r="I9820" s="30">
        <v>0</v>
      </c>
      <c r="J9820">
        <v>1</v>
      </c>
    </row>
    <row r="9821" spans="1:10" hidden="1" x14ac:dyDescent="0.35">
      <c r="A9821">
        <v>144984</v>
      </c>
      <c r="B9821">
        <v>933</v>
      </c>
      <c r="C9821" t="s">
        <v>9501</v>
      </c>
      <c r="D9821" t="s">
        <v>9518</v>
      </c>
      <c r="E9821">
        <v>295</v>
      </c>
      <c r="F9821">
        <v>0</v>
      </c>
      <c r="G9821">
        <v>0</v>
      </c>
      <c r="H9821" s="30">
        <v>48</v>
      </c>
      <c r="I9821" s="30">
        <v>0</v>
      </c>
      <c r="J9821">
        <v>1</v>
      </c>
    </row>
    <row r="9822" spans="1:10" hidden="1" x14ac:dyDescent="0.35">
      <c r="A9822">
        <v>144985</v>
      </c>
      <c r="B9822">
        <v>933</v>
      </c>
      <c r="C9822" t="s">
        <v>9501</v>
      </c>
      <c r="D9822" t="s">
        <v>3533</v>
      </c>
      <c r="E9822">
        <v>336</v>
      </c>
      <c r="F9822">
        <v>0</v>
      </c>
      <c r="G9822">
        <v>0</v>
      </c>
      <c r="H9822" s="30">
        <v>107</v>
      </c>
      <c r="I9822" s="30">
        <v>0</v>
      </c>
      <c r="J9822">
        <v>1</v>
      </c>
    </row>
    <row r="9823" spans="1:10" hidden="1" x14ac:dyDescent="0.35">
      <c r="A9823">
        <v>141782</v>
      </c>
      <c r="B9823">
        <v>933</v>
      </c>
      <c r="C9823" t="s">
        <v>9501</v>
      </c>
      <c r="D9823" t="s">
        <v>9519</v>
      </c>
      <c r="E9823">
        <v>105</v>
      </c>
      <c r="F9823">
        <v>0</v>
      </c>
      <c r="G9823">
        <v>0</v>
      </c>
      <c r="H9823" s="30">
        <v>18</v>
      </c>
      <c r="I9823" s="30">
        <v>0</v>
      </c>
      <c r="J9823">
        <v>1</v>
      </c>
    </row>
    <row r="9824" spans="1:10" hidden="1" x14ac:dyDescent="0.35">
      <c r="A9824">
        <v>146069</v>
      </c>
      <c r="B9824">
        <v>933</v>
      </c>
      <c r="C9824" t="s">
        <v>9501</v>
      </c>
      <c r="D9824" t="s">
        <v>9520</v>
      </c>
      <c r="E9824">
        <v>40</v>
      </c>
      <c r="F9824">
        <v>0</v>
      </c>
      <c r="G9824">
        <v>0</v>
      </c>
      <c r="H9824" s="30">
        <v>6</v>
      </c>
      <c r="I9824" s="30">
        <v>0</v>
      </c>
      <c r="J9824">
        <v>1</v>
      </c>
    </row>
    <row r="9825" spans="1:10" hidden="1" x14ac:dyDescent="0.35">
      <c r="A9825">
        <v>139617</v>
      </c>
      <c r="B9825">
        <v>933</v>
      </c>
      <c r="C9825" t="s">
        <v>9501</v>
      </c>
      <c r="D9825" t="s">
        <v>9521</v>
      </c>
      <c r="E9825">
        <v>100</v>
      </c>
      <c r="F9825">
        <v>0</v>
      </c>
      <c r="G9825">
        <v>0</v>
      </c>
      <c r="H9825" s="30">
        <v>14</v>
      </c>
      <c r="I9825" s="30">
        <v>0</v>
      </c>
      <c r="J9825">
        <v>1</v>
      </c>
    </row>
    <row r="9826" spans="1:10" hidden="1" x14ac:dyDescent="0.35">
      <c r="A9826">
        <v>146243</v>
      </c>
      <c r="B9826">
        <v>933</v>
      </c>
      <c r="C9826" t="s">
        <v>9501</v>
      </c>
      <c r="D9826" t="s">
        <v>9522</v>
      </c>
      <c r="E9826">
        <v>60</v>
      </c>
      <c r="F9826">
        <v>0</v>
      </c>
      <c r="G9826">
        <v>0</v>
      </c>
      <c r="H9826" s="30">
        <v>7</v>
      </c>
      <c r="I9826" s="30">
        <v>0</v>
      </c>
      <c r="J9826">
        <v>1</v>
      </c>
    </row>
    <row r="9827" spans="1:10" hidden="1" x14ac:dyDescent="0.35">
      <c r="A9827">
        <v>141790</v>
      </c>
      <c r="B9827">
        <v>933</v>
      </c>
      <c r="C9827" t="s">
        <v>9501</v>
      </c>
      <c r="D9827" t="s">
        <v>9523</v>
      </c>
      <c r="E9827">
        <v>169</v>
      </c>
      <c r="F9827">
        <v>0</v>
      </c>
      <c r="G9827">
        <v>0</v>
      </c>
      <c r="H9827" s="30">
        <v>31</v>
      </c>
      <c r="I9827" s="30">
        <v>0</v>
      </c>
      <c r="J9827">
        <v>1</v>
      </c>
    </row>
    <row r="9828" spans="1:10" hidden="1" x14ac:dyDescent="0.35">
      <c r="A9828">
        <v>146747</v>
      </c>
      <c r="B9828">
        <v>933</v>
      </c>
      <c r="C9828" t="s">
        <v>9501</v>
      </c>
      <c r="D9828" t="s">
        <v>9524</v>
      </c>
      <c r="E9828">
        <v>184</v>
      </c>
      <c r="F9828">
        <v>0</v>
      </c>
      <c r="G9828">
        <v>0</v>
      </c>
      <c r="H9828" s="30">
        <v>63</v>
      </c>
      <c r="I9828" s="30">
        <v>0</v>
      </c>
      <c r="J9828">
        <v>1</v>
      </c>
    </row>
    <row r="9829" spans="1:10" hidden="1" x14ac:dyDescent="0.35">
      <c r="A9829">
        <v>146778</v>
      </c>
      <c r="B9829">
        <v>933</v>
      </c>
      <c r="C9829" t="s">
        <v>9501</v>
      </c>
      <c r="D9829" t="s">
        <v>9525</v>
      </c>
      <c r="E9829">
        <v>228</v>
      </c>
      <c r="F9829">
        <v>0</v>
      </c>
      <c r="G9829">
        <v>0</v>
      </c>
      <c r="H9829" s="30">
        <v>34</v>
      </c>
      <c r="I9829" s="30">
        <v>0</v>
      </c>
      <c r="J9829">
        <v>1</v>
      </c>
    </row>
    <row r="9830" spans="1:10" hidden="1" x14ac:dyDescent="0.35">
      <c r="A9830">
        <v>147015</v>
      </c>
      <c r="B9830">
        <v>933</v>
      </c>
      <c r="C9830" t="s">
        <v>9501</v>
      </c>
      <c r="D9830" t="s">
        <v>9526</v>
      </c>
      <c r="E9830">
        <v>66</v>
      </c>
      <c r="F9830">
        <v>0</v>
      </c>
      <c r="G9830">
        <v>0</v>
      </c>
      <c r="H9830" s="30">
        <v>15</v>
      </c>
      <c r="I9830" s="30">
        <v>0</v>
      </c>
      <c r="J9830">
        <v>1</v>
      </c>
    </row>
    <row r="9831" spans="1:10" hidden="1" x14ac:dyDescent="0.35">
      <c r="A9831">
        <v>147019</v>
      </c>
      <c r="B9831">
        <v>933</v>
      </c>
      <c r="C9831" t="s">
        <v>9501</v>
      </c>
      <c r="D9831" t="s">
        <v>9527</v>
      </c>
      <c r="E9831">
        <v>84</v>
      </c>
      <c r="F9831">
        <v>0</v>
      </c>
      <c r="G9831">
        <v>0</v>
      </c>
      <c r="H9831" s="30">
        <v>14</v>
      </c>
      <c r="I9831" s="30">
        <v>0</v>
      </c>
      <c r="J9831">
        <v>1</v>
      </c>
    </row>
    <row r="9832" spans="1:10" hidden="1" x14ac:dyDescent="0.35">
      <c r="A9832">
        <v>147024</v>
      </c>
      <c r="B9832">
        <v>933</v>
      </c>
      <c r="C9832" t="s">
        <v>9501</v>
      </c>
      <c r="D9832" t="s">
        <v>9528</v>
      </c>
      <c r="E9832">
        <v>32</v>
      </c>
      <c r="F9832">
        <v>0</v>
      </c>
      <c r="G9832">
        <v>0</v>
      </c>
      <c r="H9832" s="30">
        <v>5</v>
      </c>
      <c r="I9832" s="30">
        <v>0</v>
      </c>
      <c r="J9832">
        <v>1</v>
      </c>
    </row>
    <row r="9833" spans="1:10" hidden="1" x14ac:dyDescent="0.35">
      <c r="A9833">
        <v>146447</v>
      </c>
      <c r="B9833">
        <v>933</v>
      </c>
      <c r="C9833" t="s">
        <v>9501</v>
      </c>
      <c r="D9833" t="s">
        <v>9529</v>
      </c>
      <c r="E9833">
        <v>97</v>
      </c>
      <c r="F9833">
        <v>0</v>
      </c>
      <c r="G9833">
        <v>0</v>
      </c>
      <c r="H9833" s="30">
        <v>8</v>
      </c>
      <c r="I9833" s="30">
        <v>0</v>
      </c>
      <c r="J9833">
        <v>1</v>
      </c>
    </row>
    <row r="9834" spans="1:10" hidden="1" x14ac:dyDescent="0.35">
      <c r="A9834">
        <v>147522</v>
      </c>
      <c r="B9834">
        <v>933</v>
      </c>
      <c r="C9834" t="s">
        <v>9501</v>
      </c>
      <c r="D9834" t="s">
        <v>9530</v>
      </c>
      <c r="E9834">
        <v>29</v>
      </c>
      <c r="F9834">
        <v>0</v>
      </c>
      <c r="G9834">
        <v>0</v>
      </c>
      <c r="H9834" s="30">
        <v>19</v>
      </c>
      <c r="I9834" s="30">
        <v>0</v>
      </c>
      <c r="J9834">
        <v>1</v>
      </c>
    </row>
    <row r="9835" spans="1:10" hidden="1" x14ac:dyDescent="0.35">
      <c r="A9835">
        <v>150069</v>
      </c>
      <c r="B9835">
        <v>933</v>
      </c>
      <c r="C9835" t="s">
        <v>9501</v>
      </c>
      <c r="D9835" t="s">
        <v>9531</v>
      </c>
      <c r="E9835">
        <v>126</v>
      </c>
      <c r="F9835">
        <v>0</v>
      </c>
      <c r="G9835">
        <v>0</v>
      </c>
      <c r="H9835" s="30">
        <v>10</v>
      </c>
      <c r="I9835" s="30">
        <v>0</v>
      </c>
      <c r="J9835">
        <v>1</v>
      </c>
    </row>
    <row r="9836" spans="1:10" hidden="1" x14ac:dyDescent="0.35">
      <c r="A9836">
        <v>151281</v>
      </c>
      <c r="B9836">
        <v>933</v>
      </c>
      <c r="C9836" t="s">
        <v>9501</v>
      </c>
      <c r="D9836" t="s">
        <v>9532</v>
      </c>
      <c r="E9836">
        <v>142</v>
      </c>
      <c r="F9836">
        <v>0</v>
      </c>
      <c r="G9836">
        <v>0</v>
      </c>
      <c r="H9836" s="30">
        <v>29</v>
      </c>
      <c r="I9836" s="30">
        <v>0</v>
      </c>
      <c r="J9836">
        <v>1</v>
      </c>
    </row>
    <row r="9837" spans="1:10" hidden="1" x14ac:dyDescent="0.35">
      <c r="A9837">
        <v>142800</v>
      </c>
      <c r="B9837">
        <v>933</v>
      </c>
      <c r="C9837" t="s">
        <v>9501</v>
      </c>
      <c r="D9837" t="s">
        <v>9533</v>
      </c>
      <c r="E9837">
        <v>270</v>
      </c>
      <c r="F9837">
        <v>0</v>
      </c>
      <c r="G9837">
        <v>0</v>
      </c>
      <c r="H9837" s="30">
        <v>45</v>
      </c>
      <c r="I9837" s="30">
        <v>0</v>
      </c>
      <c r="J9837">
        <v>1</v>
      </c>
    </row>
    <row r="9838" spans="1:10" hidden="1" x14ac:dyDescent="0.35">
      <c r="A9838">
        <v>147523</v>
      </c>
      <c r="B9838">
        <v>933</v>
      </c>
      <c r="C9838" t="s">
        <v>9501</v>
      </c>
      <c r="D9838" t="s">
        <v>9534</v>
      </c>
      <c r="E9838">
        <v>22</v>
      </c>
      <c r="F9838">
        <v>0</v>
      </c>
      <c r="G9838">
        <v>0</v>
      </c>
      <c r="H9838" s="30">
        <v>4</v>
      </c>
      <c r="I9838" s="30">
        <v>0</v>
      </c>
      <c r="J9838">
        <v>1</v>
      </c>
    </row>
    <row r="9839" spans="1:10" hidden="1" x14ac:dyDescent="0.35">
      <c r="A9839">
        <v>147842</v>
      </c>
      <c r="B9839">
        <v>933</v>
      </c>
      <c r="C9839" t="s">
        <v>9501</v>
      </c>
      <c r="D9839" t="s">
        <v>9535</v>
      </c>
      <c r="E9839">
        <v>218</v>
      </c>
      <c r="F9839">
        <v>0</v>
      </c>
      <c r="G9839">
        <v>0</v>
      </c>
      <c r="H9839" s="30">
        <v>28</v>
      </c>
      <c r="I9839" s="30">
        <v>0</v>
      </c>
      <c r="J9839">
        <v>1</v>
      </c>
    </row>
    <row r="9840" spans="1:10" hidden="1" x14ac:dyDescent="0.35">
      <c r="A9840">
        <v>148531</v>
      </c>
      <c r="B9840">
        <v>933</v>
      </c>
      <c r="C9840" t="s">
        <v>9501</v>
      </c>
      <c r="D9840" t="s">
        <v>9536</v>
      </c>
      <c r="E9840">
        <v>90</v>
      </c>
      <c r="F9840">
        <v>0</v>
      </c>
      <c r="G9840">
        <v>0</v>
      </c>
      <c r="H9840" s="30">
        <v>37</v>
      </c>
      <c r="I9840" s="30">
        <v>0</v>
      </c>
      <c r="J9840">
        <v>1</v>
      </c>
    </row>
    <row r="9841" spans="1:10" hidden="1" x14ac:dyDescent="0.35">
      <c r="A9841">
        <v>148550</v>
      </c>
      <c r="B9841">
        <v>933</v>
      </c>
      <c r="C9841" t="s">
        <v>9501</v>
      </c>
      <c r="D9841" t="s">
        <v>9537</v>
      </c>
      <c r="E9841">
        <v>64</v>
      </c>
      <c r="F9841">
        <v>0</v>
      </c>
      <c r="G9841">
        <v>0</v>
      </c>
      <c r="H9841" s="30">
        <v>12</v>
      </c>
      <c r="I9841" s="30">
        <v>0</v>
      </c>
      <c r="J9841">
        <v>1</v>
      </c>
    </row>
    <row r="9842" spans="1:10" hidden="1" x14ac:dyDescent="0.35">
      <c r="A9842">
        <v>149379</v>
      </c>
      <c r="B9842">
        <v>933</v>
      </c>
      <c r="C9842" t="s">
        <v>9501</v>
      </c>
      <c r="D9842" t="s">
        <v>9538</v>
      </c>
      <c r="E9842">
        <v>35</v>
      </c>
      <c r="F9842">
        <v>0</v>
      </c>
      <c r="G9842">
        <v>0</v>
      </c>
      <c r="H9842" s="30">
        <v>3</v>
      </c>
      <c r="I9842" s="30">
        <v>0</v>
      </c>
      <c r="J9842">
        <v>1</v>
      </c>
    </row>
    <row r="9843" spans="1:10" hidden="1" x14ac:dyDescent="0.35">
      <c r="A9843">
        <v>149487</v>
      </c>
      <c r="B9843">
        <v>933</v>
      </c>
      <c r="C9843" t="s">
        <v>9501</v>
      </c>
      <c r="D9843" t="s">
        <v>9539</v>
      </c>
      <c r="E9843">
        <v>42</v>
      </c>
      <c r="F9843">
        <v>0</v>
      </c>
      <c r="G9843">
        <v>0</v>
      </c>
      <c r="H9843" s="30">
        <v>30</v>
      </c>
      <c r="I9843" s="30">
        <v>0</v>
      </c>
      <c r="J9843">
        <v>1</v>
      </c>
    </row>
    <row r="9844" spans="1:10" hidden="1" x14ac:dyDescent="0.35">
      <c r="A9844">
        <v>149764</v>
      </c>
      <c r="B9844">
        <v>933</v>
      </c>
      <c r="C9844" t="s">
        <v>9501</v>
      </c>
      <c r="D9844" t="s">
        <v>9540</v>
      </c>
      <c r="E9844">
        <v>65</v>
      </c>
      <c r="F9844">
        <v>0</v>
      </c>
      <c r="G9844">
        <v>0</v>
      </c>
      <c r="H9844" s="30">
        <v>9</v>
      </c>
      <c r="I9844" s="30">
        <v>0</v>
      </c>
      <c r="J9844">
        <v>1</v>
      </c>
    </row>
    <row r="9845" spans="1:10" hidden="1" x14ac:dyDescent="0.35">
      <c r="A9845">
        <v>149851</v>
      </c>
      <c r="B9845">
        <v>933</v>
      </c>
      <c r="C9845" t="s">
        <v>9501</v>
      </c>
      <c r="D9845" t="s">
        <v>9541</v>
      </c>
      <c r="E9845">
        <v>145</v>
      </c>
      <c r="F9845">
        <v>0</v>
      </c>
      <c r="G9845">
        <v>0</v>
      </c>
      <c r="H9845" s="30">
        <v>27</v>
      </c>
      <c r="I9845" s="30">
        <v>0</v>
      </c>
      <c r="J9845">
        <v>1</v>
      </c>
    </row>
    <row r="9846" spans="1:10" hidden="1" x14ac:dyDescent="0.35">
      <c r="A9846">
        <v>146446</v>
      </c>
      <c r="B9846">
        <v>933</v>
      </c>
      <c r="C9846" t="s">
        <v>9501</v>
      </c>
      <c r="D9846" t="s">
        <v>9542</v>
      </c>
      <c r="E9846">
        <v>150</v>
      </c>
      <c r="F9846">
        <v>0</v>
      </c>
      <c r="G9846">
        <v>0</v>
      </c>
      <c r="H9846" s="30">
        <v>21</v>
      </c>
      <c r="I9846" s="30">
        <v>0</v>
      </c>
      <c r="J9846">
        <v>1</v>
      </c>
    </row>
    <row r="9847" spans="1:10" hidden="1" x14ac:dyDescent="0.35">
      <c r="A9847">
        <v>150027</v>
      </c>
      <c r="B9847">
        <v>933</v>
      </c>
      <c r="C9847" t="s">
        <v>9501</v>
      </c>
      <c r="D9847" t="s">
        <v>9543</v>
      </c>
      <c r="E9847">
        <v>35</v>
      </c>
      <c r="F9847">
        <v>0</v>
      </c>
      <c r="G9847">
        <v>0</v>
      </c>
      <c r="H9847" s="30">
        <v>2</v>
      </c>
      <c r="I9847" s="30">
        <v>0</v>
      </c>
      <c r="J9847">
        <v>1</v>
      </c>
    </row>
    <row r="9848" spans="1:10" hidden="1" x14ac:dyDescent="0.35">
      <c r="A9848">
        <v>150233</v>
      </c>
      <c r="B9848">
        <v>933</v>
      </c>
      <c r="C9848" t="s">
        <v>9501</v>
      </c>
      <c r="D9848" t="s">
        <v>9544</v>
      </c>
      <c r="E9848">
        <v>57</v>
      </c>
      <c r="F9848">
        <v>0</v>
      </c>
      <c r="G9848">
        <v>0</v>
      </c>
      <c r="H9848" s="30">
        <v>16</v>
      </c>
      <c r="I9848" s="30">
        <v>0</v>
      </c>
      <c r="J9848">
        <v>1</v>
      </c>
    </row>
    <row r="9849" spans="1:10" hidden="1" x14ac:dyDescent="0.35">
      <c r="A9849">
        <v>150285</v>
      </c>
      <c r="B9849">
        <v>933</v>
      </c>
      <c r="C9849" t="s">
        <v>9501</v>
      </c>
      <c r="D9849" t="s">
        <v>9545</v>
      </c>
      <c r="E9849">
        <v>178</v>
      </c>
      <c r="F9849">
        <v>0</v>
      </c>
      <c r="G9849">
        <v>0</v>
      </c>
      <c r="H9849" s="30">
        <v>49</v>
      </c>
      <c r="I9849" s="30">
        <v>0</v>
      </c>
      <c r="J9849">
        <v>1</v>
      </c>
    </row>
    <row r="9850" spans="1:10" hidden="1" x14ac:dyDescent="0.35">
      <c r="A9850">
        <v>150636</v>
      </c>
      <c r="B9850">
        <v>933</v>
      </c>
      <c r="C9850" t="s">
        <v>9501</v>
      </c>
      <c r="D9850" t="s">
        <v>9546</v>
      </c>
      <c r="E9850">
        <v>115</v>
      </c>
      <c r="F9850">
        <v>0</v>
      </c>
      <c r="G9850">
        <v>0</v>
      </c>
      <c r="H9850" s="30">
        <v>66</v>
      </c>
      <c r="I9850" s="30">
        <v>0</v>
      </c>
      <c r="J9850">
        <v>1</v>
      </c>
    </row>
    <row r="9851" spans="1:10" hidden="1" x14ac:dyDescent="0.35">
      <c r="A9851">
        <v>150637</v>
      </c>
      <c r="B9851">
        <v>933</v>
      </c>
      <c r="C9851" t="s">
        <v>9501</v>
      </c>
      <c r="D9851" t="s">
        <v>9547</v>
      </c>
      <c r="E9851">
        <v>30</v>
      </c>
      <c r="F9851">
        <v>0</v>
      </c>
      <c r="G9851">
        <v>0</v>
      </c>
      <c r="H9851" s="30">
        <v>12</v>
      </c>
      <c r="I9851" s="30">
        <v>0</v>
      </c>
      <c r="J9851">
        <v>1</v>
      </c>
    </row>
    <row r="9852" spans="1:10" hidden="1" x14ac:dyDescent="0.35">
      <c r="A9852">
        <v>151102</v>
      </c>
      <c r="B9852">
        <v>933</v>
      </c>
      <c r="C9852" t="s">
        <v>9501</v>
      </c>
      <c r="D9852" t="s">
        <v>9548</v>
      </c>
      <c r="E9852">
        <v>210</v>
      </c>
      <c r="F9852">
        <v>0</v>
      </c>
      <c r="G9852">
        <v>0</v>
      </c>
      <c r="H9852" s="30">
        <v>60</v>
      </c>
      <c r="I9852" s="30">
        <v>0</v>
      </c>
      <c r="J9852">
        <v>1</v>
      </c>
    </row>
    <row r="9853" spans="1:10" hidden="1" x14ac:dyDescent="0.35">
      <c r="A9853">
        <v>137175</v>
      </c>
      <c r="B9853">
        <v>933</v>
      </c>
      <c r="C9853" t="s">
        <v>9501</v>
      </c>
      <c r="D9853" t="s">
        <v>9549</v>
      </c>
      <c r="E9853">
        <v>196</v>
      </c>
      <c r="F9853">
        <v>0</v>
      </c>
      <c r="G9853">
        <v>0</v>
      </c>
      <c r="H9853" s="30">
        <v>31</v>
      </c>
      <c r="I9853" s="30">
        <v>0</v>
      </c>
      <c r="J9853">
        <v>1</v>
      </c>
    </row>
    <row r="9854" spans="1:10" hidden="1" x14ac:dyDescent="0.35">
      <c r="A9854">
        <v>150638</v>
      </c>
      <c r="B9854">
        <v>933</v>
      </c>
      <c r="C9854" t="s">
        <v>9501</v>
      </c>
      <c r="D9854" t="s">
        <v>9550</v>
      </c>
      <c r="E9854">
        <v>47</v>
      </c>
      <c r="F9854">
        <v>0</v>
      </c>
      <c r="G9854">
        <v>0</v>
      </c>
      <c r="H9854" s="30">
        <v>5</v>
      </c>
      <c r="I9854" s="30">
        <v>0</v>
      </c>
      <c r="J9854">
        <v>1</v>
      </c>
    </row>
    <row r="9855" spans="1:10" hidden="1" x14ac:dyDescent="0.35">
      <c r="A9855">
        <v>150875</v>
      </c>
      <c r="B9855">
        <v>933</v>
      </c>
      <c r="C9855" t="s">
        <v>9501</v>
      </c>
      <c r="D9855" t="s">
        <v>9551</v>
      </c>
      <c r="E9855">
        <v>124</v>
      </c>
      <c r="F9855">
        <v>0</v>
      </c>
      <c r="G9855">
        <v>0</v>
      </c>
      <c r="H9855" s="30">
        <v>30</v>
      </c>
      <c r="I9855" s="30">
        <v>0</v>
      </c>
      <c r="J9855">
        <v>1</v>
      </c>
    </row>
    <row r="9856" spans="1:10" hidden="1" x14ac:dyDescent="0.35">
      <c r="A9856">
        <v>150967</v>
      </c>
      <c r="B9856">
        <v>933</v>
      </c>
      <c r="C9856" t="s">
        <v>9501</v>
      </c>
      <c r="D9856" t="s">
        <v>9552</v>
      </c>
      <c r="E9856">
        <v>51</v>
      </c>
      <c r="F9856">
        <v>0</v>
      </c>
      <c r="G9856">
        <v>0</v>
      </c>
      <c r="H9856" s="30">
        <v>13</v>
      </c>
      <c r="I9856" s="30">
        <v>0</v>
      </c>
      <c r="J9856">
        <v>1</v>
      </c>
    </row>
    <row r="9857" spans="1:10" hidden="1" x14ac:dyDescent="0.35">
      <c r="A9857">
        <v>150853</v>
      </c>
      <c r="B9857">
        <v>933</v>
      </c>
      <c r="C9857" t="s">
        <v>9501</v>
      </c>
      <c r="D9857" t="s">
        <v>9553</v>
      </c>
      <c r="E9857">
        <v>41</v>
      </c>
      <c r="F9857">
        <v>0</v>
      </c>
      <c r="G9857">
        <v>0</v>
      </c>
      <c r="H9857" s="30">
        <v>9</v>
      </c>
      <c r="I9857" s="30">
        <v>0</v>
      </c>
      <c r="J9857">
        <v>1</v>
      </c>
    </row>
    <row r="9858" spans="1:10" hidden="1" x14ac:dyDescent="0.35">
      <c r="A9858">
        <v>151295</v>
      </c>
      <c r="B9858">
        <v>933</v>
      </c>
      <c r="C9858" t="s">
        <v>9501</v>
      </c>
      <c r="D9858" t="s">
        <v>9554</v>
      </c>
      <c r="E9858">
        <v>34</v>
      </c>
      <c r="F9858">
        <v>0</v>
      </c>
      <c r="G9858">
        <v>0</v>
      </c>
      <c r="H9858" s="30">
        <v>7</v>
      </c>
      <c r="I9858" s="30">
        <v>0</v>
      </c>
      <c r="J9858">
        <v>1</v>
      </c>
    </row>
    <row r="9859" spans="1:10" hidden="1" x14ac:dyDescent="0.35">
      <c r="A9859">
        <v>137174</v>
      </c>
      <c r="B9859">
        <v>933</v>
      </c>
      <c r="C9859" t="s">
        <v>9501</v>
      </c>
      <c r="D9859" t="s">
        <v>9555</v>
      </c>
      <c r="E9859">
        <v>182</v>
      </c>
      <c r="F9859">
        <v>0</v>
      </c>
      <c r="G9859">
        <v>0</v>
      </c>
      <c r="H9859" s="30">
        <v>55</v>
      </c>
      <c r="I9859" s="30">
        <v>0</v>
      </c>
      <c r="J9859">
        <v>1</v>
      </c>
    </row>
    <row r="9860" spans="1:10" hidden="1" x14ac:dyDescent="0.35">
      <c r="A9860">
        <v>148315</v>
      </c>
      <c r="B9860">
        <v>933</v>
      </c>
      <c r="C9860" t="s">
        <v>9501</v>
      </c>
      <c r="D9860" t="s">
        <v>9556</v>
      </c>
      <c r="E9860">
        <v>205</v>
      </c>
      <c r="F9860">
        <v>0</v>
      </c>
      <c r="G9860">
        <v>0</v>
      </c>
      <c r="H9860" s="30">
        <v>15</v>
      </c>
      <c r="I9860" s="30">
        <v>0</v>
      </c>
      <c r="J9860">
        <v>1</v>
      </c>
    </row>
    <row r="9861" spans="1:10" hidden="1" x14ac:dyDescent="0.35">
      <c r="A9861">
        <v>136848</v>
      </c>
      <c r="B9861">
        <v>933</v>
      </c>
      <c r="C9861" t="s">
        <v>9501</v>
      </c>
      <c r="D9861" t="s">
        <v>9557</v>
      </c>
      <c r="E9861">
        <v>465</v>
      </c>
      <c r="F9861">
        <v>0</v>
      </c>
      <c r="G9861">
        <v>0</v>
      </c>
      <c r="H9861" s="30">
        <v>78</v>
      </c>
      <c r="I9861" s="30">
        <v>0</v>
      </c>
      <c r="J9861">
        <v>1</v>
      </c>
    </row>
    <row r="9862" spans="1:10" hidden="1" x14ac:dyDescent="0.35">
      <c r="A9862">
        <v>150952</v>
      </c>
      <c r="B9862">
        <v>933</v>
      </c>
      <c r="C9862" t="s">
        <v>9501</v>
      </c>
      <c r="D9862" t="s">
        <v>9558</v>
      </c>
      <c r="E9862">
        <v>151</v>
      </c>
      <c r="F9862">
        <v>0</v>
      </c>
      <c r="G9862">
        <v>0</v>
      </c>
      <c r="H9862" s="30">
        <v>29</v>
      </c>
      <c r="I9862" s="30">
        <v>0</v>
      </c>
      <c r="J9862">
        <v>1</v>
      </c>
    </row>
    <row r="9863" spans="1:10" hidden="1" x14ac:dyDescent="0.35">
      <c r="A9863">
        <v>148023</v>
      </c>
      <c r="B9863">
        <v>933</v>
      </c>
      <c r="C9863" t="s">
        <v>9501</v>
      </c>
      <c r="D9863" t="s">
        <v>9559</v>
      </c>
      <c r="E9863">
        <v>81</v>
      </c>
      <c r="F9863">
        <v>0</v>
      </c>
      <c r="G9863">
        <v>0</v>
      </c>
      <c r="H9863" s="30">
        <v>25</v>
      </c>
      <c r="I9863" s="30">
        <v>0</v>
      </c>
      <c r="J9863">
        <v>1</v>
      </c>
    </row>
    <row r="9864" spans="1:10" hidden="1" x14ac:dyDescent="0.35">
      <c r="A9864">
        <v>141795</v>
      </c>
      <c r="B9864">
        <v>933</v>
      </c>
      <c r="C9864" t="s">
        <v>9501</v>
      </c>
      <c r="D9864" t="s">
        <v>9560</v>
      </c>
      <c r="E9864">
        <v>5</v>
      </c>
      <c r="F9864">
        <v>0</v>
      </c>
      <c r="G9864">
        <v>0</v>
      </c>
      <c r="H9864" s="30">
        <v>0</v>
      </c>
      <c r="I9864" s="30">
        <v>0</v>
      </c>
      <c r="J9864">
        <v>1</v>
      </c>
    </row>
    <row r="9865" spans="1:10" hidden="1" x14ac:dyDescent="0.35">
      <c r="A9865">
        <v>144436</v>
      </c>
      <c r="B9865">
        <v>933</v>
      </c>
      <c r="C9865" t="s">
        <v>9501</v>
      </c>
      <c r="D9865" t="s">
        <v>9561</v>
      </c>
      <c r="E9865">
        <v>200</v>
      </c>
      <c r="F9865">
        <v>0</v>
      </c>
      <c r="G9865">
        <v>0</v>
      </c>
      <c r="H9865" s="30">
        <v>23</v>
      </c>
      <c r="I9865" s="30">
        <v>0</v>
      </c>
      <c r="J9865">
        <v>1</v>
      </c>
    </row>
    <row r="9866" spans="1:10" hidden="1" x14ac:dyDescent="0.35">
      <c r="A9866">
        <v>151103</v>
      </c>
      <c r="B9866">
        <v>933</v>
      </c>
      <c r="C9866" t="s">
        <v>9501</v>
      </c>
      <c r="D9866" t="s">
        <v>9562</v>
      </c>
      <c r="E9866">
        <v>207</v>
      </c>
      <c r="F9866">
        <v>0</v>
      </c>
      <c r="G9866">
        <v>0</v>
      </c>
      <c r="H9866" s="30">
        <v>35</v>
      </c>
      <c r="I9866" s="30">
        <v>0</v>
      </c>
      <c r="J9866">
        <v>1</v>
      </c>
    </row>
    <row r="9867" spans="1:10" hidden="1" x14ac:dyDescent="0.35">
      <c r="A9867">
        <v>137126</v>
      </c>
      <c r="B9867">
        <v>933</v>
      </c>
      <c r="C9867" t="s">
        <v>9501</v>
      </c>
      <c r="D9867" t="s">
        <v>9563</v>
      </c>
      <c r="E9867">
        <v>412</v>
      </c>
      <c r="F9867">
        <v>0</v>
      </c>
      <c r="G9867">
        <v>0</v>
      </c>
      <c r="H9867" s="30">
        <v>49</v>
      </c>
      <c r="I9867" s="30">
        <v>0</v>
      </c>
      <c r="J9867">
        <v>1</v>
      </c>
    </row>
    <row r="9868" spans="1:10" hidden="1" x14ac:dyDescent="0.35">
      <c r="A9868">
        <v>145674</v>
      </c>
      <c r="B9868">
        <v>933</v>
      </c>
      <c r="C9868" t="s">
        <v>9501</v>
      </c>
      <c r="D9868" t="s">
        <v>9564</v>
      </c>
      <c r="E9868">
        <v>104</v>
      </c>
      <c r="F9868">
        <v>0</v>
      </c>
      <c r="G9868">
        <v>0</v>
      </c>
      <c r="H9868" s="30">
        <v>9</v>
      </c>
      <c r="I9868" s="30">
        <v>0</v>
      </c>
      <c r="J9868">
        <v>1</v>
      </c>
    </row>
    <row r="9869" spans="1:10" hidden="1" x14ac:dyDescent="0.35">
      <c r="A9869">
        <v>148001</v>
      </c>
      <c r="B9869">
        <v>933</v>
      </c>
      <c r="C9869" t="s">
        <v>9501</v>
      </c>
      <c r="D9869" t="s">
        <v>9565</v>
      </c>
      <c r="E9869">
        <v>250</v>
      </c>
      <c r="F9869">
        <v>0</v>
      </c>
      <c r="G9869">
        <v>0</v>
      </c>
      <c r="H9869" s="30">
        <v>75</v>
      </c>
      <c r="I9869" s="30">
        <v>0</v>
      </c>
      <c r="J9869">
        <v>1</v>
      </c>
    </row>
    <row r="9870" spans="1:10" hidden="1" x14ac:dyDescent="0.35">
      <c r="A9870">
        <v>136841</v>
      </c>
      <c r="B9870">
        <v>933</v>
      </c>
      <c r="C9870" t="s">
        <v>9501</v>
      </c>
      <c r="D9870" t="s">
        <v>9566</v>
      </c>
      <c r="E9870">
        <v>150</v>
      </c>
      <c r="F9870">
        <v>0</v>
      </c>
      <c r="G9870">
        <v>0</v>
      </c>
      <c r="H9870" s="30">
        <v>16</v>
      </c>
      <c r="I9870" s="30">
        <v>0</v>
      </c>
      <c r="J9870">
        <v>1</v>
      </c>
    </row>
    <row r="9871" spans="1:10" hidden="1" x14ac:dyDescent="0.35">
      <c r="A9871">
        <v>147822</v>
      </c>
      <c r="B9871">
        <v>933</v>
      </c>
      <c r="C9871" t="s">
        <v>9501</v>
      </c>
      <c r="D9871" t="s">
        <v>9567</v>
      </c>
      <c r="E9871">
        <v>257</v>
      </c>
      <c r="F9871">
        <v>0</v>
      </c>
      <c r="G9871">
        <v>0</v>
      </c>
      <c r="H9871" s="30">
        <v>38</v>
      </c>
      <c r="I9871" s="30">
        <v>0</v>
      </c>
      <c r="J9871">
        <v>1</v>
      </c>
    </row>
    <row r="9872" spans="1:10" hidden="1" x14ac:dyDescent="0.35">
      <c r="A9872">
        <v>140455</v>
      </c>
      <c r="B9872">
        <v>933</v>
      </c>
      <c r="C9872" t="s">
        <v>9501</v>
      </c>
      <c r="D9872" t="s">
        <v>9568</v>
      </c>
      <c r="E9872">
        <v>419</v>
      </c>
      <c r="F9872">
        <v>0</v>
      </c>
      <c r="G9872">
        <v>0</v>
      </c>
      <c r="H9872" s="30">
        <v>54</v>
      </c>
      <c r="I9872" s="30">
        <v>0</v>
      </c>
      <c r="J9872">
        <v>1</v>
      </c>
    </row>
    <row r="9873" spans="1:10" hidden="1" x14ac:dyDescent="0.35">
      <c r="A9873">
        <v>147420</v>
      </c>
      <c r="B9873">
        <v>933</v>
      </c>
      <c r="C9873" t="s">
        <v>9501</v>
      </c>
      <c r="D9873" t="s">
        <v>9569</v>
      </c>
      <c r="E9873">
        <v>349</v>
      </c>
      <c r="F9873">
        <v>0</v>
      </c>
      <c r="G9873">
        <v>0</v>
      </c>
      <c r="H9873" s="30">
        <v>109</v>
      </c>
      <c r="I9873" s="30">
        <v>0</v>
      </c>
      <c r="J9873">
        <v>1</v>
      </c>
    </row>
    <row r="9874" spans="1:10" hidden="1" x14ac:dyDescent="0.35">
      <c r="A9874">
        <v>138843</v>
      </c>
      <c r="B9874">
        <v>933</v>
      </c>
      <c r="C9874" t="s">
        <v>9501</v>
      </c>
      <c r="D9874" t="s">
        <v>9570</v>
      </c>
      <c r="E9874">
        <v>262</v>
      </c>
      <c r="F9874">
        <v>0</v>
      </c>
      <c r="G9874">
        <v>0</v>
      </c>
      <c r="H9874" s="30">
        <v>94</v>
      </c>
      <c r="I9874" s="30">
        <v>0</v>
      </c>
      <c r="J9874">
        <v>1</v>
      </c>
    </row>
    <row r="9875" spans="1:10" hidden="1" x14ac:dyDescent="0.35">
      <c r="A9875">
        <v>144437</v>
      </c>
      <c r="B9875">
        <v>933</v>
      </c>
      <c r="C9875" t="s">
        <v>9501</v>
      </c>
      <c r="D9875" t="s">
        <v>9571</v>
      </c>
      <c r="E9875">
        <v>384</v>
      </c>
      <c r="F9875">
        <v>0</v>
      </c>
      <c r="G9875">
        <v>0</v>
      </c>
      <c r="H9875" s="30">
        <v>188</v>
      </c>
      <c r="I9875" s="30">
        <v>0</v>
      </c>
      <c r="J9875">
        <v>1</v>
      </c>
    </row>
    <row r="9876" spans="1:10" hidden="1" x14ac:dyDescent="0.35">
      <c r="A9876">
        <v>151508</v>
      </c>
      <c r="B9876">
        <v>933</v>
      </c>
      <c r="C9876" t="s">
        <v>9501</v>
      </c>
      <c r="D9876" t="s">
        <v>9572</v>
      </c>
      <c r="E9876">
        <v>276</v>
      </c>
      <c r="F9876">
        <v>0</v>
      </c>
      <c r="G9876">
        <v>0</v>
      </c>
      <c r="H9876" s="30">
        <v>35</v>
      </c>
      <c r="I9876" s="30">
        <v>0</v>
      </c>
      <c r="J9876">
        <v>1</v>
      </c>
    </row>
    <row r="9877" spans="1:10" hidden="1" x14ac:dyDescent="0.35">
      <c r="A9877">
        <v>136926</v>
      </c>
      <c r="B9877">
        <v>933</v>
      </c>
      <c r="C9877" t="s">
        <v>9501</v>
      </c>
      <c r="D9877" t="s">
        <v>9573</v>
      </c>
      <c r="E9877">
        <v>407</v>
      </c>
      <c r="F9877">
        <v>0</v>
      </c>
      <c r="G9877">
        <v>0</v>
      </c>
      <c r="H9877" s="30">
        <v>91</v>
      </c>
      <c r="I9877" s="30">
        <v>0</v>
      </c>
      <c r="J9877">
        <v>1</v>
      </c>
    </row>
    <row r="9878" spans="1:10" hidden="1" x14ac:dyDescent="0.35">
      <c r="A9878">
        <v>146704</v>
      </c>
      <c r="B9878">
        <v>933</v>
      </c>
      <c r="C9878" t="s">
        <v>9501</v>
      </c>
      <c r="D9878" t="s">
        <v>9574</v>
      </c>
      <c r="E9878">
        <v>223</v>
      </c>
      <c r="F9878">
        <v>0</v>
      </c>
      <c r="G9878">
        <v>0</v>
      </c>
      <c r="H9878" s="30">
        <v>32</v>
      </c>
      <c r="I9878" s="30">
        <v>0</v>
      </c>
      <c r="J9878">
        <v>1</v>
      </c>
    </row>
    <row r="9879" spans="1:10" hidden="1" x14ac:dyDescent="0.35">
      <c r="A9879">
        <v>151291</v>
      </c>
      <c r="B9879">
        <v>933</v>
      </c>
      <c r="C9879" t="s">
        <v>9501</v>
      </c>
      <c r="D9879" t="s">
        <v>9575</v>
      </c>
      <c r="E9879">
        <v>300</v>
      </c>
      <c r="F9879">
        <v>0</v>
      </c>
      <c r="G9879">
        <v>0</v>
      </c>
      <c r="H9879" s="30">
        <v>44</v>
      </c>
      <c r="I9879" s="30">
        <v>0</v>
      </c>
      <c r="J9879">
        <v>1</v>
      </c>
    </row>
    <row r="9880" spans="1:10" hidden="1" x14ac:dyDescent="0.35">
      <c r="A9880">
        <v>151282</v>
      </c>
      <c r="B9880">
        <v>933</v>
      </c>
      <c r="C9880" t="s">
        <v>9501</v>
      </c>
      <c r="D9880" t="s">
        <v>9576</v>
      </c>
      <c r="E9880">
        <v>70</v>
      </c>
      <c r="F9880">
        <v>0</v>
      </c>
      <c r="G9880">
        <v>0</v>
      </c>
      <c r="H9880" s="30">
        <v>13</v>
      </c>
      <c r="I9880" s="30">
        <v>0</v>
      </c>
      <c r="J9880">
        <v>1</v>
      </c>
    </row>
    <row r="9881" spans="1:10" hidden="1" x14ac:dyDescent="0.35">
      <c r="A9881">
        <v>151283</v>
      </c>
      <c r="B9881">
        <v>933</v>
      </c>
      <c r="C9881" t="s">
        <v>9501</v>
      </c>
      <c r="D9881" t="s">
        <v>9577</v>
      </c>
      <c r="E9881">
        <v>80</v>
      </c>
      <c r="F9881">
        <v>0</v>
      </c>
      <c r="G9881">
        <v>0</v>
      </c>
      <c r="H9881" s="30">
        <v>7</v>
      </c>
      <c r="I9881" s="30">
        <v>0</v>
      </c>
      <c r="J9881">
        <v>1</v>
      </c>
    </row>
    <row r="9882" spans="1:10" hidden="1" x14ac:dyDescent="0.35">
      <c r="A9882">
        <v>152148</v>
      </c>
      <c r="B9882">
        <v>933</v>
      </c>
      <c r="C9882" t="s">
        <v>9501</v>
      </c>
      <c r="D9882" t="s">
        <v>9578</v>
      </c>
      <c r="E9882">
        <v>75</v>
      </c>
      <c r="F9882">
        <v>0</v>
      </c>
      <c r="G9882">
        <v>0</v>
      </c>
      <c r="H9882" s="30">
        <v>15</v>
      </c>
      <c r="I9882" s="30">
        <v>0</v>
      </c>
      <c r="J9882">
        <v>1</v>
      </c>
    </row>
    <row r="9883" spans="1:10" hidden="1" x14ac:dyDescent="0.35">
      <c r="A9883">
        <v>150070</v>
      </c>
      <c r="B9883">
        <v>933</v>
      </c>
      <c r="C9883" t="s">
        <v>9501</v>
      </c>
      <c r="D9883" t="s">
        <v>9579</v>
      </c>
      <c r="E9883">
        <v>147</v>
      </c>
      <c r="F9883">
        <v>0</v>
      </c>
      <c r="G9883">
        <v>0</v>
      </c>
      <c r="H9883" s="30">
        <v>38</v>
      </c>
      <c r="I9883" s="30">
        <v>0</v>
      </c>
      <c r="J9883">
        <v>1</v>
      </c>
    </row>
    <row r="9884" spans="1:10" hidden="1" x14ac:dyDescent="0.35">
      <c r="A9884">
        <v>150071</v>
      </c>
      <c r="B9884">
        <v>933</v>
      </c>
      <c r="C9884" t="s">
        <v>9501</v>
      </c>
      <c r="D9884" t="s">
        <v>1548</v>
      </c>
      <c r="E9884">
        <v>155</v>
      </c>
      <c r="F9884">
        <v>0</v>
      </c>
      <c r="G9884">
        <v>0</v>
      </c>
      <c r="H9884" s="30">
        <v>47</v>
      </c>
      <c r="I9884" s="30">
        <v>0</v>
      </c>
      <c r="J9884">
        <v>1</v>
      </c>
    </row>
    <row r="9885" spans="1:10" hidden="1" x14ac:dyDescent="0.35">
      <c r="A9885">
        <v>150030</v>
      </c>
      <c r="B9885">
        <v>933</v>
      </c>
      <c r="C9885" t="s">
        <v>9501</v>
      </c>
      <c r="D9885" t="s">
        <v>9580</v>
      </c>
      <c r="E9885">
        <v>163</v>
      </c>
      <c r="F9885">
        <v>0</v>
      </c>
      <c r="G9885">
        <v>0</v>
      </c>
      <c r="H9885" s="30">
        <v>23</v>
      </c>
      <c r="I9885" s="30">
        <v>0</v>
      </c>
      <c r="J9885">
        <v>1</v>
      </c>
    </row>
    <row r="9886" spans="1:10" hidden="1" x14ac:dyDescent="0.35">
      <c r="A9886">
        <v>151186</v>
      </c>
      <c r="B9886">
        <v>933</v>
      </c>
      <c r="C9886" t="s">
        <v>9501</v>
      </c>
      <c r="D9886" t="s">
        <v>9581</v>
      </c>
      <c r="E9886">
        <v>175</v>
      </c>
      <c r="F9886">
        <v>0</v>
      </c>
      <c r="G9886">
        <v>0</v>
      </c>
      <c r="H9886" s="30">
        <v>41</v>
      </c>
      <c r="I9886" s="30">
        <v>0</v>
      </c>
      <c r="J9886">
        <v>1</v>
      </c>
    </row>
    <row r="9887" spans="1:10" hidden="1" x14ac:dyDescent="0.35">
      <c r="A9887">
        <v>151187</v>
      </c>
      <c r="B9887">
        <v>933</v>
      </c>
      <c r="C9887" t="s">
        <v>9501</v>
      </c>
      <c r="D9887" t="s">
        <v>4579</v>
      </c>
      <c r="E9887">
        <v>294</v>
      </c>
      <c r="F9887">
        <v>0</v>
      </c>
      <c r="G9887">
        <v>0</v>
      </c>
      <c r="H9887" s="30">
        <v>34</v>
      </c>
      <c r="I9887" s="30">
        <v>0</v>
      </c>
      <c r="J9887">
        <v>1</v>
      </c>
    </row>
    <row r="9888" spans="1:10" hidden="1" x14ac:dyDescent="0.35">
      <c r="A9888">
        <v>150587</v>
      </c>
      <c r="B9888">
        <v>933</v>
      </c>
      <c r="C9888" t="s">
        <v>9501</v>
      </c>
      <c r="D9888" t="s">
        <v>9582</v>
      </c>
      <c r="E9888">
        <v>92</v>
      </c>
      <c r="F9888">
        <v>0</v>
      </c>
      <c r="G9888">
        <v>0</v>
      </c>
      <c r="H9888" s="30">
        <v>25</v>
      </c>
      <c r="I9888" s="30">
        <v>0</v>
      </c>
      <c r="J9888">
        <v>1</v>
      </c>
    </row>
    <row r="9889" spans="1:10" hidden="1" x14ac:dyDescent="0.35">
      <c r="A9889">
        <v>140456</v>
      </c>
      <c r="B9889">
        <v>933</v>
      </c>
      <c r="C9889" t="s">
        <v>9501</v>
      </c>
      <c r="D9889" t="s">
        <v>9583</v>
      </c>
      <c r="E9889">
        <v>93</v>
      </c>
      <c r="F9889">
        <v>0</v>
      </c>
      <c r="G9889">
        <v>0</v>
      </c>
      <c r="H9889" s="30">
        <v>5</v>
      </c>
      <c r="I9889" s="30">
        <v>0</v>
      </c>
      <c r="J9889">
        <v>1</v>
      </c>
    </row>
    <row r="9890" spans="1:10" hidden="1" x14ac:dyDescent="0.35">
      <c r="A9890">
        <v>151284</v>
      </c>
      <c r="B9890">
        <v>933</v>
      </c>
      <c r="C9890" t="s">
        <v>9501</v>
      </c>
      <c r="D9890" t="s">
        <v>9584</v>
      </c>
      <c r="E9890">
        <v>53</v>
      </c>
      <c r="F9890">
        <v>0</v>
      </c>
      <c r="G9890">
        <v>0</v>
      </c>
      <c r="H9890" s="30">
        <v>4</v>
      </c>
      <c r="I9890" s="30">
        <v>0</v>
      </c>
      <c r="J9890">
        <v>1</v>
      </c>
    </row>
    <row r="9891" spans="1:10" hidden="1" x14ac:dyDescent="0.35">
      <c r="A9891">
        <v>141800</v>
      </c>
      <c r="B9891">
        <v>933</v>
      </c>
      <c r="C9891" t="s">
        <v>9501</v>
      </c>
      <c r="D9891" t="s">
        <v>9585</v>
      </c>
      <c r="E9891">
        <v>84</v>
      </c>
      <c r="F9891">
        <v>0</v>
      </c>
      <c r="G9891">
        <v>0</v>
      </c>
      <c r="H9891" s="30">
        <v>16</v>
      </c>
      <c r="I9891" s="30">
        <v>0</v>
      </c>
      <c r="J9891">
        <v>1</v>
      </c>
    </row>
    <row r="9892" spans="1:10" hidden="1" x14ac:dyDescent="0.35">
      <c r="A9892">
        <v>140636</v>
      </c>
      <c r="B9892">
        <v>933</v>
      </c>
      <c r="C9892" t="s">
        <v>9501</v>
      </c>
      <c r="D9892" t="s">
        <v>9586</v>
      </c>
      <c r="E9892">
        <v>110</v>
      </c>
      <c r="F9892">
        <v>0</v>
      </c>
      <c r="G9892">
        <v>0</v>
      </c>
      <c r="H9892" s="30">
        <v>18</v>
      </c>
      <c r="I9892" s="30">
        <v>0</v>
      </c>
      <c r="J9892">
        <v>1</v>
      </c>
    </row>
    <row r="9893" spans="1:10" hidden="1" x14ac:dyDescent="0.35">
      <c r="A9893">
        <v>150031</v>
      </c>
      <c r="B9893">
        <v>933</v>
      </c>
      <c r="C9893" t="s">
        <v>9501</v>
      </c>
      <c r="D9893" t="s">
        <v>9587</v>
      </c>
      <c r="E9893">
        <v>111</v>
      </c>
      <c r="F9893">
        <v>0</v>
      </c>
      <c r="G9893">
        <v>0</v>
      </c>
      <c r="H9893" s="30">
        <v>33</v>
      </c>
      <c r="I9893" s="30">
        <v>0</v>
      </c>
      <c r="J9893">
        <v>1</v>
      </c>
    </row>
    <row r="9894" spans="1:10" hidden="1" x14ac:dyDescent="0.35">
      <c r="A9894">
        <v>151584</v>
      </c>
      <c r="B9894">
        <v>933</v>
      </c>
      <c r="C9894" t="s">
        <v>9501</v>
      </c>
      <c r="D9894" t="s">
        <v>9588</v>
      </c>
      <c r="E9894">
        <v>171</v>
      </c>
      <c r="F9894">
        <v>0</v>
      </c>
      <c r="G9894">
        <v>0</v>
      </c>
      <c r="H9894" s="30">
        <v>43</v>
      </c>
      <c r="I9894" s="30">
        <v>0</v>
      </c>
      <c r="J9894">
        <v>1</v>
      </c>
    </row>
    <row r="9895" spans="1:10" hidden="1" x14ac:dyDescent="0.35">
      <c r="A9895">
        <v>138942</v>
      </c>
      <c r="B9895">
        <v>933</v>
      </c>
      <c r="C9895" t="s">
        <v>9501</v>
      </c>
      <c r="D9895" t="s">
        <v>9589</v>
      </c>
      <c r="E9895">
        <v>111</v>
      </c>
      <c r="F9895">
        <v>0</v>
      </c>
      <c r="G9895">
        <v>0</v>
      </c>
      <c r="H9895" s="30">
        <v>18</v>
      </c>
      <c r="I9895" s="30">
        <v>0</v>
      </c>
      <c r="J9895">
        <v>1</v>
      </c>
    </row>
    <row r="9896" spans="1:10" hidden="1" x14ac:dyDescent="0.35">
      <c r="A9896">
        <v>140645</v>
      </c>
      <c r="B9896">
        <v>933</v>
      </c>
      <c r="C9896" t="s">
        <v>9501</v>
      </c>
      <c r="D9896" t="s">
        <v>9590</v>
      </c>
      <c r="E9896">
        <v>93</v>
      </c>
      <c r="F9896">
        <v>0</v>
      </c>
      <c r="G9896">
        <v>0</v>
      </c>
      <c r="H9896" s="30">
        <v>29</v>
      </c>
      <c r="I9896" s="30">
        <v>0</v>
      </c>
      <c r="J9896">
        <v>1</v>
      </c>
    </row>
    <row r="9897" spans="1:10" hidden="1" x14ac:dyDescent="0.35">
      <c r="A9897">
        <v>150953</v>
      </c>
      <c r="B9897">
        <v>933</v>
      </c>
      <c r="C9897" t="s">
        <v>9501</v>
      </c>
      <c r="D9897" t="s">
        <v>9591</v>
      </c>
      <c r="E9897">
        <v>295</v>
      </c>
      <c r="F9897">
        <v>0</v>
      </c>
      <c r="G9897">
        <v>0</v>
      </c>
      <c r="H9897" s="30">
        <v>69</v>
      </c>
      <c r="I9897" s="30">
        <v>0</v>
      </c>
      <c r="J9897">
        <v>1</v>
      </c>
    </row>
    <row r="9898" spans="1:10" hidden="1" x14ac:dyDescent="0.35">
      <c r="A9898">
        <v>147324</v>
      </c>
      <c r="B9898">
        <v>933</v>
      </c>
      <c r="C9898" t="s">
        <v>9501</v>
      </c>
      <c r="D9898" t="s">
        <v>9592</v>
      </c>
      <c r="E9898">
        <v>49</v>
      </c>
      <c r="F9898">
        <v>0</v>
      </c>
      <c r="G9898">
        <v>0</v>
      </c>
      <c r="H9898" s="30">
        <v>7</v>
      </c>
      <c r="I9898" s="30">
        <v>0</v>
      </c>
      <c r="J9898">
        <v>1</v>
      </c>
    </row>
    <row r="9899" spans="1:10" hidden="1" x14ac:dyDescent="0.35">
      <c r="A9899">
        <v>145675</v>
      </c>
      <c r="B9899">
        <v>933</v>
      </c>
      <c r="C9899" t="s">
        <v>9501</v>
      </c>
      <c r="D9899" t="s">
        <v>9593</v>
      </c>
      <c r="E9899">
        <v>121</v>
      </c>
      <c r="F9899">
        <v>0</v>
      </c>
      <c r="G9899">
        <v>0</v>
      </c>
      <c r="H9899" s="30">
        <v>6</v>
      </c>
      <c r="I9899" s="30">
        <v>0</v>
      </c>
      <c r="J9899">
        <v>1</v>
      </c>
    </row>
    <row r="9900" spans="1:10" hidden="1" x14ac:dyDescent="0.35">
      <c r="A9900">
        <v>141162</v>
      </c>
      <c r="B9900">
        <v>933</v>
      </c>
      <c r="C9900" t="s">
        <v>9501</v>
      </c>
      <c r="D9900" t="s">
        <v>9594</v>
      </c>
      <c r="E9900">
        <v>289</v>
      </c>
      <c r="F9900">
        <v>0</v>
      </c>
      <c r="G9900">
        <v>0</v>
      </c>
      <c r="H9900" s="30">
        <v>43</v>
      </c>
      <c r="I9900" s="30">
        <v>0</v>
      </c>
      <c r="J9900">
        <v>1</v>
      </c>
    </row>
    <row r="9901" spans="1:10" hidden="1" x14ac:dyDescent="0.35">
      <c r="A9901">
        <v>141159</v>
      </c>
      <c r="B9901">
        <v>933</v>
      </c>
      <c r="C9901" t="s">
        <v>9501</v>
      </c>
      <c r="D9901" t="s">
        <v>9595</v>
      </c>
      <c r="E9901">
        <v>207</v>
      </c>
      <c r="F9901">
        <v>0</v>
      </c>
      <c r="G9901">
        <v>0</v>
      </c>
      <c r="H9901" s="30">
        <v>16</v>
      </c>
      <c r="I9901" s="30">
        <v>0</v>
      </c>
      <c r="J9901">
        <v>1</v>
      </c>
    </row>
    <row r="9902" spans="1:10" hidden="1" x14ac:dyDescent="0.35">
      <c r="A9902">
        <v>140062</v>
      </c>
      <c r="B9902">
        <v>933</v>
      </c>
      <c r="C9902" t="s">
        <v>9501</v>
      </c>
      <c r="D9902" t="s">
        <v>3281</v>
      </c>
      <c r="E9902">
        <v>226</v>
      </c>
      <c r="F9902">
        <v>0</v>
      </c>
      <c r="G9902">
        <v>0</v>
      </c>
      <c r="H9902" s="30">
        <v>35</v>
      </c>
      <c r="I9902" s="30">
        <v>0</v>
      </c>
      <c r="J9902">
        <v>1</v>
      </c>
    </row>
    <row r="9903" spans="1:10" hidden="1" x14ac:dyDescent="0.35">
      <c r="A9903">
        <v>146676</v>
      </c>
      <c r="B9903">
        <v>933</v>
      </c>
      <c r="C9903" t="s">
        <v>9501</v>
      </c>
      <c r="D9903" t="s">
        <v>9596</v>
      </c>
      <c r="E9903">
        <v>411</v>
      </c>
      <c r="F9903">
        <v>0</v>
      </c>
      <c r="G9903">
        <v>0</v>
      </c>
      <c r="H9903" s="30">
        <v>54</v>
      </c>
      <c r="I9903" s="30">
        <v>0</v>
      </c>
      <c r="J9903">
        <v>1</v>
      </c>
    </row>
    <row r="9904" spans="1:10" hidden="1" x14ac:dyDescent="0.35">
      <c r="A9904">
        <v>138763</v>
      </c>
      <c r="B9904">
        <v>933</v>
      </c>
      <c r="C9904" t="s">
        <v>9501</v>
      </c>
      <c r="D9904" t="s">
        <v>9597</v>
      </c>
      <c r="E9904">
        <v>139</v>
      </c>
      <c r="F9904">
        <v>0</v>
      </c>
      <c r="G9904">
        <v>0</v>
      </c>
      <c r="H9904" s="30">
        <v>22</v>
      </c>
      <c r="I9904" s="30">
        <v>0</v>
      </c>
      <c r="J9904">
        <v>1</v>
      </c>
    </row>
    <row r="9905" spans="1:10" hidden="1" x14ac:dyDescent="0.35">
      <c r="A9905">
        <v>146942</v>
      </c>
      <c r="B9905">
        <v>933</v>
      </c>
      <c r="C9905" t="s">
        <v>9501</v>
      </c>
      <c r="D9905" t="s">
        <v>9598</v>
      </c>
      <c r="E9905">
        <v>150</v>
      </c>
      <c r="F9905">
        <v>0</v>
      </c>
      <c r="G9905">
        <v>0</v>
      </c>
      <c r="H9905" s="30">
        <v>25</v>
      </c>
      <c r="I9905" s="30">
        <v>0</v>
      </c>
      <c r="J9905">
        <v>1</v>
      </c>
    </row>
    <row r="9906" spans="1:10" hidden="1" x14ac:dyDescent="0.35">
      <c r="A9906">
        <v>143331</v>
      </c>
      <c r="B9906">
        <v>933</v>
      </c>
      <c r="C9906" t="s">
        <v>9501</v>
      </c>
      <c r="D9906" t="s">
        <v>9599</v>
      </c>
      <c r="E9906">
        <v>51</v>
      </c>
      <c r="F9906">
        <v>0</v>
      </c>
      <c r="G9906">
        <v>0</v>
      </c>
      <c r="H9906" s="30">
        <v>11</v>
      </c>
      <c r="I9906" s="30">
        <v>0</v>
      </c>
      <c r="J9906">
        <v>1</v>
      </c>
    </row>
    <row r="9907" spans="1:10" hidden="1" x14ac:dyDescent="0.35">
      <c r="A9907">
        <v>143330</v>
      </c>
      <c r="B9907">
        <v>933</v>
      </c>
      <c r="C9907" t="s">
        <v>9501</v>
      </c>
      <c r="D9907" t="s">
        <v>9600</v>
      </c>
      <c r="E9907">
        <v>102</v>
      </c>
      <c r="F9907">
        <v>0</v>
      </c>
      <c r="G9907">
        <v>0</v>
      </c>
      <c r="H9907" s="30">
        <v>7.0344827586206904</v>
      </c>
      <c r="I9907" s="30">
        <v>0</v>
      </c>
      <c r="J9907">
        <v>1</v>
      </c>
    </row>
    <row r="9908" spans="1:10" hidden="1" x14ac:dyDescent="0.35">
      <c r="A9908">
        <v>143332</v>
      </c>
      <c r="B9908">
        <v>933</v>
      </c>
      <c r="C9908" t="s">
        <v>9501</v>
      </c>
      <c r="D9908" t="s">
        <v>9601</v>
      </c>
      <c r="E9908">
        <v>126</v>
      </c>
      <c r="F9908">
        <v>0</v>
      </c>
      <c r="G9908">
        <v>0</v>
      </c>
      <c r="H9908" s="30">
        <v>13</v>
      </c>
      <c r="I9908" s="30">
        <v>0</v>
      </c>
      <c r="J9908">
        <v>1</v>
      </c>
    </row>
    <row r="9909" spans="1:10" hidden="1" x14ac:dyDescent="0.35">
      <c r="A9909">
        <v>147823</v>
      </c>
      <c r="B9909">
        <v>933</v>
      </c>
      <c r="C9909" t="s">
        <v>9501</v>
      </c>
      <c r="D9909" t="s">
        <v>9602</v>
      </c>
      <c r="E9909">
        <v>59</v>
      </c>
      <c r="F9909">
        <v>0</v>
      </c>
      <c r="G9909">
        <v>0</v>
      </c>
      <c r="H9909" s="30">
        <v>2</v>
      </c>
      <c r="I9909" s="30">
        <v>0</v>
      </c>
      <c r="J9909">
        <v>1</v>
      </c>
    </row>
    <row r="9910" spans="1:10" hidden="1" x14ac:dyDescent="0.35">
      <c r="A9910">
        <v>136601</v>
      </c>
      <c r="B9910">
        <v>933</v>
      </c>
      <c r="C9910" t="s">
        <v>9501</v>
      </c>
      <c r="D9910" t="s">
        <v>9603</v>
      </c>
      <c r="E9910">
        <v>120</v>
      </c>
      <c r="F9910">
        <v>0</v>
      </c>
      <c r="G9910">
        <v>0</v>
      </c>
      <c r="H9910" s="30">
        <v>15</v>
      </c>
      <c r="I9910" s="30">
        <v>0</v>
      </c>
      <c r="J9910">
        <v>1</v>
      </c>
    </row>
    <row r="9911" spans="1:10" hidden="1" x14ac:dyDescent="0.35">
      <c r="A9911">
        <v>150827</v>
      </c>
      <c r="B9911">
        <v>933</v>
      </c>
      <c r="C9911" t="s">
        <v>9501</v>
      </c>
      <c r="D9911" t="s">
        <v>9604</v>
      </c>
      <c r="E9911">
        <v>111</v>
      </c>
      <c r="F9911">
        <v>0</v>
      </c>
      <c r="G9911">
        <v>0</v>
      </c>
      <c r="H9911" s="30">
        <v>22</v>
      </c>
      <c r="I9911" s="30">
        <v>0</v>
      </c>
      <c r="J9911">
        <v>1</v>
      </c>
    </row>
    <row r="9912" spans="1:10" hidden="1" x14ac:dyDescent="0.35">
      <c r="A9912">
        <v>150072</v>
      </c>
      <c r="B9912">
        <v>933</v>
      </c>
      <c r="C9912" t="s">
        <v>9501</v>
      </c>
      <c r="D9912" t="s">
        <v>9605</v>
      </c>
      <c r="E9912">
        <v>46</v>
      </c>
      <c r="F9912">
        <v>0</v>
      </c>
      <c r="G9912">
        <v>0</v>
      </c>
      <c r="H9912" s="30">
        <v>14</v>
      </c>
      <c r="I9912" s="30">
        <v>0</v>
      </c>
      <c r="J9912">
        <v>1</v>
      </c>
    </row>
    <row r="9913" spans="1:10" hidden="1" x14ac:dyDescent="0.35">
      <c r="A9913">
        <v>150032</v>
      </c>
      <c r="B9913">
        <v>933</v>
      </c>
      <c r="C9913" t="s">
        <v>9501</v>
      </c>
      <c r="D9913" t="s">
        <v>9606</v>
      </c>
      <c r="E9913">
        <v>66</v>
      </c>
      <c r="F9913">
        <v>0</v>
      </c>
      <c r="G9913">
        <v>0</v>
      </c>
      <c r="H9913" s="30">
        <v>6</v>
      </c>
      <c r="I9913" s="30">
        <v>0</v>
      </c>
      <c r="J9913">
        <v>1</v>
      </c>
    </row>
    <row r="9914" spans="1:10" hidden="1" x14ac:dyDescent="0.35">
      <c r="A9914">
        <v>140305</v>
      </c>
      <c r="B9914">
        <v>933</v>
      </c>
      <c r="C9914" t="s">
        <v>9501</v>
      </c>
      <c r="D9914" t="s">
        <v>9607</v>
      </c>
      <c r="E9914">
        <v>420</v>
      </c>
      <c r="F9914">
        <v>0</v>
      </c>
      <c r="G9914">
        <v>0</v>
      </c>
      <c r="H9914" s="30">
        <v>47</v>
      </c>
      <c r="I9914" s="30">
        <v>0</v>
      </c>
      <c r="J9914">
        <v>1</v>
      </c>
    </row>
    <row r="9915" spans="1:10" hidden="1" x14ac:dyDescent="0.35">
      <c r="A9915">
        <v>146717</v>
      </c>
      <c r="B9915">
        <v>933</v>
      </c>
      <c r="C9915" t="s">
        <v>9501</v>
      </c>
      <c r="D9915" t="s">
        <v>9608</v>
      </c>
      <c r="E9915">
        <v>177</v>
      </c>
      <c r="F9915">
        <v>0</v>
      </c>
      <c r="G9915">
        <v>0</v>
      </c>
      <c r="H9915" s="30">
        <v>26</v>
      </c>
      <c r="I9915" s="30">
        <v>0</v>
      </c>
      <c r="J9915">
        <v>1</v>
      </c>
    </row>
    <row r="9916" spans="1:10" hidden="1" x14ac:dyDescent="0.35">
      <c r="A9916">
        <v>147824</v>
      </c>
      <c r="B9916">
        <v>933</v>
      </c>
      <c r="C9916" t="s">
        <v>9501</v>
      </c>
      <c r="D9916" t="s">
        <v>9609</v>
      </c>
      <c r="E9916">
        <v>57</v>
      </c>
      <c r="F9916">
        <v>0</v>
      </c>
      <c r="G9916">
        <v>0</v>
      </c>
      <c r="H9916" s="30">
        <v>6</v>
      </c>
      <c r="I9916" s="30">
        <v>0</v>
      </c>
      <c r="J9916">
        <v>1</v>
      </c>
    </row>
    <row r="9917" spans="1:10" hidden="1" x14ac:dyDescent="0.35">
      <c r="A9917">
        <v>151285</v>
      </c>
      <c r="B9917">
        <v>933</v>
      </c>
      <c r="C9917" t="s">
        <v>9501</v>
      </c>
      <c r="D9917" t="s">
        <v>9610</v>
      </c>
      <c r="E9917">
        <v>107</v>
      </c>
      <c r="F9917">
        <v>0</v>
      </c>
      <c r="G9917">
        <v>0</v>
      </c>
      <c r="H9917" s="30">
        <v>17</v>
      </c>
      <c r="I9917" s="30">
        <v>0</v>
      </c>
      <c r="J9917">
        <v>1</v>
      </c>
    </row>
    <row r="9918" spans="1:10" hidden="1" x14ac:dyDescent="0.35">
      <c r="A9918">
        <v>138541</v>
      </c>
      <c r="B9918">
        <v>933</v>
      </c>
      <c r="C9918" t="s">
        <v>9501</v>
      </c>
      <c r="D9918" t="s">
        <v>9611</v>
      </c>
      <c r="E9918">
        <v>311</v>
      </c>
      <c r="F9918">
        <v>0</v>
      </c>
      <c r="G9918">
        <v>0</v>
      </c>
      <c r="H9918" s="30">
        <v>90</v>
      </c>
      <c r="I9918" s="30">
        <v>0</v>
      </c>
      <c r="J9918">
        <v>1</v>
      </c>
    </row>
    <row r="9919" spans="1:10" hidden="1" x14ac:dyDescent="0.35">
      <c r="A9919">
        <v>147326</v>
      </c>
      <c r="B9919">
        <v>933</v>
      </c>
      <c r="C9919" t="s">
        <v>9501</v>
      </c>
      <c r="D9919" t="s">
        <v>9612</v>
      </c>
      <c r="E9919">
        <v>59</v>
      </c>
      <c r="F9919">
        <v>0</v>
      </c>
      <c r="G9919">
        <v>0</v>
      </c>
      <c r="H9919" s="30">
        <v>19</v>
      </c>
      <c r="I9919" s="30">
        <v>0</v>
      </c>
      <c r="J9919">
        <v>1</v>
      </c>
    </row>
    <row r="9920" spans="1:10" hidden="1" x14ac:dyDescent="0.35">
      <c r="A9920">
        <v>151805</v>
      </c>
      <c r="B9920">
        <v>933</v>
      </c>
      <c r="C9920" t="s">
        <v>9501</v>
      </c>
      <c r="D9920" t="s">
        <v>2896</v>
      </c>
      <c r="E9920">
        <v>126</v>
      </c>
      <c r="F9920">
        <v>0</v>
      </c>
      <c r="G9920">
        <v>0</v>
      </c>
      <c r="H9920" s="30">
        <v>32</v>
      </c>
      <c r="I9920" s="30">
        <v>0</v>
      </c>
      <c r="J9920">
        <v>1</v>
      </c>
    </row>
    <row r="9921" spans="1:10" hidden="1" x14ac:dyDescent="0.35">
      <c r="A9921">
        <v>148949</v>
      </c>
      <c r="B9921">
        <v>933</v>
      </c>
      <c r="C9921" t="s">
        <v>9501</v>
      </c>
      <c r="D9921" t="s">
        <v>9613</v>
      </c>
      <c r="E9921">
        <v>159</v>
      </c>
      <c r="F9921">
        <v>0</v>
      </c>
      <c r="G9921">
        <v>0</v>
      </c>
      <c r="H9921" s="30">
        <v>20</v>
      </c>
      <c r="I9921" s="30">
        <v>0</v>
      </c>
      <c r="J9921">
        <v>1</v>
      </c>
    </row>
    <row r="9922" spans="1:10" hidden="1" x14ac:dyDescent="0.35">
      <c r="A9922">
        <v>150177</v>
      </c>
      <c r="B9922">
        <v>933</v>
      </c>
      <c r="C9922" t="s">
        <v>9501</v>
      </c>
      <c r="D9922" t="s">
        <v>9614</v>
      </c>
      <c r="E9922">
        <v>172</v>
      </c>
      <c r="F9922">
        <v>0</v>
      </c>
      <c r="G9922">
        <v>0</v>
      </c>
      <c r="H9922" s="30">
        <v>37</v>
      </c>
      <c r="I9922" s="30">
        <v>0</v>
      </c>
      <c r="J9922">
        <v>1</v>
      </c>
    </row>
    <row r="9923" spans="1:10" hidden="1" x14ac:dyDescent="0.35">
      <c r="A9923">
        <v>148950</v>
      </c>
      <c r="B9923">
        <v>933</v>
      </c>
      <c r="C9923" t="s">
        <v>9501</v>
      </c>
      <c r="D9923" t="s">
        <v>9615</v>
      </c>
      <c r="E9923">
        <v>199</v>
      </c>
      <c r="F9923">
        <v>0</v>
      </c>
      <c r="G9923">
        <v>0</v>
      </c>
      <c r="H9923" s="30">
        <v>20</v>
      </c>
      <c r="I9923" s="30">
        <v>0</v>
      </c>
      <c r="J9923">
        <v>1</v>
      </c>
    </row>
    <row r="9924" spans="1:10" hidden="1" x14ac:dyDescent="0.35">
      <c r="A9924">
        <v>148951</v>
      </c>
      <c r="B9924">
        <v>933</v>
      </c>
      <c r="C9924" t="s">
        <v>9501</v>
      </c>
      <c r="D9924" t="s">
        <v>7931</v>
      </c>
      <c r="E9924">
        <v>236</v>
      </c>
      <c r="F9924">
        <v>0</v>
      </c>
      <c r="G9924">
        <v>0</v>
      </c>
      <c r="H9924" s="30">
        <v>51</v>
      </c>
      <c r="I9924" s="30">
        <v>0</v>
      </c>
      <c r="J9924">
        <v>1</v>
      </c>
    </row>
    <row r="9925" spans="1:10" hidden="1" x14ac:dyDescent="0.35">
      <c r="A9925">
        <v>148952</v>
      </c>
      <c r="B9925">
        <v>933</v>
      </c>
      <c r="C9925" t="s">
        <v>9501</v>
      </c>
      <c r="D9925" t="s">
        <v>9616</v>
      </c>
      <c r="E9925">
        <v>204</v>
      </c>
      <c r="F9925">
        <v>0</v>
      </c>
      <c r="G9925">
        <v>0</v>
      </c>
      <c r="H9925" s="30">
        <v>14</v>
      </c>
      <c r="I9925" s="30">
        <v>0</v>
      </c>
      <c r="J9925">
        <v>1</v>
      </c>
    </row>
    <row r="9926" spans="1:10" hidden="1" x14ac:dyDescent="0.35">
      <c r="A9926">
        <v>148953</v>
      </c>
      <c r="B9926">
        <v>933</v>
      </c>
      <c r="C9926" t="s">
        <v>9501</v>
      </c>
      <c r="D9926" t="s">
        <v>9617</v>
      </c>
      <c r="E9926">
        <v>110</v>
      </c>
      <c r="F9926">
        <v>0</v>
      </c>
      <c r="G9926">
        <v>0</v>
      </c>
      <c r="H9926" s="30">
        <v>17</v>
      </c>
      <c r="I9926" s="30">
        <v>0</v>
      </c>
      <c r="J9926">
        <v>1</v>
      </c>
    </row>
    <row r="9927" spans="1:10" hidden="1" x14ac:dyDescent="0.35">
      <c r="A9927">
        <v>143621</v>
      </c>
      <c r="B9927">
        <v>933</v>
      </c>
      <c r="C9927" t="s">
        <v>9501</v>
      </c>
      <c r="D9927" t="s">
        <v>9618</v>
      </c>
      <c r="E9927">
        <v>416</v>
      </c>
      <c r="F9927">
        <v>0</v>
      </c>
      <c r="G9927">
        <v>0</v>
      </c>
      <c r="H9927" s="30">
        <v>19</v>
      </c>
      <c r="I9927" s="30">
        <v>0</v>
      </c>
      <c r="J9927">
        <v>1</v>
      </c>
    </row>
    <row r="9928" spans="1:10" hidden="1" x14ac:dyDescent="0.35">
      <c r="A9928">
        <v>145676</v>
      </c>
      <c r="B9928">
        <v>933</v>
      </c>
      <c r="C9928" t="s">
        <v>9501</v>
      </c>
      <c r="D9928" t="s">
        <v>9619</v>
      </c>
      <c r="E9928">
        <v>208</v>
      </c>
      <c r="F9928">
        <v>0</v>
      </c>
      <c r="G9928">
        <v>0</v>
      </c>
      <c r="H9928" s="30">
        <v>26</v>
      </c>
      <c r="I9928" s="30">
        <v>0</v>
      </c>
      <c r="J9928">
        <v>1</v>
      </c>
    </row>
    <row r="9929" spans="1:10" hidden="1" x14ac:dyDescent="0.35">
      <c r="A9929">
        <v>143958</v>
      </c>
      <c r="B9929">
        <v>933</v>
      </c>
      <c r="C9929" t="s">
        <v>9501</v>
      </c>
      <c r="D9929" t="s">
        <v>9620</v>
      </c>
      <c r="E9929">
        <v>196</v>
      </c>
      <c r="F9929">
        <v>0</v>
      </c>
      <c r="G9929">
        <v>0</v>
      </c>
      <c r="H9929" s="30">
        <v>13</v>
      </c>
      <c r="I9929" s="30">
        <v>0</v>
      </c>
      <c r="J9929">
        <v>1</v>
      </c>
    </row>
    <row r="9930" spans="1:10" hidden="1" x14ac:dyDescent="0.35">
      <c r="A9930">
        <v>150667</v>
      </c>
      <c r="B9930">
        <v>933</v>
      </c>
      <c r="C9930" t="s">
        <v>9501</v>
      </c>
      <c r="D9930" t="s">
        <v>9621</v>
      </c>
      <c r="E9930">
        <v>0</v>
      </c>
      <c r="F9930">
        <v>287</v>
      </c>
      <c r="G9930">
        <v>675</v>
      </c>
      <c r="H9930" s="30">
        <v>0</v>
      </c>
      <c r="I9930" s="30">
        <v>248</v>
      </c>
      <c r="J9930">
        <v>1</v>
      </c>
    </row>
    <row r="9931" spans="1:10" hidden="1" x14ac:dyDescent="0.35">
      <c r="A9931">
        <v>138375</v>
      </c>
      <c r="B9931">
        <v>933</v>
      </c>
      <c r="C9931" t="s">
        <v>9501</v>
      </c>
      <c r="D9931" t="s">
        <v>9622</v>
      </c>
      <c r="E9931">
        <v>533</v>
      </c>
      <c r="F9931">
        <v>602</v>
      </c>
      <c r="G9931">
        <v>400</v>
      </c>
      <c r="H9931" s="30">
        <v>189</v>
      </c>
      <c r="I9931" s="30">
        <v>377.68846729905101</v>
      </c>
      <c r="J9931">
        <v>1</v>
      </c>
    </row>
    <row r="9932" spans="1:10" hidden="1" x14ac:dyDescent="0.35">
      <c r="A9932">
        <v>139655</v>
      </c>
      <c r="B9932">
        <v>933</v>
      </c>
      <c r="C9932" t="s">
        <v>9501</v>
      </c>
      <c r="D9932" t="s">
        <v>9623</v>
      </c>
      <c r="E9932">
        <v>0</v>
      </c>
      <c r="F9932">
        <v>191</v>
      </c>
      <c r="G9932">
        <v>140</v>
      </c>
      <c r="H9932" s="30">
        <v>0</v>
      </c>
      <c r="I9932" s="30">
        <v>53</v>
      </c>
      <c r="J9932">
        <v>1</v>
      </c>
    </row>
    <row r="9933" spans="1:10" hidden="1" x14ac:dyDescent="0.35">
      <c r="A9933">
        <v>140416</v>
      </c>
      <c r="B9933">
        <v>933</v>
      </c>
      <c r="C9933" t="s">
        <v>9501</v>
      </c>
      <c r="D9933" t="s">
        <v>9624</v>
      </c>
      <c r="E9933">
        <v>0</v>
      </c>
      <c r="F9933">
        <v>563</v>
      </c>
      <c r="G9933">
        <v>300</v>
      </c>
      <c r="H9933" s="30">
        <v>0</v>
      </c>
      <c r="I9933" s="30">
        <v>223</v>
      </c>
      <c r="J9933">
        <v>1</v>
      </c>
    </row>
    <row r="9934" spans="1:10" hidden="1" x14ac:dyDescent="0.35">
      <c r="A9934">
        <v>146439</v>
      </c>
      <c r="B9934">
        <v>933</v>
      </c>
      <c r="C9934" t="s">
        <v>9501</v>
      </c>
      <c r="D9934" t="s">
        <v>9625</v>
      </c>
      <c r="E9934">
        <v>0</v>
      </c>
      <c r="F9934">
        <v>713</v>
      </c>
      <c r="G9934">
        <v>453</v>
      </c>
      <c r="H9934" s="30">
        <v>0</v>
      </c>
      <c r="I9934" s="30">
        <v>361</v>
      </c>
      <c r="J9934">
        <v>1</v>
      </c>
    </row>
    <row r="9935" spans="1:10" hidden="1" x14ac:dyDescent="0.35">
      <c r="A9935">
        <v>147016</v>
      </c>
      <c r="B9935">
        <v>933</v>
      </c>
      <c r="C9935" t="s">
        <v>9501</v>
      </c>
      <c r="D9935" t="s">
        <v>9626</v>
      </c>
      <c r="E9935">
        <v>0</v>
      </c>
      <c r="F9935">
        <v>267</v>
      </c>
      <c r="G9935">
        <v>183</v>
      </c>
      <c r="H9935" s="30">
        <v>0</v>
      </c>
      <c r="I9935" s="30">
        <v>125</v>
      </c>
      <c r="J9935">
        <v>1</v>
      </c>
    </row>
    <row r="9936" spans="1:10" hidden="1" x14ac:dyDescent="0.35">
      <c r="A9936">
        <v>147651</v>
      </c>
      <c r="B9936">
        <v>933</v>
      </c>
      <c r="C9936" t="s">
        <v>9501</v>
      </c>
      <c r="D9936" t="s">
        <v>9627</v>
      </c>
      <c r="E9936">
        <v>410</v>
      </c>
      <c r="F9936">
        <v>102</v>
      </c>
      <c r="G9936">
        <v>0</v>
      </c>
      <c r="H9936" s="30">
        <v>48</v>
      </c>
      <c r="I9936" s="30">
        <v>29</v>
      </c>
      <c r="J9936">
        <v>1</v>
      </c>
    </row>
    <row r="9937" spans="1:10" hidden="1" x14ac:dyDescent="0.35">
      <c r="A9937">
        <v>148830</v>
      </c>
      <c r="B9937">
        <v>933</v>
      </c>
      <c r="C9937" t="s">
        <v>9501</v>
      </c>
      <c r="D9937" t="s">
        <v>9628</v>
      </c>
      <c r="E9937">
        <v>0</v>
      </c>
      <c r="F9937">
        <v>517</v>
      </c>
      <c r="G9937">
        <v>310</v>
      </c>
      <c r="H9937" s="30">
        <v>0</v>
      </c>
      <c r="I9937" s="30">
        <v>269</v>
      </c>
      <c r="J9937">
        <v>1</v>
      </c>
    </row>
    <row r="9938" spans="1:10" hidden="1" x14ac:dyDescent="0.35">
      <c r="A9938">
        <v>150038</v>
      </c>
      <c r="B9938">
        <v>933</v>
      </c>
      <c r="C9938" t="s">
        <v>9501</v>
      </c>
      <c r="D9938" t="s">
        <v>9629</v>
      </c>
      <c r="E9938">
        <v>0</v>
      </c>
      <c r="F9938">
        <v>621</v>
      </c>
      <c r="G9938">
        <v>454</v>
      </c>
      <c r="H9938" s="30">
        <v>0</v>
      </c>
      <c r="I9938" s="30">
        <v>231</v>
      </c>
      <c r="J9938">
        <v>1</v>
      </c>
    </row>
    <row r="9939" spans="1:10" hidden="1" x14ac:dyDescent="0.35">
      <c r="A9939">
        <v>150130</v>
      </c>
      <c r="B9939">
        <v>933</v>
      </c>
      <c r="C9939" t="s">
        <v>9501</v>
      </c>
      <c r="D9939" t="s">
        <v>9630</v>
      </c>
      <c r="E9939">
        <v>0</v>
      </c>
      <c r="F9939">
        <v>713</v>
      </c>
      <c r="G9939">
        <v>481</v>
      </c>
      <c r="H9939" s="30">
        <v>0</v>
      </c>
      <c r="I9939" s="30">
        <v>296</v>
      </c>
      <c r="J9939">
        <v>1</v>
      </c>
    </row>
    <row r="9940" spans="1:10" hidden="1" x14ac:dyDescent="0.35">
      <c r="A9940">
        <v>136851</v>
      </c>
      <c r="B9940">
        <v>933</v>
      </c>
      <c r="C9940" t="s">
        <v>9501</v>
      </c>
      <c r="D9940" t="s">
        <v>9631</v>
      </c>
      <c r="E9940">
        <v>0</v>
      </c>
      <c r="F9940">
        <v>681</v>
      </c>
      <c r="G9940">
        <v>443</v>
      </c>
      <c r="H9940" s="30">
        <v>0</v>
      </c>
      <c r="I9940" s="30">
        <v>265</v>
      </c>
      <c r="J9940">
        <v>1</v>
      </c>
    </row>
    <row r="9941" spans="1:10" hidden="1" x14ac:dyDescent="0.35">
      <c r="A9941">
        <v>137203</v>
      </c>
      <c r="B9941">
        <v>933</v>
      </c>
      <c r="C9941" t="s">
        <v>9501</v>
      </c>
      <c r="D9941" t="s">
        <v>8782</v>
      </c>
      <c r="E9941">
        <v>0</v>
      </c>
      <c r="F9941">
        <v>623</v>
      </c>
      <c r="G9941">
        <v>398</v>
      </c>
      <c r="H9941" s="30">
        <v>0</v>
      </c>
      <c r="I9941" s="30">
        <v>249</v>
      </c>
      <c r="J9941">
        <v>1</v>
      </c>
    </row>
    <row r="9942" spans="1:10" hidden="1" x14ac:dyDescent="0.35">
      <c r="A9942">
        <v>136839</v>
      </c>
      <c r="B9942">
        <v>933</v>
      </c>
      <c r="C9942" t="s">
        <v>9501</v>
      </c>
      <c r="D9942" t="s">
        <v>9632</v>
      </c>
      <c r="E9942">
        <v>0</v>
      </c>
      <c r="F9942">
        <v>264</v>
      </c>
      <c r="G9942">
        <v>212</v>
      </c>
      <c r="H9942" s="30">
        <v>0</v>
      </c>
      <c r="I9942" s="30">
        <v>93</v>
      </c>
      <c r="J9942">
        <v>1</v>
      </c>
    </row>
    <row r="9943" spans="1:10" hidden="1" x14ac:dyDescent="0.35">
      <c r="A9943">
        <v>136970</v>
      </c>
      <c r="B9943">
        <v>933</v>
      </c>
      <c r="C9943" t="s">
        <v>9501</v>
      </c>
      <c r="D9943" t="s">
        <v>5011</v>
      </c>
      <c r="E9943">
        <v>234</v>
      </c>
      <c r="F9943">
        <v>265</v>
      </c>
      <c r="G9943">
        <v>0</v>
      </c>
      <c r="H9943" s="30">
        <v>71</v>
      </c>
      <c r="I9943" s="30">
        <v>88</v>
      </c>
      <c r="J9943">
        <v>1</v>
      </c>
    </row>
    <row r="9944" spans="1:10" hidden="1" x14ac:dyDescent="0.35">
      <c r="A9944">
        <v>137202</v>
      </c>
      <c r="B9944">
        <v>933</v>
      </c>
      <c r="C9944" t="s">
        <v>9501</v>
      </c>
      <c r="D9944" t="s">
        <v>9633</v>
      </c>
      <c r="E9944">
        <v>0</v>
      </c>
      <c r="F9944">
        <v>353</v>
      </c>
      <c r="G9944">
        <v>183</v>
      </c>
      <c r="H9944" s="30">
        <v>0</v>
      </c>
      <c r="I9944" s="30">
        <v>170</v>
      </c>
      <c r="J9944">
        <v>1</v>
      </c>
    </row>
    <row r="9945" spans="1:10" hidden="1" x14ac:dyDescent="0.35">
      <c r="A9945">
        <v>136295</v>
      </c>
      <c r="B9945">
        <v>933</v>
      </c>
      <c r="C9945" t="s">
        <v>9501</v>
      </c>
      <c r="D9945" t="s">
        <v>9634</v>
      </c>
      <c r="E9945">
        <v>0</v>
      </c>
      <c r="F9945">
        <v>682</v>
      </c>
      <c r="G9945">
        <v>466</v>
      </c>
      <c r="H9945" s="30">
        <v>0</v>
      </c>
      <c r="I9945" s="30">
        <v>319</v>
      </c>
      <c r="J9945">
        <v>1</v>
      </c>
    </row>
    <row r="9946" spans="1:10" hidden="1" x14ac:dyDescent="0.35">
      <c r="A9946">
        <v>137192</v>
      </c>
      <c r="B9946">
        <v>933</v>
      </c>
      <c r="C9946" t="s">
        <v>9501</v>
      </c>
      <c r="D9946" t="s">
        <v>9635</v>
      </c>
      <c r="E9946">
        <v>0</v>
      </c>
      <c r="F9946">
        <v>339</v>
      </c>
      <c r="G9946">
        <v>216</v>
      </c>
      <c r="H9946" s="30">
        <v>0</v>
      </c>
      <c r="I9946" s="30">
        <v>131</v>
      </c>
      <c r="J9946">
        <v>1</v>
      </c>
    </row>
    <row r="9947" spans="1:10" hidden="1" x14ac:dyDescent="0.35">
      <c r="A9947">
        <v>136913</v>
      </c>
      <c r="B9947">
        <v>933</v>
      </c>
      <c r="C9947" t="s">
        <v>9501</v>
      </c>
      <c r="D9947" t="s">
        <v>9636</v>
      </c>
      <c r="E9947">
        <v>0</v>
      </c>
      <c r="F9947">
        <v>574</v>
      </c>
      <c r="G9947">
        <v>408</v>
      </c>
      <c r="H9947" s="30">
        <v>0</v>
      </c>
      <c r="I9947" s="30">
        <v>191</v>
      </c>
      <c r="J9947">
        <v>1</v>
      </c>
    </row>
    <row r="9948" spans="1:10" hidden="1" x14ac:dyDescent="0.35">
      <c r="A9948">
        <v>137118</v>
      </c>
      <c r="B9948">
        <v>933</v>
      </c>
      <c r="C9948" t="s">
        <v>9501</v>
      </c>
      <c r="D9948" t="s">
        <v>9637</v>
      </c>
      <c r="E9948">
        <v>101</v>
      </c>
      <c r="F9948">
        <v>0</v>
      </c>
      <c r="G9948">
        <v>0</v>
      </c>
      <c r="H9948" s="30">
        <v>19</v>
      </c>
      <c r="I9948" s="30">
        <v>0</v>
      </c>
      <c r="J9948">
        <v>1</v>
      </c>
    </row>
    <row r="9949" spans="1:10" hidden="1" x14ac:dyDescent="0.35">
      <c r="A9949">
        <v>136774</v>
      </c>
      <c r="B9949">
        <v>933</v>
      </c>
      <c r="C9949" t="s">
        <v>9501</v>
      </c>
      <c r="D9949" t="s">
        <v>9638</v>
      </c>
      <c r="E9949">
        <v>276</v>
      </c>
      <c r="F9949">
        <v>292</v>
      </c>
      <c r="G9949">
        <v>0</v>
      </c>
      <c r="H9949" s="30">
        <v>71</v>
      </c>
      <c r="I9949" s="30">
        <v>84</v>
      </c>
      <c r="J9949">
        <v>1</v>
      </c>
    </row>
    <row r="9950" spans="1:10" hidden="1" x14ac:dyDescent="0.35">
      <c r="A9950">
        <v>136791</v>
      </c>
      <c r="B9950">
        <v>933</v>
      </c>
      <c r="C9950" t="s">
        <v>9501</v>
      </c>
      <c r="D9950" t="s">
        <v>9639</v>
      </c>
      <c r="E9950">
        <v>0</v>
      </c>
      <c r="F9950">
        <v>232</v>
      </c>
      <c r="G9950">
        <v>401</v>
      </c>
      <c r="H9950" s="30">
        <v>0</v>
      </c>
      <c r="I9950" s="30">
        <v>177</v>
      </c>
      <c r="J9950">
        <v>1</v>
      </c>
    </row>
    <row r="9951" spans="1:10" hidden="1" x14ac:dyDescent="0.35">
      <c r="A9951">
        <v>145677</v>
      </c>
      <c r="B9951">
        <v>933</v>
      </c>
      <c r="C9951" t="s">
        <v>9501</v>
      </c>
      <c r="D9951" t="s">
        <v>9640</v>
      </c>
      <c r="E9951">
        <v>0</v>
      </c>
      <c r="F9951">
        <v>595</v>
      </c>
      <c r="G9951">
        <v>396</v>
      </c>
      <c r="H9951" s="30">
        <v>0</v>
      </c>
      <c r="I9951" s="30">
        <v>297</v>
      </c>
      <c r="J9951">
        <v>1</v>
      </c>
    </row>
    <row r="9952" spans="1:10" hidden="1" x14ac:dyDescent="0.35">
      <c r="A9952">
        <v>136917</v>
      </c>
      <c r="B9952">
        <v>933</v>
      </c>
      <c r="C9952" t="s">
        <v>9501</v>
      </c>
      <c r="D9952" t="s">
        <v>9641</v>
      </c>
      <c r="E9952">
        <v>0</v>
      </c>
      <c r="F9952">
        <v>625</v>
      </c>
      <c r="G9952">
        <v>423</v>
      </c>
      <c r="H9952" s="30">
        <v>0</v>
      </c>
      <c r="I9952" s="30">
        <v>242.615751789976</v>
      </c>
      <c r="J9952">
        <v>1</v>
      </c>
    </row>
    <row r="9953" spans="1:10" hidden="1" x14ac:dyDescent="0.35">
      <c r="A9953">
        <v>136639</v>
      </c>
      <c r="B9953">
        <v>933</v>
      </c>
      <c r="C9953" t="s">
        <v>9501</v>
      </c>
      <c r="D9953" t="s">
        <v>9642</v>
      </c>
      <c r="E9953">
        <v>0</v>
      </c>
      <c r="F9953">
        <v>517</v>
      </c>
      <c r="G9953">
        <v>375</v>
      </c>
      <c r="H9953" s="30">
        <v>0</v>
      </c>
      <c r="I9953" s="30">
        <v>169</v>
      </c>
      <c r="J9953">
        <v>1</v>
      </c>
    </row>
    <row r="9954" spans="1:10" hidden="1" x14ac:dyDescent="0.35">
      <c r="A9954">
        <v>136916</v>
      </c>
      <c r="B9954">
        <v>933</v>
      </c>
      <c r="C9954" t="s">
        <v>9501</v>
      </c>
      <c r="D9954" t="s">
        <v>3503</v>
      </c>
      <c r="E9954">
        <v>0</v>
      </c>
      <c r="F9954">
        <v>732</v>
      </c>
      <c r="G9954">
        <v>477</v>
      </c>
      <c r="H9954" s="30">
        <v>0</v>
      </c>
      <c r="I9954" s="30">
        <v>167</v>
      </c>
      <c r="J9954">
        <v>1</v>
      </c>
    </row>
    <row r="9955" spans="1:10" hidden="1" x14ac:dyDescent="0.35">
      <c r="A9955">
        <v>147825</v>
      </c>
      <c r="B9955">
        <v>933</v>
      </c>
      <c r="C9955" t="s">
        <v>9501</v>
      </c>
      <c r="D9955" t="s">
        <v>9643</v>
      </c>
      <c r="E9955">
        <v>199</v>
      </c>
      <c r="F9955">
        <v>209</v>
      </c>
      <c r="G9955">
        <v>0</v>
      </c>
      <c r="H9955" s="30">
        <v>41</v>
      </c>
      <c r="I9955" s="30">
        <v>38</v>
      </c>
      <c r="J9955">
        <v>1</v>
      </c>
    </row>
    <row r="9956" spans="1:10" hidden="1" x14ac:dyDescent="0.35">
      <c r="A9956">
        <v>137080</v>
      </c>
      <c r="B9956">
        <v>933</v>
      </c>
      <c r="C9956" t="s">
        <v>9501</v>
      </c>
      <c r="D9956" t="s">
        <v>9644</v>
      </c>
      <c r="E9956">
        <v>0</v>
      </c>
      <c r="F9956">
        <v>515</v>
      </c>
      <c r="G9956">
        <v>326</v>
      </c>
      <c r="H9956" s="30">
        <v>0</v>
      </c>
      <c r="I9956" s="30">
        <v>189</v>
      </c>
      <c r="J9956">
        <v>1</v>
      </c>
    </row>
    <row r="9957" spans="1:10" hidden="1" x14ac:dyDescent="0.35">
      <c r="A9957">
        <v>136894</v>
      </c>
      <c r="B9957">
        <v>933</v>
      </c>
      <c r="C9957" t="s">
        <v>9501</v>
      </c>
      <c r="D9957" t="s">
        <v>9645</v>
      </c>
      <c r="E9957">
        <v>0</v>
      </c>
      <c r="F9957">
        <v>587</v>
      </c>
      <c r="G9957">
        <v>410</v>
      </c>
      <c r="H9957" s="30">
        <v>0</v>
      </c>
      <c r="I9957" s="30">
        <v>215</v>
      </c>
      <c r="J9957">
        <v>1</v>
      </c>
    </row>
    <row r="9958" spans="1:10" hidden="1" x14ac:dyDescent="0.35">
      <c r="A9958">
        <v>137285</v>
      </c>
      <c r="B9958">
        <v>933</v>
      </c>
      <c r="C9958" t="s">
        <v>9501</v>
      </c>
      <c r="D9958" t="s">
        <v>9646</v>
      </c>
      <c r="E9958">
        <v>0</v>
      </c>
      <c r="F9958">
        <v>655</v>
      </c>
      <c r="G9958">
        <v>462</v>
      </c>
      <c r="H9958" s="30">
        <v>0</v>
      </c>
      <c r="I9958" s="30">
        <v>215</v>
      </c>
      <c r="J9958">
        <v>1</v>
      </c>
    </row>
    <row r="9959" spans="1:10" hidden="1" x14ac:dyDescent="0.35">
      <c r="A9959">
        <v>137741</v>
      </c>
      <c r="B9959">
        <v>933</v>
      </c>
      <c r="C9959" t="s">
        <v>9501</v>
      </c>
      <c r="D9959" t="s">
        <v>9647</v>
      </c>
      <c r="E9959">
        <v>379</v>
      </c>
      <c r="F9959">
        <v>292</v>
      </c>
      <c r="G9959">
        <v>0</v>
      </c>
      <c r="H9959" s="30">
        <v>73</v>
      </c>
      <c r="I9959" s="30">
        <v>73</v>
      </c>
      <c r="J9959">
        <v>1</v>
      </c>
    </row>
    <row r="9960" spans="1:10" hidden="1" x14ac:dyDescent="0.35">
      <c r="A9960">
        <v>140631</v>
      </c>
      <c r="B9960">
        <v>933</v>
      </c>
      <c r="C9960" t="s">
        <v>9501</v>
      </c>
      <c r="D9960" t="s">
        <v>9648</v>
      </c>
      <c r="E9960">
        <v>145</v>
      </c>
      <c r="F9960">
        <v>177</v>
      </c>
      <c r="G9960">
        <v>0</v>
      </c>
      <c r="H9960" s="30">
        <v>53</v>
      </c>
      <c r="I9960" s="30">
        <v>68</v>
      </c>
      <c r="J9960">
        <v>1</v>
      </c>
    </row>
    <row r="9961" spans="1:10" hidden="1" x14ac:dyDescent="0.35">
      <c r="A9961">
        <v>136783</v>
      </c>
      <c r="B9961">
        <v>933</v>
      </c>
      <c r="C9961" t="s">
        <v>9501</v>
      </c>
      <c r="D9961" t="s">
        <v>9649</v>
      </c>
      <c r="E9961">
        <v>0</v>
      </c>
      <c r="F9961">
        <v>265</v>
      </c>
      <c r="G9961">
        <v>537</v>
      </c>
      <c r="H9961" s="30">
        <v>0</v>
      </c>
      <c r="I9961" s="30">
        <v>114</v>
      </c>
      <c r="J9961">
        <v>1</v>
      </c>
    </row>
    <row r="9962" spans="1:10" hidden="1" x14ac:dyDescent="0.35">
      <c r="A9962">
        <v>143329</v>
      </c>
      <c r="B9962">
        <v>933</v>
      </c>
      <c r="C9962" t="s">
        <v>9501</v>
      </c>
      <c r="D9962" t="s">
        <v>9650</v>
      </c>
      <c r="E9962">
        <v>286</v>
      </c>
      <c r="F9962">
        <v>308</v>
      </c>
      <c r="G9962">
        <v>0</v>
      </c>
      <c r="H9962" s="30">
        <v>46</v>
      </c>
      <c r="I9962" s="30">
        <v>49</v>
      </c>
      <c r="J9962">
        <v>1</v>
      </c>
    </row>
    <row r="9963" spans="1:10" hidden="1" x14ac:dyDescent="0.35">
      <c r="A9963">
        <v>146896</v>
      </c>
      <c r="B9963">
        <v>933</v>
      </c>
      <c r="C9963" t="s">
        <v>9501</v>
      </c>
      <c r="D9963" t="s">
        <v>9651</v>
      </c>
      <c r="E9963">
        <v>49</v>
      </c>
      <c r="F9963">
        <v>0</v>
      </c>
      <c r="G9963">
        <v>0</v>
      </c>
      <c r="H9963" s="30">
        <v>4</v>
      </c>
      <c r="I9963" s="30">
        <v>0</v>
      </c>
      <c r="J9963">
        <v>1</v>
      </c>
    </row>
    <row r="9964" spans="1:10" hidden="1" x14ac:dyDescent="0.35">
      <c r="A9964">
        <v>137437</v>
      </c>
      <c r="B9964">
        <v>933</v>
      </c>
      <c r="C9964" t="s">
        <v>9501</v>
      </c>
      <c r="D9964" t="s">
        <v>9652</v>
      </c>
      <c r="E9964">
        <v>146</v>
      </c>
      <c r="F9964">
        <v>0</v>
      </c>
      <c r="G9964">
        <v>0</v>
      </c>
      <c r="H9964" s="30">
        <v>12</v>
      </c>
      <c r="I9964" s="30">
        <v>0</v>
      </c>
      <c r="J9964">
        <v>1</v>
      </c>
    </row>
    <row r="9965" spans="1:10" hidden="1" x14ac:dyDescent="0.35">
      <c r="A9965">
        <v>137313</v>
      </c>
      <c r="B9965">
        <v>933</v>
      </c>
      <c r="C9965" t="s">
        <v>9501</v>
      </c>
      <c r="D9965" t="s">
        <v>9653</v>
      </c>
      <c r="E9965">
        <v>0</v>
      </c>
      <c r="F9965">
        <v>311</v>
      </c>
      <c r="G9965">
        <v>201</v>
      </c>
      <c r="H9965" s="30">
        <v>0</v>
      </c>
      <c r="I9965" s="30">
        <v>69</v>
      </c>
      <c r="J9965">
        <v>1</v>
      </c>
    </row>
    <row r="9966" spans="1:10" hidden="1" x14ac:dyDescent="0.35">
      <c r="A9966">
        <v>136193</v>
      </c>
      <c r="B9966">
        <v>933</v>
      </c>
      <c r="C9966" t="s">
        <v>9501</v>
      </c>
      <c r="D9966" t="s">
        <v>9654</v>
      </c>
      <c r="E9966">
        <v>0</v>
      </c>
      <c r="F9966">
        <v>629</v>
      </c>
      <c r="G9966">
        <v>401</v>
      </c>
      <c r="H9966" s="30">
        <v>0</v>
      </c>
      <c r="I9966" s="30">
        <v>308</v>
      </c>
      <c r="J9966">
        <v>1</v>
      </c>
    </row>
    <row r="9967" spans="1:10" hidden="1" x14ac:dyDescent="0.35">
      <c r="A9967">
        <v>138117</v>
      </c>
      <c r="B9967">
        <v>935</v>
      </c>
      <c r="C9967" t="s">
        <v>9655</v>
      </c>
      <c r="D9967" t="s">
        <v>9656</v>
      </c>
      <c r="E9967">
        <v>146</v>
      </c>
      <c r="F9967">
        <v>0</v>
      </c>
      <c r="G9967">
        <v>0</v>
      </c>
      <c r="H9967" s="30">
        <v>67.731958762886606</v>
      </c>
      <c r="I9967" s="30">
        <v>0</v>
      </c>
      <c r="J9967">
        <v>1.00002489954374</v>
      </c>
    </row>
    <row r="9968" spans="1:10" hidden="1" x14ac:dyDescent="0.35">
      <c r="A9968">
        <v>139803</v>
      </c>
      <c r="B9968">
        <v>935</v>
      </c>
      <c r="C9968" t="s">
        <v>9655</v>
      </c>
      <c r="D9968" t="s">
        <v>9657</v>
      </c>
      <c r="E9968">
        <v>481</v>
      </c>
      <c r="F9968">
        <v>0</v>
      </c>
      <c r="G9968">
        <v>0</v>
      </c>
      <c r="H9968" s="30">
        <v>170</v>
      </c>
      <c r="I9968" s="30">
        <v>0</v>
      </c>
      <c r="J9968">
        <v>1.00002489954374</v>
      </c>
    </row>
    <row r="9969" spans="1:10" hidden="1" x14ac:dyDescent="0.35">
      <c r="A9969">
        <v>136316</v>
      </c>
      <c r="B9969">
        <v>935</v>
      </c>
      <c r="C9969" t="s">
        <v>9655</v>
      </c>
      <c r="D9969" t="s">
        <v>570</v>
      </c>
      <c r="E9969">
        <v>361</v>
      </c>
      <c r="F9969">
        <v>0</v>
      </c>
      <c r="G9969">
        <v>0</v>
      </c>
      <c r="H9969" s="30">
        <v>82</v>
      </c>
      <c r="I9969" s="30">
        <v>0</v>
      </c>
      <c r="J9969">
        <v>1.00002489954374</v>
      </c>
    </row>
    <row r="9970" spans="1:10" hidden="1" x14ac:dyDescent="0.35">
      <c r="A9970">
        <v>139804</v>
      </c>
      <c r="B9970">
        <v>935</v>
      </c>
      <c r="C9970" t="s">
        <v>9655</v>
      </c>
      <c r="D9970" t="s">
        <v>6164</v>
      </c>
      <c r="E9970">
        <v>163</v>
      </c>
      <c r="F9970">
        <v>0</v>
      </c>
      <c r="G9970">
        <v>0</v>
      </c>
      <c r="H9970" s="30">
        <v>79</v>
      </c>
      <c r="I9970" s="30">
        <v>0</v>
      </c>
      <c r="J9970">
        <v>1.00002489954374</v>
      </c>
    </row>
    <row r="9971" spans="1:10" hidden="1" x14ac:dyDescent="0.35">
      <c r="A9971">
        <v>140044</v>
      </c>
      <c r="B9971">
        <v>935</v>
      </c>
      <c r="C9971" t="s">
        <v>9655</v>
      </c>
      <c r="D9971" t="s">
        <v>9658</v>
      </c>
      <c r="E9971">
        <v>400</v>
      </c>
      <c r="F9971">
        <v>0</v>
      </c>
      <c r="G9971">
        <v>0</v>
      </c>
      <c r="H9971" s="30">
        <v>93</v>
      </c>
      <c r="I9971" s="30">
        <v>0</v>
      </c>
      <c r="J9971">
        <v>1.00002489954374</v>
      </c>
    </row>
    <row r="9972" spans="1:10" hidden="1" x14ac:dyDescent="0.35">
      <c r="A9972">
        <v>140573</v>
      </c>
      <c r="B9972">
        <v>935</v>
      </c>
      <c r="C9972" t="s">
        <v>9655</v>
      </c>
      <c r="D9972" t="s">
        <v>9659</v>
      </c>
      <c r="E9972">
        <v>382</v>
      </c>
      <c r="F9972">
        <v>0</v>
      </c>
      <c r="G9972">
        <v>0</v>
      </c>
      <c r="H9972" s="30">
        <v>171</v>
      </c>
      <c r="I9972" s="30">
        <v>0</v>
      </c>
      <c r="J9972">
        <v>1.00002489954374</v>
      </c>
    </row>
    <row r="9973" spans="1:10" hidden="1" x14ac:dyDescent="0.35">
      <c r="A9973">
        <v>140822</v>
      </c>
      <c r="B9973">
        <v>935</v>
      </c>
      <c r="C9973" t="s">
        <v>9655</v>
      </c>
      <c r="D9973" t="s">
        <v>9660</v>
      </c>
      <c r="E9973">
        <v>646</v>
      </c>
      <c r="F9973">
        <v>0</v>
      </c>
      <c r="G9973">
        <v>0</v>
      </c>
      <c r="H9973" s="30">
        <v>110</v>
      </c>
      <c r="I9973" s="30">
        <v>0</v>
      </c>
      <c r="J9973">
        <v>1.00002489954374</v>
      </c>
    </row>
    <row r="9974" spans="1:10" hidden="1" x14ac:dyDescent="0.35">
      <c r="A9974">
        <v>151104</v>
      </c>
      <c r="B9974">
        <v>935</v>
      </c>
      <c r="C9974" t="s">
        <v>9655</v>
      </c>
      <c r="D9974" t="s">
        <v>9661</v>
      </c>
      <c r="E9974">
        <v>226</v>
      </c>
      <c r="F9974">
        <v>0</v>
      </c>
      <c r="G9974">
        <v>0</v>
      </c>
      <c r="H9974" s="30">
        <v>34</v>
      </c>
      <c r="I9974" s="30">
        <v>0</v>
      </c>
      <c r="J9974">
        <v>1.00002489954374</v>
      </c>
    </row>
    <row r="9975" spans="1:10" hidden="1" x14ac:dyDescent="0.35">
      <c r="A9975">
        <v>142993</v>
      </c>
      <c r="B9975">
        <v>935</v>
      </c>
      <c r="C9975" t="s">
        <v>9655</v>
      </c>
      <c r="D9975" t="s">
        <v>9662</v>
      </c>
      <c r="E9975">
        <v>205</v>
      </c>
      <c r="F9975">
        <v>0</v>
      </c>
      <c r="G9975">
        <v>0</v>
      </c>
      <c r="H9975" s="30">
        <v>29</v>
      </c>
      <c r="I9975" s="30">
        <v>0</v>
      </c>
      <c r="J9975">
        <v>1.00002489954374</v>
      </c>
    </row>
    <row r="9976" spans="1:10" hidden="1" x14ac:dyDescent="0.35">
      <c r="A9976">
        <v>140823</v>
      </c>
      <c r="B9976">
        <v>935</v>
      </c>
      <c r="C9976" t="s">
        <v>9655</v>
      </c>
      <c r="D9976" t="s">
        <v>194</v>
      </c>
      <c r="E9976">
        <v>275</v>
      </c>
      <c r="F9976">
        <v>0</v>
      </c>
      <c r="G9976">
        <v>0</v>
      </c>
      <c r="H9976" s="30">
        <v>47</v>
      </c>
      <c r="I9976" s="30">
        <v>0</v>
      </c>
      <c r="J9976">
        <v>1.00002489954374</v>
      </c>
    </row>
    <row r="9977" spans="1:10" hidden="1" x14ac:dyDescent="0.35">
      <c r="A9977">
        <v>152030</v>
      </c>
      <c r="B9977">
        <v>935</v>
      </c>
      <c r="C9977" t="s">
        <v>9655</v>
      </c>
      <c r="D9977" t="s">
        <v>9663</v>
      </c>
      <c r="E9977">
        <v>185</v>
      </c>
      <c r="F9977">
        <v>0</v>
      </c>
      <c r="G9977">
        <v>0</v>
      </c>
      <c r="H9977" s="30">
        <v>38.709239130434803</v>
      </c>
      <c r="I9977" s="30">
        <v>0</v>
      </c>
      <c r="J9977">
        <v>1.00002489954374</v>
      </c>
    </row>
    <row r="9978" spans="1:10" hidden="1" x14ac:dyDescent="0.35">
      <c r="A9978">
        <v>140887</v>
      </c>
      <c r="B9978">
        <v>935</v>
      </c>
      <c r="C9978" t="s">
        <v>9655</v>
      </c>
      <c r="D9978" t="s">
        <v>2810</v>
      </c>
      <c r="E9978">
        <v>379</v>
      </c>
      <c r="F9978">
        <v>0</v>
      </c>
      <c r="G9978">
        <v>0</v>
      </c>
      <c r="H9978" s="30">
        <v>174</v>
      </c>
      <c r="I9978" s="30">
        <v>0</v>
      </c>
      <c r="J9978">
        <v>1.00002489954374</v>
      </c>
    </row>
    <row r="9979" spans="1:10" hidden="1" x14ac:dyDescent="0.35">
      <c r="A9979">
        <v>140998</v>
      </c>
      <c r="B9979">
        <v>935</v>
      </c>
      <c r="C9979" t="s">
        <v>9655</v>
      </c>
      <c r="D9979" t="s">
        <v>879</v>
      </c>
      <c r="E9979">
        <v>394</v>
      </c>
      <c r="F9979">
        <v>0</v>
      </c>
      <c r="G9979">
        <v>0</v>
      </c>
      <c r="H9979" s="30">
        <v>122</v>
      </c>
      <c r="I9979" s="30">
        <v>0</v>
      </c>
      <c r="J9979">
        <v>1.00002489954374</v>
      </c>
    </row>
    <row r="9980" spans="1:10" hidden="1" x14ac:dyDescent="0.35">
      <c r="A9980">
        <v>142995</v>
      </c>
      <c r="B9980">
        <v>935</v>
      </c>
      <c r="C9980" t="s">
        <v>9655</v>
      </c>
      <c r="D9980" t="s">
        <v>9664</v>
      </c>
      <c r="E9980">
        <v>183</v>
      </c>
      <c r="F9980">
        <v>0</v>
      </c>
      <c r="G9980">
        <v>0</v>
      </c>
      <c r="H9980" s="30">
        <v>29</v>
      </c>
      <c r="I9980" s="30">
        <v>0</v>
      </c>
      <c r="J9980">
        <v>1.00002489954374</v>
      </c>
    </row>
    <row r="9981" spans="1:10" hidden="1" x14ac:dyDescent="0.35">
      <c r="A9981">
        <v>142566</v>
      </c>
      <c r="B9981">
        <v>935</v>
      </c>
      <c r="C9981" t="s">
        <v>9655</v>
      </c>
      <c r="D9981" t="s">
        <v>9665</v>
      </c>
      <c r="E9981">
        <v>129</v>
      </c>
      <c r="F9981">
        <v>0</v>
      </c>
      <c r="G9981">
        <v>0</v>
      </c>
      <c r="H9981" s="30">
        <v>51</v>
      </c>
      <c r="I9981" s="30">
        <v>0</v>
      </c>
      <c r="J9981">
        <v>1.00002489954374</v>
      </c>
    </row>
    <row r="9982" spans="1:10" hidden="1" x14ac:dyDescent="0.35">
      <c r="A9982">
        <v>150689</v>
      </c>
      <c r="B9982">
        <v>935</v>
      </c>
      <c r="C9982" t="s">
        <v>9655</v>
      </c>
      <c r="D9982" t="s">
        <v>9666</v>
      </c>
      <c r="E9982">
        <v>150</v>
      </c>
      <c r="F9982">
        <v>0</v>
      </c>
      <c r="G9982">
        <v>0</v>
      </c>
      <c r="H9982" s="30">
        <v>35</v>
      </c>
      <c r="I9982" s="30">
        <v>0</v>
      </c>
      <c r="J9982">
        <v>1.00002489954374</v>
      </c>
    </row>
    <row r="9983" spans="1:10" hidden="1" x14ac:dyDescent="0.35">
      <c r="A9983">
        <v>138161</v>
      </c>
      <c r="B9983">
        <v>935</v>
      </c>
      <c r="C9983" t="s">
        <v>9655</v>
      </c>
      <c r="D9983" t="s">
        <v>9667</v>
      </c>
      <c r="E9983">
        <v>402</v>
      </c>
      <c r="F9983">
        <v>0</v>
      </c>
      <c r="G9983">
        <v>0</v>
      </c>
      <c r="H9983" s="30">
        <v>124</v>
      </c>
      <c r="I9983" s="30">
        <v>0</v>
      </c>
      <c r="J9983">
        <v>1.00002489954374</v>
      </c>
    </row>
    <row r="9984" spans="1:10" hidden="1" x14ac:dyDescent="0.35">
      <c r="A9984">
        <v>141546</v>
      </c>
      <c r="B9984">
        <v>935</v>
      </c>
      <c r="C9984" t="s">
        <v>9655</v>
      </c>
      <c r="D9984" t="s">
        <v>9668</v>
      </c>
      <c r="E9984">
        <v>426</v>
      </c>
      <c r="F9984">
        <v>0</v>
      </c>
      <c r="G9984">
        <v>0</v>
      </c>
      <c r="H9984" s="30">
        <v>112</v>
      </c>
      <c r="I9984" s="30">
        <v>0</v>
      </c>
      <c r="J9984">
        <v>1.00002489954374</v>
      </c>
    </row>
    <row r="9985" spans="1:10" hidden="1" x14ac:dyDescent="0.35">
      <c r="A9985">
        <v>141172</v>
      </c>
      <c r="B9985">
        <v>935</v>
      </c>
      <c r="C9985" t="s">
        <v>9655</v>
      </c>
      <c r="D9985" t="s">
        <v>9669</v>
      </c>
      <c r="E9985">
        <v>184</v>
      </c>
      <c r="F9985">
        <v>0</v>
      </c>
      <c r="G9985">
        <v>0</v>
      </c>
      <c r="H9985" s="30">
        <v>89</v>
      </c>
      <c r="I9985" s="30">
        <v>0</v>
      </c>
      <c r="J9985">
        <v>1.00002489954374</v>
      </c>
    </row>
    <row r="9986" spans="1:10" hidden="1" x14ac:dyDescent="0.35">
      <c r="A9986">
        <v>148509</v>
      </c>
      <c r="B9986">
        <v>935</v>
      </c>
      <c r="C9986" t="s">
        <v>9655</v>
      </c>
      <c r="D9986" t="s">
        <v>4560</v>
      </c>
      <c r="E9986">
        <v>190</v>
      </c>
      <c r="F9986">
        <v>0</v>
      </c>
      <c r="G9986">
        <v>0</v>
      </c>
      <c r="H9986" s="30">
        <v>43</v>
      </c>
      <c r="I9986" s="30">
        <v>0</v>
      </c>
      <c r="J9986">
        <v>1.00002489954374</v>
      </c>
    </row>
    <row r="9987" spans="1:10" hidden="1" x14ac:dyDescent="0.35">
      <c r="A9987">
        <v>141371</v>
      </c>
      <c r="B9987">
        <v>935</v>
      </c>
      <c r="C9987" t="s">
        <v>9655</v>
      </c>
      <c r="D9987" t="s">
        <v>9670</v>
      </c>
      <c r="E9987">
        <v>259</v>
      </c>
      <c r="F9987">
        <v>0</v>
      </c>
      <c r="G9987">
        <v>0</v>
      </c>
      <c r="H9987" s="30">
        <v>57</v>
      </c>
      <c r="I9987" s="30">
        <v>0</v>
      </c>
      <c r="J9987">
        <v>1.00002489954374</v>
      </c>
    </row>
    <row r="9988" spans="1:10" hidden="1" x14ac:dyDescent="0.35">
      <c r="A9988">
        <v>141372</v>
      </c>
      <c r="B9988">
        <v>935</v>
      </c>
      <c r="C9988" t="s">
        <v>9655</v>
      </c>
      <c r="D9988" t="s">
        <v>9671</v>
      </c>
      <c r="E9988">
        <v>244</v>
      </c>
      <c r="F9988">
        <v>0</v>
      </c>
      <c r="G9988">
        <v>0</v>
      </c>
      <c r="H9988" s="30">
        <v>57</v>
      </c>
      <c r="I9988" s="30">
        <v>0</v>
      </c>
      <c r="J9988">
        <v>1.00002489954374</v>
      </c>
    </row>
    <row r="9989" spans="1:10" hidden="1" x14ac:dyDescent="0.35">
      <c r="A9989">
        <v>141373</v>
      </c>
      <c r="B9989">
        <v>935</v>
      </c>
      <c r="C9989" t="s">
        <v>9655</v>
      </c>
      <c r="D9989" t="s">
        <v>9672</v>
      </c>
      <c r="E9989">
        <v>291</v>
      </c>
      <c r="F9989">
        <v>0</v>
      </c>
      <c r="G9989">
        <v>0</v>
      </c>
      <c r="H9989" s="30">
        <v>103</v>
      </c>
      <c r="I9989" s="30">
        <v>0</v>
      </c>
      <c r="J9989">
        <v>1.00002489954374</v>
      </c>
    </row>
    <row r="9990" spans="1:10" hidden="1" x14ac:dyDescent="0.35">
      <c r="A9990">
        <v>141406</v>
      </c>
      <c r="B9990">
        <v>935</v>
      </c>
      <c r="C9990" t="s">
        <v>9655</v>
      </c>
      <c r="D9990" t="s">
        <v>9673</v>
      </c>
      <c r="E9990">
        <v>189</v>
      </c>
      <c r="F9990">
        <v>0</v>
      </c>
      <c r="G9990">
        <v>0</v>
      </c>
      <c r="H9990" s="30">
        <v>34</v>
      </c>
      <c r="I9990" s="30">
        <v>0</v>
      </c>
      <c r="J9990">
        <v>1.00002489954374</v>
      </c>
    </row>
    <row r="9991" spans="1:10" hidden="1" x14ac:dyDescent="0.35">
      <c r="A9991">
        <v>141702</v>
      </c>
      <c r="B9991">
        <v>935</v>
      </c>
      <c r="C9991" t="s">
        <v>9655</v>
      </c>
      <c r="D9991" t="s">
        <v>9674</v>
      </c>
      <c r="E9991">
        <v>163</v>
      </c>
      <c r="F9991">
        <v>0</v>
      </c>
      <c r="G9991">
        <v>0</v>
      </c>
      <c r="H9991" s="30">
        <v>48</v>
      </c>
      <c r="I9991" s="30">
        <v>0</v>
      </c>
      <c r="J9991">
        <v>1.00002489954374</v>
      </c>
    </row>
    <row r="9992" spans="1:10" hidden="1" x14ac:dyDescent="0.35">
      <c r="A9992">
        <v>141736</v>
      </c>
      <c r="B9992">
        <v>935</v>
      </c>
      <c r="C9992" t="s">
        <v>9655</v>
      </c>
      <c r="D9992" t="s">
        <v>9675</v>
      </c>
      <c r="E9992">
        <v>265</v>
      </c>
      <c r="F9992">
        <v>0</v>
      </c>
      <c r="G9992">
        <v>0</v>
      </c>
      <c r="H9992" s="30">
        <v>96</v>
      </c>
      <c r="I9992" s="30">
        <v>0</v>
      </c>
      <c r="J9992">
        <v>1.00002489954374</v>
      </c>
    </row>
    <row r="9993" spans="1:10" hidden="1" x14ac:dyDescent="0.35">
      <c r="A9993">
        <v>139485</v>
      </c>
      <c r="B9993">
        <v>935</v>
      </c>
      <c r="C9993" t="s">
        <v>9655</v>
      </c>
      <c r="D9993" t="s">
        <v>9676</v>
      </c>
      <c r="E9993">
        <v>207</v>
      </c>
      <c r="F9993">
        <v>0</v>
      </c>
      <c r="G9993">
        <v>0</v>
      </c>
      <c r="H9993" s="30">
        <v>19</v>
      </c>
      <c r="I9993" s="30">
        <v>0</v>
      </c>
      <c r="J9993">
        <v>1.00002489954374</v>
      </c>
    </row>
    <row r="9994" spans="1:10" hidden="1" x14ac:dyDescent="0.35">
      <c r="A9994">
        <v>141983</v>
      </c>
      <c r="B9994">
        <v>935</v>
      </c>
      <c r="C9994" t="s">
        <v>9655</v>
      </c>
      <c r="D9994" t="s">
        <v>9677</v>
      </c>
      <c r="E9994">
        <v>110</v>
      </c>
      <c r="F9994">
        <v>0</v>
      </c>
      <c r="G9994">
        <v>0</v>
      </c>
      <c r="H9994" s="30">
        <v>60</v>
      </c>
      <c r="I9994" s="30">
        <v>0</v>
      </c>
      <c r="J9994">
        <v>1.00002489954374</v>
      </c>
    </row>
    <row r="9995" spans="1:10" hidden="1" x14ac:dyDescent="0.35">
      <c r="A9995">
        <v>141984</v>
      </c>
      <c r="B9995">
        <v>935</v>
      </c>
      <c r="C9995" t="s">
        <v>9655</v>
      </c>
      <c r="D9995" t="s">
        <v>9678</v>
      </c>
      <c r="E9995">
        <v>345</v>
      </c>
      <c r="F9995">
        <v>0</v>
      </c>
      <c r="G9995">
        <v>0</v>
      </c>
      <c r="H9995" s="30">
        <v>163.737300435414</v>
      </c>
      <c r="I9995" s="30">
        <v>0</v>
      </c>
      <c r="J9995">
        <v>1.00002489954374</v>
      </c>
    </row>
    <row r="9996" spans="1:10" hidden="1" x14ac:dyDescent="0.35">
      <c r="A9996">
        <v>144211</v>
      </c>
      <c r="B9996">
        <v>935</v>
      </c>
      <c r="C9996" t="s">
        <v>9655</v>
      </c>
      <c r="D9996" t="s">
        <v>9679</v>
      </c>
      <c r="E9996">
        <v>79</v>
      </c>
      <c r="F9996">
        <v>0</v>
      </c>
      <c r="G9996">
        <v>0</v>
      </c>
      <c r="H9996" s="30">
        <v>25</v>
      </c>
      <c r="I9996" s="30">
        <v>0</v>
      </c>
      <c r="J9996">
        <v>1.00002489954374</v>
      </c>
    </row>
    <row r="9997" spans="1:10" hidden="1" x14ac:dyDescent="0.35">
      <c r="A9997">
        <v>141985</v>
      </c>
      <c r="B9997">
        <v>935</v>
      </c>
      <c r="C9997" t="s">
        <v>9655</v>
      </c>
      <c r="D9997" t="s">
        <v>9680</v>
      </c>
      <c r="E9997">
        <v>383</v>
      </c>
      <c r="F9997">
        <v>0</v>
      </c>
      <c r="G9997">
        <v>0</v>
      </c>
      <c r="H9997" s="30">
        <v>109</v>
      </c>
      <c r="I9997" s="30">
        <v>0</v>
      </c>
      <c r="J9997">
        <v>1.00002489954374</v>
      </c>
    </row>
    <row r="9998" spans="1:10" hidden="1" x14ac:dyDescent="0.35">
      <c r="A9998">
        <v>143359</v>
      </c>
      <c r="B9998">
        <v>935</v>
      </c>
      <c r="C9998" t="s">
        <v>9655</v>
      </c>
      <c r="D9998" t="s">
        <v>9681</v>
      </c>
      <c r="E9998">
        <v>108</v>
      </c>
      <c r="F9998">
        <v>0</v>
      </c>
      <c r="G9998">
        <v>0</v>
      </c>
      <c r="H9998" s="30">
        <v>31</v>
      </c>
      <c r="I9998" s="30">
        <v>0</v>
      </c>
      <c r="J9998">
        <v>1.00002489954374</v>
      </c>
    </row>
    <row r="9999" spans="1:10" hidden="1" x14ac:dyDescent="0.35">
      <c r="A9999">
        <v>143492</v>
      </c>
      <c r="B9999">
        <v>935</v>
      </c>
      <c r="C9999" t="s">
        <v>9655</v>
      </c>
      <c r="D9999" t="s">
        <v>9682</v>
      </c>
      <c r="E9999">
        <v>312</v>
      </c>
      <c r="F9999">
        <v>0</v>
      </c>
      <c r="G9999">
        <v>0</v>
      </c>
      <c r="H9999" s="30">
        <v>79</v>
      </c>
      <c r="I9999" s="30">
        <v>0</v>
      </c>
      <c r="J9999">
        <v>1.00002489954374</v>
      </c>
    </row>
    <row r="10000" spans="1:10" hidden="1" x14ac:dyDescent="0.35">
      <c r="A10000">
        <v>143491</v>
      </c>
      <c r="B10000">
        <v>935</v>
      </c>
      <c r="C10000" t="s">
        <v>9655</v>
      </c>
      <c r="D10000" t="s">
        <v>9683</v>
      </c>
      <c r="E10000">
        <v>52</v>
      </c>
      <c r="F10000">
        <v>0</v>
      </c>
      <c r="G10000">
        <v>0</v>
      </c>
      <c r="H10000" s="30">
        <v>10</v>
      </c>
      <c r="I10000" s="30">
        <v>0</v>
      </c>
      <c r="J10000">
        <v>1.00002489954374</v>
      </c>
    </row>
    <row r="10001" spans="1:10" hidden="1" x14ac:dyDescent="0.35">
      <c r="A10001">
        <v>142016</v>
      </c>
      <c r="B10001">
        <v>935</v>
      </c>
      <c r="C10001" t="s">
        <v>9655</v>
      </c>
      <c r="D10001" t="s">
        <v>9684</v>
      </c>
      <c r="E10001">
        <v>299</v>
      </c>
      <c r="F10001">
        <v>0</v>
      </c>
      <c r="G10001">
        <v>0</v>
      </c>
      <c r="H10001" s="30">
        <v>135</v>
      </c>
      <c r="I10001" s="30">
        <v>0</v>
      </c>
      <c r="J10001">
        <v>1.00002489954374</v>
      </c>
    </row>
    <row r="10002" spans="1:10" hidden="1" x14ac:dyDescent="0.35">
      <c r="A10002">
        <v>144443</v>
      </c>
      <c r="B10002">
        <v>935</v>
      </c>
      <c r="C10002" t="s">
        <v>9655</v>
      </c>
      <c r="D10002" t="s">
        <v>9685</v>
      </c>
      <c r="E10002">
        <v>214</v>
      </c>
      <c r="F10002">
        <v>0</v>
      </c>
      <c r="G10002">
        <v>0</v>
      </c>
      <c r="H10002" s="30">
        <v>79</v>
      </c>
      <c r="I10002" s="30">
        <v>0</v>
      </c>
      <c r="J10002">
        <v>1.00002489954374</v>
      </c>
    </row>
    <row r="10003" spans="1:10" hidden="1" x14ac:dyDescent="0.35">
      <c r="A10003">
        <v>146021</v>
      </c>
      <c r="B10003">
        <v>935</v>
      </c>
      <c r="C10003" t="s">
        <v>9655</v>
      </c>
      <c r="D10003" t="s">
        <v>9686</v>
      </c>
      <c r="E10003">
        <v>487</v>
      </c>
      <c r="F10003">
        <v>0</v>
      </c>
      <c r="G10003">
        <v>0</v>
      </c>
      <c r="H10003" s="30">
        <v>86</v>
      </c>
      <c r="I10003" s="30">
        <v>0</v>
      </c>
      <c r="J10003">
        <v>1.00002489954374</v>
      </c>
    </row>
    <row r="10004" spans="1:10" hidden="1" x14ac:dyDescent="0.35">
      <c r="A10004">
        <v>147880</v>
      </c>
      <c r="B10004">
        <v>935</v>
      </c>
      <c r="C10004" t="s">
        <v>9655</v>
      </c>
      <c r="D10004" t="s">
        <v>9687</v>
      </c>
      <c r="E10004">
        <v>300</v>
      </c>
      <c r="F10004">
        <v>0</v>
      </c>
      <c r="G10004">
        <v>0</v>
      </c>
      <c r="H10004" s="30">
        <v>81</v>
      </c>
      <c r="I10004" s="30">
        <v>0</v>
      </c>
      <c r="J10004">
        <v>1.00002489954374</v>
      </c>
    </row>
    <row r="10005" spans="1:10" hidden="1" x14ac:dyDescent="0.35">
      <c r="A10005">
        <v>141550</v>
      </c>
      <c r="B10005">
        <v>935</v>
      </c>
      <c r="C10005" t="s">
        <v>9655</v>
      </c>
      <c r="D10005" t="s">
        <v>9688</v>
      </c>
      <c r="E10005">
        <v>73</v>
      </c>
      <c r="F10005">
        <v>0</v>
      </c>
      <c r="G10005">
        <v>0</v>
      </c>
      <c r="H10005" s="30">
        <v>16</v>
      </c>
      <c r="I10005" s="30">
        <v>0</v>
      </c>
      <c r="J10005">
        <v>1.00002489954374</v>
      </c>
    </row>
    <row r="10006" spans="1:10" hidden="1" x14ac:dyDescent="0.35">
      <c r="A10006">
        <v>147261</v>
      </c>
      <c r="B10006">
        <v>935</v>
      </c>
      <c r="C10006" t="s">
        <v>9655</v>
      </c>
      <c r="D10006" t="s">
        <v>9689</v>
      </c>
      <c r="E10006">
        <v>210</v>
      </c>
      <c r="F10006">
        <v>0</v>
      </c>
      <c r="G10006">
        <v>0</v>
      </c>
      <c r="H10006" s="30">
        <v>71</v>
      </c>
      <c r="I10006" s="30">
        <v>0</v>
      </c>
      <c r="J10006">
        <v>1.00002489954374</v>
      </c>
    </row>
    <row r="10007" spans="1:10" hidden="1" x14ac:dyDescent="0.35">
      <c r="A10007">
        <v>142017</v>
      </c>
      <c r="B10007">
        <v>935</v>
      </c>
      <c r="C10007" t="s">
        <v>9655</v>
      </c>
      <c r="D10007" t="s">
        <v>9690</v>
      </c>
      <c r="E10007">
        <v>127</v>
      </c>
      <c r="F10007">
        <v>0</v>
      </c>
      <c r="G10007">
        <v>0</v>
      </c>
      <c r="H10007" s="30">
        <v>58</v>
      </c>
      <c r="I10007" s="30">
        <v>0</v>
      </c>
      <c r="J10007">
        <v>1.00002489954374</v>
      </c>
    </row>
    <row r="10008" spans="1:10" hidden="1" x14ac:dyDescent="0.35">
      <c r="A10008">
        <v>144444</v>
      </c>
      <c r="B10008">
        <v>935</v>
      </c>
      <c r="C10008" t="s">
        <v>9655</v>
      </c>
      <c r="D10008" t="s">
        <v>9691</v>
      </c>
      <c r="E10008">
        <v>249</v>
      </c>
      <c r="F10008">
        <v>0</v>
      </c>
      <c r="G10008">
        <v>0</v>
      </c>
      <c r="H10008" s="30">
        <v>87</v>
      </c>
      <c r="I10008" s="30">
        <v>0</v>
      </c>
      <c r="J10008">
        <v>1.00002489954374</v>
      </c>
    </row>
    <row r="10009" spans="1:10" hidden="1" x14ac:dyDescent="0.35">
      <c r="A10009">
        <v>144850</v>
      </c>
      <c r="B10009">
        <v>935</v>
      </c>
      <c r="C10009" t="s">
        <v>9655</v>
      </c>
      <c r="D10009" t="s">
        <v>9692</v>
      </c>
      <c r="E10009">
        <v>91</v>
      </c>
      <c r="F10009">
        <v>0</v>
      </c>
      <c r="G10009">
        <v>0</v>
      </c>
      <c r="H10009" s="30">
        <v>6</v>
      </c>
      <c r="I10009" s="30">
        <v>0</v>
      </c>
      <c r="J10009">
        <v>1.00002489954374</v>
      </c>
    </row>
    <row r="10010" spans="1:10" hidden="1" x14ac:dyDescent="0.35">
      <c r="A10010">
        <v>151188</v>
      </c>
      <c r="B10010">
        <v>935</v>
      </c>
      <c r="C10010" t="s">
        <v>9655</v>
      </c>
      <c r="D10010" t="s">
        <v>9693</v>
      </c>
      <c r="E10010">
        <v>69</v>
      </c>
      <c r="F10010">
        <v>0</v>
      </c>
      <c r="G10010">
        <v>0</v>
      </c>
      <c r="H10010" s="30">
        <v>20</v>
      </c>
      <c r="I10010" s="30">
        <v>0</v>
      </c>
      <c r="J10010">
        <v>1.00002489954374</v>
      </c>
    </row>
    <row r="10011" spans="1:10" hidden="1" x14ac:dyDescent="0.35">
      <c r="A10011">
        <v>144442</v>
      </c>
      <c r="B10011">
        <v>935</v>
      </c>
      <c r="C10011" t="s">
        <v>9655</v>
      </c>
      <c r="D10011" t="s">
        <v>9694</v>
      </c>
      <c r="E10011">
        <v>104</v>
      </c>
      <c r="F10011">
        <v>0</v>
      </c>
      <c r="G10011">
        <v>0</v>
      </c>
      <c r="H10011" s="30">
        <v>18</v>
      </c>
      <c r="I10011" s="30">
        <v>0</v>
      </c>
      <c r="J10011">
        <v>1.00002489954374</v>
      </c>
    </row>
    <row r="10012" spans="1:10" hidden="1" x14ac:dyDescent="0.35">
      <c r="A10012">
        <v>143074</v>
      </c>
      <c r="B10012">
        <v>935</v>
      </c>
      <c r="C10012" t="s">
        <v>9655</v>
      </c>
      <c r="D10012" t="s">
        <v>9695</v>
      </c>
      <c r="E10012">
        <v>47</v>
      </c>
      <c r="F10012">
        <v>0</v>
      </c>
      <c r="G10012">
        <v>0</v>
      </c>
      <c r="H10012" s="30">
        <v>14.655913978494601</v>
      </c>
      <c r="I10012" s="30">
        <v>0</v>
      </c>
      <c r="J10012">
        <v>1.00002489954374</v>
      </c>
    </row>
    <row r="10013" spans="1:10" hidden="1" x14ac:dyDescent="0.35">
      <c r="A10013">
        <v>144445</v>
      </c>
      <c r="B10013">
        <v>935</v>
      </c>
      <c r="C10013" t="s">
        <v>9655</v>
      </c>
      <c r="D10013" t="s">
        <v>9696</v>
      </c>
      <c r="E10013">
        <v>99</v>
      </c>
      <c r="F10013">
        <v>0</v>
      </c>
      <c r="G10013">
        <v>0</v>
      </c>
      <c r="H10013" s="30">
        <v>18</v>
      </c>
      <c r="I10013" s="30">
        <v>0</v>
      </c>
      <c r="J10013">
        <v>1.00002489954374</v>
      </c>
    </row>
    <row r="10014" spans="1:10" hidden="1" x14ac:dyDescent="0.35">
      <c r="A10014">
        <v>142018</v>
      </c>
      <c r="B10014">
        <v>935</v>
      </c>
      <c r="C10014" t="s">
        <v>9655</v>
      </c>
      <c r="D10014" t="s">
        <v>9697</v>
      </c>
      <c r="E10014">
        <v>125</v>
      </c>
      <c r="F10014">
        <v>0</v>
      </c>
      <c r="G10014">
        <v>0</v>
      </c>
      <c r="H10014" s="30">
        <v>33</v>
      </c>
      <c r="I10014" s="30">
        <v>0</v>
      </c>
      <c r="J10014">
        <v>1.00002489954374</v>
      </c>
    </row>
    <row r="10015" spans="1:10" hidden="1" x14ac:dyDescent="0.35">
      <c r="A10015">
        <v>141554</v>
      </c>
      <c r="B10015">
        <v>935</v>
      </c>
      <c r="C10015" t="s">
        <v>9655</v>
      </c>
      <c r="D10015" t="s">
        <v>9698</v>
      </c>
      <c r="E10015">
        <v>363</v>
      </c>
      <c r="F10015">
        <v>0</v>
      </c>
      <c r="G10015">
        <v>0</v>
      </c>
      <c r="H10015" s="30">
        <v>127</v>
      </c>
      <c r="I10015" s="30">
        <v>0</v>
      </c>
      <c r="J10015">
        <v>1.00002489954374</v>
      </c>
    </row>
    <row r="10016" spans="1:10" hidden="1" x14ac:dyDescent="0.35">
      <c r="A10016">
        <v>142025</v>
      </c>
      <c r="B10016">
        <v>935</v>
      </c>
      <c r="C10016" t="s">
        <v>9655</v>
      </c>
      <c r="D10016" t="s">
        <v>9699</v>
      </c>
      <c r="E10016">
        <v>353</v>
      </c>
      <c r="F10016">
        <v>0</v>
      </c>
      <c r="G10016">
        <v>0</v>
      </c>
      <c r="H10016" s="30">
        <v>73</v>
      </c>
      <c r="I10016" s="30">
        <v>0</v>
      </c>
      <c r="J10016">
        <v>1.00002489954374</v>
      </c>
    </row>
    <row r="10017" spans="1:10" hidden="1" x14ac:dyDescent="0.35">
      <c r="A10017">
        <v>143069</v>
      </c>
      <c r="B10017">
        <v>935</v>
      </c>
      <c r="C10017" t="s">
        <v>9655</v>
      </c>
      <c r="D10017" t="s">
        <v>9700</v>
      </c>
      <c r="E10017">
        <v>55</v>
      </c>
      <c r="F10017">
        <v>0</v>
      </c>
      <c r="G10017">
        <v>0</v>
      </c>
      <c r="H10017" s="30">
        <v>20</v>
      </c>
      <c r="I10017" s="30">
        <v>0</v>
      </c>
      <c r="J10017">
        <v>1.00002489954374</v>
      </c>
    </row>
    <row r="10018" spans="1:10" hidden="1" x14ac:dyDescent="0.35">
      <c r="A10018">
        <v>143361</v>
      </c>
      <c r="B10018">
        <v>935</v>
      </c>
      <c r="C10018" t="s">
        <v>9655</v>
      </c>
      <c r="D10018" t="s">
        <v>9701</v>
      </c>
      <c r="E10018">
        <v>100</v>
      </c>
      <c r="F10018">
        <v>0</v>
      </c>
      <c r="G10018">
        <v>0</v>
      </c>
      <c r="H10018" s="30">
        <v>17</v>
      </c>
      <c r="I10018" s="30">
        <v>0</v>
      </c>
      <c r="J10018">
        <v>1.00002489954374</v>
      </c>
    </row>
    <row r="10019" spans="1:10" hidden="1" x14ac:dyDescent="0.35">
      <c r="A10019">
        <v>143806</v>
      </c>
      <c r="B10019">
        <v>935</v>
      </c>
      <c r="C10019" t="s">
        <v>9655</v>
      </c>
      <c r="D10019" t="s">
        <v>9702</v>
      </c>
      <c r="E10019">
        <v>16</v>
      </c>
      <c r="F10019">
        <v>0</v>
      </c>
      <c r="G10019">
        <v>0</v>
      </c>
      <c r="H10019" s="30">
        <v>6</v>
      </c>
      <c r="I10019" s="30">
        <v>0</v>
      </c>
      <c r="J10019">
        <v>1.00002489954374</v>
      </c>
    </row>
    <row r="10020" spans="1:10" hidden="1" x14ac:dyDescent="0.35">
      <c r="A10020">
        <v>142026</v>
      </c>
      <c r="B10020">
        <v>935</v>
      </c>
      <c r="C10020" t="s">
        <v>9655</v>
      </c>
      <c r="D10020" t="s">
        <v>9703</v>
      </c>
      <c r="E10020">
        <v>276</v>
      </c>
      <c r="F10020">
        <v>0</v>
      </c>
      <c r="G10020">
        <v>0</v>
      </c>
      <c r="H10020" s="30">
        <v>82</v>
      </c>
      <c r="I10020" s="30">
        <v>0</v>
      </c>
      <c r="J10020">
        <v>1.00002489954374</v>
      </c>
    </row>
    <row r="10021" spans="1:10" hidden="1" x14ac:dyDescent="0.35">
      <c r="A10021">
        <v>146173</v>
      </c>
      <c r="B10021">
        <v>935</v>
      </c>
      <c r="C10021" t="s">
        <v>9655</v>
      </c>
      <c r="D10021" t="s">
        <v>9704</v>
      </c>
      <c r="E10021">
        <v>50</v>
      </c>
      <c r="F10021">
        <v>0</v>
      </c>
      <c r="G10021">
        <v>0</v>
      </c>
      <c r="H10021" s="30">
        <v>7</v>
      </c>
      <c r="I10021" s="30">
        <v>0</v>
      </c>
      <c r="J10021">
        <v>1.00002489954374</v>
      </c>
    </row>
    <row r="10022" spans="1:10" hidden="1" x14ac:dyDescent="0.35">
      <c r="A10022">
        <v>142027</v>
      </c>
      <c r="B10022">
        <v>935</v>
      </c>
      <c r="C10022" t="s">
        <v>9655</v>
      </c>
      <c r="D10022" t="s">
        <v>9705</v>
      </c>
      <c r="E10022">
        <v>422</v>
      </c>
      <c r="F10022">
        <v>0</v>
      </c>
      <c r="G10022">
        <v>0</v>
      </c>
      <c r="H10022" s="30">
        <v>93</v>
      </c>
      <c r="I10022" s="30">
        <v>0</v>
      </c>
      <c r="J10022">
        <v>1.00002489954374</v>
      </c>
    </row>
    <row r="10023" spans="1:10" hidden="1" x14ac:dyDescent="0.35">
      <c r="A10023">
        <v>142187</v>
      </c>
      <c r="B10023">
        <v>935</v>
      </c>
      <c r="C10023" t="s">
        <v>9655</v>
      </c>
      <c r="D10023" t="s">
        <v>9706</v>
      </c>
      <c r="E10023">
        <v>271</v>
      </c>
      <c r="F10023">
        <v>0</v>
      </c>
      <c r="G10023">
        <v>0</v>
      </c>
      <c r="H10023" s="30">
        <v>97</v>
      </c>
      <c r="I10023" s="30">
        <v>0</v>
      </c>
      <c r="J10023">
        <v>1.00002489954374</v>
      </c>
    </row>
    <row r="10024" spans="1:10" hidden="1" x14ac:dyDescent="0.35">
      <c r="A10024">
        <v>147509</v>
      </c>
      <c r="B10024">
        <v>935</v>
      </c>
      <c r="C10024" t="s">
        <v>9655</v>
      </c>
      <c r="D10024" t="s">
        <v>9707</v>
      </c>
      <c r="E10024">
        <v>114</v>
      </c>
      <c r="F10024">
        <v>0</v>
      </c>
      <c r="G10024">
        <v>0</v>
      </c>
      <c r="H10024" s="30">
        <v>15</v>
      </c>
      <c r="I10024" s="30">
        <v>0</v>
      </c>
      <c r="J10024">
        <v>1.00002489954374</v>
      </c>
    </row>
    <row r="10025" spans="1:10" hidden="1" x14ac:dyDescent="0.35">
      <c r="A10025">
        <v>146494</v>
      </c>
      <c r="B10025">
        <v>935</v>
      </c>
      <c r="C10025" t="s">
        <v>9655</v>
      </c>
      <c r="D10025" t="s">
        <v>9708</v>
      </c>
      <c r="E10025">
        <v>232</v>
      </c>
      <c r="F10025">
        <v>0</v>
      </c>
      <c r="G10025">
        <v>0</v>
      </c>
      <c r="H10025" s="30">
        <v>92</v>
      </c>
      <c r="I10025" s="30">
        <v>0</v>
      </c>
      <c r="J10025">
        <v>1.00002489954374</v>
      </c>
    </row>
    <row r="10026" spans="1:10" hidden="1" x14ac:dyDescent="0.35">
      <c r="A10026">
        <v>148824</v>
      </c>
      <c r="B10026">
        <v>935</v>
      </c>
      <c r="C10026" t="s">
        <v>9655</v>
      </c>
      <c r="D10026" t="s">
        <v>9709</v>
      </c>
      <c r="E10026">
        <v>77</v>
      </c>
      <c r="F10026">
        <v>0</v>
      </c>
      <c r="G10026">
        <v>0</v>
      </c>
      <c r="H10026" s="30">
        <v>8</v>
      </c>
      <c r="I10026" s="30">
        <v>0</v>
      </c>
      <c r="J10026">
        <v>1.00002489954374</v>
      </c>
    </row>
    <row r="10027" spans="1:10" hidden="1" x14ac:dyDescent="0.35">
      <c r="A10027">
        <v>145694</v>
      </c>
      <c r="B10027">
        <v>935</v>
      </c>
      <c r="C10027" t="s">
        <v>9655</v>
      </c>
      <c r="D10027" t="s">
        <v>9710</v>
      </c>
      <c r="E10027">
        <v>68</v>
      </c>
      <c r="F10027">
        <v>0</v>
      </c>
      <c r="G10027">
        <v>0</v>
      </c>
      <c r="H10027" s="30">
        <v>5</v>
      </c>
      <c r="I10027" s="30">
        <v>0</v>
      </c>
      <c r="J10027">
        <v>1.00002489954374</v>
      </c>
    </row>
    <row r="10028" spans="1:10" hidden="1" x14ac:dyDescent="0.35">
      <c r="A10028">
        <v>142580</v>
      </c>
      <c r="B10028">
        <v>935</v>
      </c>
      <c r="C10028" t="s">
        <v>9655</v>
      </c>
      <c r="D10028" t="s">
        <v>9711</v>
      </c>
      <c r="E10028">
        <v>263</v>
      </c>
      <c r="F10028">
        <v>0</v>
      </c>
      <c r="G10028">
        <v>0</v>
      </c>
      <c r="H10028" s="30">
        <v>68</v>
      </c>
      <c r="I10028" s="30">
        <v>0</v>
      </c>
      <c r="J10028">
        <v>1.00002489954374</v>
      </c>
    </row>
    <row r="10029" spans="1:10" hidden="1" x14ac:dyDescent="0.35">
      <c r="A10029">
        <v>147931</v>
      </c>
      <c r="B10029">
        <v>935</v>
      </c>
      <c r="C10029" t="s">
        <v>9655</v>
      </c>
      <c r="D10029" t="s">
        <v>9712</v>
      </c>
      <c r="E10029">
        <v>197</v>
      </c>
      <c r="F10029">
        <v>0</v>
      </c>
      <c r="G10029">
        <v>0</v>
      </c>
      <c r="H10029" s="30">
        <v>26</v>
      </c>
      <c r="I10029" s="30">
        <v>0</v>
      </c>
      <c r="J10029">
        <v>1.00002489954374</v>
      </c>
    </row>
    <row r="10030" spans="1:10" hidden="1" x14ac:dyDescent="0.35">
      <c r="A10030">
        <v>142770</v>
      </c>
      <c r="B10030">
        <v>935</v>
      </c>
      <c r="C10030" t="s">
        <v>9655</v>
      </c>
      <c r="D10030" t="s">
        <v>9713</v>
      </c>
      <c r="E10030">
        <v>59</v>
      </c>
      <c r="F10030">
        <v>0</v>
      </c>
      <c r="G10030">
        <v>0</v>
      </c>
      <c r="H10030" s="30">
        <v>20</v>
      </c>
      <c r="I10030" s="30">
        <v>0</v>
      </c>
      <c r="J10030">
        <v>1.00002489954374</v>
      </c>
    </row>
    <row r="10031" spans="1:10" hidden="1" x14ac:dyDescent="0.35">
      <c r="A10031">
        <v>142786</v>
      </c>
      <c r="B10031">
        <v>935</v>
      </c>
      <c r="C10031" t="s">
        <v>9655</v>
      </c>
      <c r="D10031" t="s">
        <v>9714</v>
      </c>
      <c r="E10031">
        <v>67</v>
      </c>
      <c r="F10031">
        <v>0</v>
      </c>
      <c r="G10031">
        <v>0</v>
      </c>
      <c r="H10031" s="30">
        <v>22</v>
      </c>
      <c r="I10031" s="30">
        <v>0</v>
      </c>
      <c r="J10031">
        <v>1.00002489954374</v>
      </c>
    </row>
    <row r="10032" spans="1:10" hidden="1" x14ac:dyDescent="0.35">
      <c r="A10032">
        <v>151189</v>
      </c>
      <c r="B10032">
        <v>935</v>
      </c>
      <c r="C10032" t="s">
        <v>9655</v>
      </c>
      <c r="D10032" t="s">
        <v>9715</v>
      </c>
      <c r="E10032">
        <v>63</v>
      </c>
      <c r="F10032">
        <v>0</v>
      </c>
      <c r="G10032">
        <v>0</v>
      </c>
      <c r="H10032" s="30">
        <v>11</v>
      </c>
      <c r="I10032" s="30">
        <v>0</v>
      </c>
      <c r="J10032">
        <v>1.00002489954374</v>
      </c>
    </row>
    <row r="10033" spans="1:10" hidden="1" x14ac:dyDescent="0.35">
      <c r="A10033">
        <v>144446</v>
      </c>
      <c r="B10033">
        <v>935</v>
      </c>
      <c r="C10033" t="s">
        <v>9655</v>
      </c>
      <c r="D10033" t="s">
        <v>9716</v>
      </c>
      <c r="E10033">
        <v>95</v>
      </c>
      <c r="F10033">
        <v>0</v>
      </c>
      <c r="G10033">
        <v>0</v>
      </c>
      <c r="H10033" s="30">
        <v>18</v>
      </c>
      <c r="I10033" s="30">
        <v>0</v>
      </c>
      <c r="J10033">
        <v>1.00002489954374</v>
      </c>
    </row>
    <row r="10034" spans="1:10" hidden="1" x14ac:dyDescent="0.35">
      <c r="A10034">
        <v>141551</v>
      </c>
      <c r="B10034">
        <v>935</v>
      </c>
      <c r="C10034" t="s">
        <v>9655</v>
      </c>
      <c r="D10034" t="s">
        <v>9717</v>
      </c>
      <c r="E10034">
        <v>137</v>
      </c>
      <c r="F10034">
        <v>0</v>
      </c>
      <c r="G10034">
        <v>0</v>
      </c>
      <c r="H10034" s="30">
        <v>37</v>
      </c>
      <c r="I10034" s="30">
        <v>0</v>
      </c>
      <c r="J10034">
        <v>1.00002489954374</v>
      </c>
    </row>
    <row r="10035" spans="1:10" hidden="1" x14ac:dyDescent="0.35">
      <c r="A10035">
        <v>145460</v>
      </c>
      <c r="B10035">
        <v>935</v>
      </c>
      <c r="C10035" t="s">
        <v>9655</v>
      </c>
      <c r="D10035" t="s">
        <v>9718</v>
      </c>
      <c r="E10035">
        <v>97</v>
      </c>
      <c r="F10035">
        <v>0</v>
      </c>
      <c r="G10035">
        <v>0</v>
      </c>
      <c r="H10035" s="30">
        <v>5</v>
      </c>
      <c r="I10035" s="30">
        <v>0</v>
      </c>
      <c r="J10035">
        <v>1.00002489954374</v>
      </c>
    </row>
    <row r="10036" spans="1:10" hidden="1" x14ac:dyDescent="0.35">
      <c r="A10036">
        <v>147932</v>
      </c>
      <c r="B10036">
        <v>935</v>
      </c>
      <c r="C10036" t="s">
        <v>9655</v>
      </c>
      <c r="D10036" t="s">
        <v>9719</v>
      </c>
      <c r="E10036">
        <v>133</v>
      </c>
      <c r="F10036">
        <v>0</v>
      </c>
      <c r="G10036">
        <v>0</v>
      </c>
      <c r="H10036" s="30">
        <v>54</v>
      </c>
      <c r="I10036" s="30">
        <v>0</v>
      </c>
      <c r="J10036">
        <v>1.00002489954374</v>
      </c>
    </row>
    <row r="10037" spans="1:10" hidden="1" x14ac:dyDescent="0.35">
      <c r="A10037">
        <v>145835</v>
      </c>
      <c r="B10037">
        <v>935</v>
      </c>
      <c r="C10037" t="s">
        <v>9655</v>
      </c>
      <c r="D10037" t="s">
        <v>51</v>
      </c>
      <c r="E10037">
        <v>268</v>
      </c>
      <c r="F10037">
        <v>0</v>
      </c>
      <c r="G10037">
        <v>0</v>
      </c>
      <c r="H10037" s="30">
        <v>28</v>
      </c>
      <c r="I10037" s="30">
        <v>0</v>
      </c>
      <c r="J10037">
        <v>1.00002489954374</v>
      </c>
    </row>
    <row r="10038" spans="1:10" hidden="1" x14ac:dyDescent="0.35">
      <c r="A10038">
        <v>152031</v>
      </c>
      <c r="B10038">
        <v>935</v>
      </c>
      <c r="C10038" t="s">
        <v>9655</v>
      </c>
      <c r="D10038" t="s">
        <v>9720</v>
      </c>
      <c r="E10038">
        <v>353</v>
      </c>
      <c r="F10038">
        <v>0</v>
      </c>
      <c r="G10038">
        <v>0</v>
      </c>
      <c r="H10038" s="30">
        <v>74</v>
      </c>
      <c r="I10038" s="30">
        <v>0</v>
      </c>
      <c r="J10038">
        <v>1.00002489954374</v>
      </c>
    </row>
    <row r="10039" spans="1:10" hidden="1" x14ac:dyDescent="0.35">
      <c r="A10039">
        <v>146875</v>
      </c>
      <c r="B10039">
        <v>935</v>
      </c>
      <c r="C10039" t="s">
        <v>9655</v>
      </c>
      <c r="D10039" t="s">
        <v>9721</v>
      </c>
      <c r="E10039">
        <v>157</v>
      </c>
      <c r="F10039">
        <v>0</v>
      </c>
      <c r="G10039">
        <v>0</v>
      </c>
      <c r="H10039" s="30">
        <v>22</v>
      </c>
      <c r="I10039" s="30">
        <v>0</v>
      </c>
      <c r="J10039">
        <v>1.00002489954374</v>
      </c>
    </row>
    <row r="10040" spans="1:10" hidden="1" x14ac:dyDescent="0.35">
      <c r="A10040">
        <v>147933</v>
      </c>
      <c r="B10040">
        <v>935</v>
      </c>
      <c r="C10040" t="s">
        <v>9655</v>
      </c>
      <c r="D10040" t="s">
        <v>9722</v>
      </c>
      <c r="E10040">
        <v>366</v>
      </c>
      <c r="F10040">
        <v>0</v>
      </c>
      <c r="G10040">
        <v>0</v>
      </c>
      <c r="H10040" s="30">
        <v>55</v>
      </c>
      <c r="I10040" s="30">
        <v>0</v>
      </c>
      <c r="J10040">
        <v>1.00002489954374</v>
      </c>
    </row>
    <row r="10041" spans="1:10" hidden="1" x14ac:dyDescent="0.35">
      <c r="A10041">
        <v>141640</v>
      </c>
      <c r="B10041">
        <v>935</v>
      </c>
      <c r="C10041" t="s">
        <v>9655</v>
      </c>
      <c r="D10041" t="s">
        <v>9723</v>
      </c>
      <c r="E10041">
        <v>258</v>
      </c>
      <c r="F10041">
        <v>0</v>
      </c>
      <c r="G10041">
        <v>0</v>
      </c>
      <c r="H10041" s="30">
        <v>48</v>
      </c>
      <c r="I10041" s="30">
        <v>0</v>
      </c>
      <c r="J10041">
        <v>1.00002489954374</v>
      </c>
    </row>
    <row r="10042" spans="1:10" hidden="1" x14ac:dyDescent="0.35">
      <c r="A10042">
        <v>145541</v>
      </c>
      <c r="B10042">
        <v>935</v>
      </c>
      <c r="C10042" t="s">
        <v>9655</v>
      </c>
      <c r="D10042" t="s">
        <v>9724</v>
      </c>
      <c r="E10042">
        <v>242</v>
      </c>
      <c r="F10042">
        <v>0</v>
      </c>
      <c r="G10042">
        <v>0</v>
      </c>
      <c r="H10042" s="30">
        <v>122</v>
      </c>
      <c r="I10042" s="30">
        <v>0</v>
      </c>
      <c r="J10042">
        <v>1.00002489954374</v>
      </c>
    </row>
    <row r="10043" spans="1:10" hidden="1" x14ac:dyDescent="0.35">
      <c r="A10043">
        <v>143050</v>
      </c>
      <c r="B10043">
        <v>935</v>
      </c>
      <c r="C10043" t="s">
        <v>9655</v>
      </c>
      <c r="D10043" t="s">
        <v>9725</v>
      </c>
      <c r="E10043">
        <v>99</v>
      </c>
      <c r="F10043">
        <v>0</v>
      </c>
      <c r="G10043">
        <v>0</v>
      </c>
      <c r="H10043" s="30">
        <v>24</v>
      </c>
      <c r="I10043" s="30">
        <v>0</v>
      </c>
      <c r="J10043">
        <v>1.00002489954374</v>
      </c>
    </row>
    <row r="10044" spans="1:10" hidden="1" x14ac:dyDescent="0.35">
      <c r="A10044">
        <v>145695</v>
      </c>
      <c r="B10044">
        <v>935</v>
      </c>
      <c r="C10044" t="s">
        <v>9655</v>
      </c>
      <c r="D10044" t="s">
        <v>9726</v>
      </c>
      <c r="E10044">
        <v>416</v>
      </c>
      <c r="F10044">
        <v>0</v>
      </c>
      <c r="G10044">
        <v>0</v>
      </c>
      <c r="H10044" s="30">
        <v>74</v>
      </c>
      <c r="I10044" s="30">
        <v>0</v>
      </c>
      <c r="J10044">
        <v>1.00002489954374</v>
      </c>
    </row>
    <row r="10045" spans="1:10" hidden="1" x14ac:dyDescent="0.35">
      <c r="A10045">
        <v>144212</v>
      </c>
      <c r="B10045">
        <v>935</v>
      </c>
      <c r="C10045" t="s">
        <v>9655</v>
      </c>
      <c r="D10045" t="s">
        <v>9727</v>
      </c>
      <c r="E10045">
        <v>363</v>
      </c>
      <c r="F10045">
        <v>0</v>
      </c>
      <c r="G10045">
        <v>0</v>
      </c>
      <c r="H10045" s="30">
        <v>114</v>
      </c>
      <c r="I10045" s="30">
        <v>0</v>
      </c>
      <c r="J10045">
        <v>1.00002489954374</v>
      </c>
    </row>
    <row r="10046" spans="1:10" hidden="1" x14ac:dyDescent="0.35">
      <c r="A10046">
        <v>143147</v>
      </c>
      <c r="B10046">
        <v>935</v>
      </c>
      <c r="C10046" t="s">
        <v>9655</v>
      </c>
      <c r="D10046" t="s">
        <v>9728</v>
      </c>
      <c r="E10046">
        <v>184</v>
      </c>
      <c r="F10046">
        <v>0</v>
      </c>
      <c r="G10046">
        <v>0</v>
      </c>
      <c r="H10046" s="30">
        <v>39</v>
      </c>
      <c r="I10046" s="30">
        <v>0</v>
      </c>
      <c r="J10046">
        <v>1.00002489954374</v>
      </c>
    </row>
    <row r="10047" spans="1:10" hidden="1" x14ac:dyDescent="0.35">
      <c r="A10047">
        <v>141819</v>
      </c>
      <c r="B10047">
        <v>935</v>
      </c>
      <c r="C10047" t="s">
        <v>9655</v>
      </c>
      <c r="D10047" t="s">
        <v>3517</v>
      </c>
      <c r="E10047">
        <v>394</v>
      </c>
      <c r="F10047">
        <v>0</v>
      </c>
      <c r="G10047">
        <v>0</v>
      </c>
      <c r="H10047" s="30">
        <v>122</v>
      </c>
      <c r="I10047" s="30">
        <v>0</v>
      </c>
      <c r="J10047">
        <v>1.00002489954374</v>
      </c>
    </row>
    <row r="10048" spans="1:10" hidden="1" x14ac:dyDescent="0.35">
      <c r="A10048">
        <v>141591</v>
      </c>
      <c r="B10048">
        <v>935</v>
      </c>
      <c r="C10048" t="s">
        <v>9655</v>
      </c>
      <c r="D10048" t="s">
        <v>9729</v>
      </c>
      <c r="E10048">
        <v>413</v>
      </c>
      <c r="F10048">
        <v>0</v>
      </c>
      <c r="G10048">
        <v>0</v>
      </c>
      <c r="H10048" s="30">
        <v>79.596363636363606</v>
      </c>
      <c r="I10048" s="30">
        <v>0</v>
      </c>
      <c r="J10048">
        <v>1.00002489954374</v>
      </c>
    </row>
    <row r="10049" spans="1:10" hidden="1" x14ac:dyDescent="0.35">
      <c r="A10049">
        <v>151105</v>
      </c>
      <c r="B10049">
        <v>935</v>
      </c>
      <c r="C10049" t="s">
        <v>9655</v>
      </c>
      <c r="D10049" t="s">
        <v>9730</v>
      </c>
      <c r="E10049">
        <v>370</v>
      </c>
      <c r="F10049">
        <v>0</v>
      </c>
      <c r="G10049">
        <v>0</v>
      </c>
      <c r="H10049" s="30">
        <v>114</v>
      </c>
      <c r="I10049" s="30">
        <v>0</v>
      </c>
      <c r="J10049">
        <v>1.00002489954374</v>
      </c>
    </row>
    <row r="10050" spans="1:10" hidden="1" x14ac:dyDescent="0.35">
      <c r="A10050">
        <v>145540</v>
      </c>
      <c r="B10050">
        <v>935</v>
      </c>
      <c r="C10050" t="s">
        <v>9655</v>
      </c>
      <c r="D10050" t="s">
        <v>9731</v>
      </c>
      <c r="E10050">
        <v>255</v>
      </c>
      <c r="F10050">
        <v>0</v>
      </c>
      <c r="G10050">
        <v>0</v>
      </c>
      <c r="H10050" s="30">
        <v>79</v>
      </c>
      <c r="I10050" s="30">
        <v>0</v>
      </c>
      <c r="J10050">
        <v>1.00002489954374</v>
      </c>
    </row>
    <row r="10051" spans="1:10" hidden="1" x14ac:dyDescent="0.35">
      <c r="A10051">
        <v>144329</v>
      </c>
      <c r="B10051">
        <v>935</v>
      </c>
      <c r="C10051" t="s">
        <v>9655</v>
      </c>
      <c r="D10051" t="s">
        <v>4368</v>
      </c>
      <c r="E10051">
        <v>356</v>
      </c>
      <c r="F10051">
        <v>0</v>
      </c>
      <c r="G10051">
        <v>0</v>
      </c>
      <c r="H10051" s="30">
        <v>110</v>
      </c>
      <c r="I10051" s="30">
        <v>0</v>
      </c>
      <c r="J10051">
        <v>1.00002489954374</v>
      </c>
    </row>
    <row r="10052" spans="1:10" hidden="1" x14ac:dyDescent="0.35">
      <c r="A10052">
        <v>144213</v>
      </c>
      <c r="B10052">
        <v>935</v>
      </c>
      <c r="C10052" t="s">
        <v>9655</v>
      </c>
      <c r="D10052" t="s">
        <v>9732</v>
      </c>
      <c r="E10052">
        <v>256</v>
      </c>
      <c r="F10052">
        <v>0</v>
      </c>
      <c r="G10052">
        <v>0</v>
      </c>
      <c r="H10052" s="30">
        <v>64</v>
      </c>
      <c r="I10052" s="30">
        <v>0</v>
      </c>
      <c r="J10052">
        <v>1.00002489954374</v>
      </c>
    </row>
    <row r="10053" spans="1:10" hidden="1" x14ac:dyDescent="0.35">
      <c r="A10053">
        <v>148750</v>
      </c>
      <c r="B10053">
        <v>935</v>
      </c>
      <c r="C10053" t="s">
        <v>9655</v>
      </c>
      <c r="D10053" t="s">
        <v>9733</v>
      </c>
      <c r="E10053">
        <v>549</v>
      </c>
      <c r="F10053">
        <v>0</v>
      </c>
      <c r="G10053">
        <v>0</v>
      </c>
      <c r="H10053" s="30">
        <v>198</v>
      </c>
      <c r="I10053" s="30">
        <v>0</v>
      </c>
      <c r="J10053">
        <v>1.00002489954374</v>
      </c>
    </row>
    <row r="10054" spans="1:10" hidden="1" x14ac:dyDescent="0.35">
      <c r="A10054">
        <v>150424</v>
      </c>
      <c r="B10054">
        <v>935</v>
      </c>
      <c r="C10054" t="s">
        <v>9655</v>
      </c>
      <c r="D10054" t="s">
        <v>9734</v>
      </c>
      <c r="E10054">
        <v>414</v>
      </c>
      <c r="F10054">
        <v>0</v>
      </c>
      <c r="G10054">
        <v>0</v>
      </c>
      <c r="H10054" s="30">
        <v>32</v>
      </c>
      <c r="I10054" s="30">
        <v>0</v>
      </c>
      <c r="J10054">
        <v>1.00002489954374</v>
      </c>
    </row>
    <row r="10055" spans="1:10" hidden="1" x14ac:dyDescent="0.35">
      <c r="A10055">
        <v>144216</v>
      </c>
      <c r="B10055">
        <v>935</v>
      </c>
      <c r="C10055" t="s">
        <v>9655</v>
      </c>
      <c r="D10055" t="s">
        <v>1854</v>
      </c>
      <c r="E10055">
        <v>263</v>
      </c>
      <c r="F10055">
        <v>0</v>
      </c>
      <c r="G10055">
        <v>0</v>
      </c>
      <c r="H10055" s="30">
        <v>151</v>
      </c>
      <c r="I10055" s="30">
        <v>0</v>
      </c>
      <c r="J10055">
        <v>1.00002489954374</v>
      </c>
    </row>
    <row r="10056" spans="1:10" hidden="1" x14ac:dyDescent="0.35">
      <c r="A10056">
        <v>144217</v>
      </c>
      <c r="B10056">
        <v>935</v>
      </c>
      <c r="C10056" t="s">
        <v>9655</v>
      </c>
      <c r="D10056" t="s">
        <v>9735</v>
      </c>
      <c r="E10056">
        <v>408</v>
      </c>
      <c r="F10056">
        <v>0</v>
      </c>
      <c r="G10056">
        <v>0</v>
      </c>
      <c r="H10056" s="30">
        <v>100</v>
      </c>
      <c r="I10056" s="30">
        <v>0</v>
      </c>
      <c r="J10056">
        <v>1.00002489954374</v>
      </c>
    </row>
    <row r="10057" spans="1:10" hidden="1" x14ac:dyDescent="0.35">
      <c r="A10057">
        <v>143549</v>
      </c>
      <c r="B10057">
        <v>935</v>
      </c>
      <c r="C10057" t="s">
        <v>9655</v>
      </c>
      <c r="D10057" t="s">
        <v>9736</v>
      </c>
      <c r="E10057">
        <v>97</v>
      </c>
      <c r="F10057">
        <v>0</v>
      </c>
      <c r="G10057">
        <v>0</v>
      </c>
      <c r="H10057" s="30">
        <v>7</v>
      </c>
      <c r="I10057" s="30">
        <v>0</v>
      </c>
      <c r="J10057">
        <v>1.00002489954374</v>
      </c>
    </row>
    <row r="10058" spans="1:10" hidden="1" x14ac:dyDescent="0.35">
      <c r="A10058">
        <v>143550</v>
      </c>
      <c r="B10058">
        <v>935</v>
      </c>
      <c r="C10058" t="s">
        <v>9655</v>
      </c>
      <c r="D10058" t="s">
        <v>9737</v>
      </c>
      <c r="E10058">
        <v>372</v>
      </c>
      <c r="F10058">
        <v>0</v>
      </c>
      <c r="G10058">
        <v>0</v>
      </c>
      <c r="H10058" s="30">
        <v>169</v>
      </c>
      <c r="I10058" s="30">
        <v>0</v>
      </c>
      <c r="J10058">
        <v>1.00002489954374</v>
      </c>
    </row>
    <row r="10059" spans="1:10" hidden="1" x14ac:dyDescent="0.35">
      <c r="A10059">
        <v>143671</v>
      </c>
      <c r="B10059">
        <v>935</v>
      </c>
      <c r="C10059" t="s">
        <v>9655</v>
      </c>
      <c r="D10059" t="s">
        <v>9738</v>
      </c>
      <c r="E10059">
        <v>319</v>
      </c>
      <c r="F10059">
        <v>0</v>
      </c>
      <c r="G10059">
        <v>0</v>
      </c>
      <c r="H10059" s="30">
        <v>103</v>
      </c>
      <c r="I10059" s="30">
        <v>0</v>
      </c>
      <c r="J10059">
        <v>1.00002489954374</v>
      </c>
    </row>
    <row r="10060" spans="1:10" hidden="1" x14ac:dyDescent="0.35">
      <c r="A10060">
        <v>146460</v>
      </c>
      <c r="B10060">
        <v>935</v>
      </c>
      <c r="C10060" t="s">
        <v>9655</v>
      </c>
      <c r="D10060" t="s">
        <v>9739</v>
      </c>
      <c r="E10060">
        <v>551</v>
      </c>
      <c r="F10060">
        <v>0</v>
      </c>
      <c r="G10060">
        <v>0</v>
      </c>
      <c r="H10060" s="30">
        <v>32</v>
      </c>
      <c r="I10060" s="30">
        <v>0</v>
      </c>
      <c r="J10060">
        <v>1.00002489954374</v>
      </c>
    </row>
    <row r="10061" spans="1:10" hidden="1" x14ac:dyDescent="0.35">
      <c r="A10061">
        <v>143830</v>
      </c>
      <c r="B10061">
        <v>935</v>
      </c>
      <c r="C10061" t="s">
        <v>9655</v>
      </c>
      <c r="D10061" t="s">
        <v>9740</v>
      </c>
      <c r="E10061">
        <v>84</v>
      </c>
      <c r="F10061">
        <v>0</v>
      </c>
      <c r="G10061">
        <v>0</v>
      </c>
      <c r="H10061" s="30">
        <v>27</v>
      </c>
      <c r="I10061" s="30">
        <v>0</v>
      </c>
      <c r="J10061">
        <v>1.00002489954374</v>
      </c>
    </row>
    <row r="10062" spans="1:10" hidden="1" x14ac:dyDescent="0.35">
      <c r="A10062">
        <v>143860</v>
      </c>
      <c r="B10062">
        <v>935</v>
      </c>
      <c r="C10062" t="s">
        <v>9655</v>
      </c>
      <c r="D10062" t="s">
        <v>9741</v>
      </c>
      <c r="E10062">
        <v>406</v>
      </c>
      <c r="F10062">
        <v>0</v>
      </c>
      <c r="G10062">
        <v>0</v>
      </c>
      <c r="H10062" s="30">
        <v>122</v>
      </c>
      <c r="I10062" s="30">
        <v>0</v>
      </c>
      <c r="J10062">
        <v>1.00002489954374</v>
      </c>
    </row>
    <row r="10063" spans="1:10" hidden="1" x14ac:dyDescent="0.35">
      <c r="A10063">
        <v>143861</v>
      </c>
      <c r="B10063">
        <v>935</v>
      </c>
      <c r="C10063" t="s">
        <v>9655</v>
      </c>
      <c r="D10063" t="s">
        <v>9742</v>
      </c>
      <c r="E10063">
        <v>338</v>
      </c>
      <c r="F10063">
        <v>0</v>
      </c>
      <c r="G10063">
        <v>0</v>
      </c>
      <c r="H10063" s="30">
        <v>90</v>
      </c>
      <c r="I10063" s="30">
        <v>0</v>
      </c>
      <c r="J10063">
        <v>1.00002489954374</v>
      </c>
    </row>
    <row r="10064" spans="1:10" hidden="1" x14ac:dyDescent="0.35">
      <c r="A10064">
        <v>144275</v>
      </c>
      <c r="B10064">
        <v>935</v>
      </c>
      <c r="C10064" t="s">
        <v>9655</v>
      </c>
      <c r="D10064" t="s">
        <v>9743</v>
      </c>
      <c r="E10064">
        <v>246</v>
      </c>
      <c r="F10064">
        <v>0</v>
      </c>
      <c r="G10064">
        <v>0</v>
      </c>
      <c r="H10064" s="30">
        <v>57</v>
      </c>
      <c r="I10064" s="30">
        <v>0</v>
      </c>
      <c r="J10064">
        <v>1.00002489954374</v>
      </c>
    </row>
    <row r="10065" spans="1:10" hidden="1" x14ac:dyDescent="0.35">
      <c r="A10065">
        <v>144276</v>
      </c>
      <c r="B10065">
        <v>935</v>
      </c>
      <c r="C10065" t="s">
        <v>9655</v>
      </c>
      <c r="D10065" t="s">
        <v>9744</v>
      </c>
      <c r="E10065">
        <v>232</v>
      </c>
      <c r="F10065">
        <v>0</v>
      </c>
      <c r="G10065">
        <v>0</v>
      </c>
      <c r="H10065" s="30">
        <v>85</v>
      </c>
      <c r="I10065" s="30">
        <v>0</v>
      </c>
      <c r="J10065">
        <v>1.00002489954374</v>
      </c>
    </row>
    <row r="10066" spans="1:10" hidden="1" x14ac:dyDescent="0.35">
      <c r="A10066">
        <v>144399</v>
      </c>
      <c r="B10066">
        <v>935</v>
      </c>
      <c r="C10066" t="s">
        <v>9655</v>
      </c>
      <c r="D10066" t="s">
        <v>9745</v>
      </c>
      <c r="E10066">
        <v>200</v>
      </c>
      <c r="F10066">
        <v>0</v>
      </c>
      <c r="G10066">
        <v>0</v>
      </c>
      <c r="H10066" s="30">
        <v>37</v>
      </c>
      <c r="I10066" s="30">
        <v>0</v>
      </c>
      <c r="J10066">
        <v>1.00002489954374</v>
      </c>
    </row>
    <row r="10067" spans="1:10" hidden="1" x14ac:dyDescent="0.35">
      <c r="A10067">
        <v>144625</v>
      </c>
      <c r="B10067">
        <v>935</v>
      </c>
      <c r="C10067" t="s">
        <v>9655</v>
      </c>
      <c r="D10067" t="s">
        <v>9746</v>
      </c>
      <c r="E10067">
        <v>116</v>
      </c>
      <c r="F10067">
        <v>0</v>
      </c>
      <c r="G10067">
        <v>0</v>
      </c>
      <c r="H10067" s="30">
        <v>21</v>
      </c>
      <c r="I10067" s="30">
        <v>0</v>
      </c>
      <c r="J10067">
        <v>1.00002489954374</v>
      </c>
    </row>
    <row r="10068" spans="1:10" hidden="1" x14ac:dyDescent="0.35">
      <c r="A10068">
        <v>144215</v>
      </c>
      <c r="B10068">
        <v>935</v>
      </c>
      <c r="C10068" t="s">
        <v>9655</v>
      </c>
      <c r="D10068" t="s">
        <v>9747</v>
      </c>
      <c r="E10068">
        <v>43</v>
      </c>
      <c r="F10068">
        <v>0</v>
      </c>
      <c r="G10068">
        <v>0</v>
      </c>
      <c r="H10068" s="30">
        <v>13</v>
      </c>
      <c r="I10068" s="30">
        <v>0</v>
      </c>
      <c r="J10068">
        <v>1.00002489954374</v>
      </c>
    </row>
    <row r="10069" spans="1:10" hidden="1" x14ac:dyDescent="0.35">
      <c r="A10069">
        <v>144553</v>
      </c>
      <c r="B10069">
        <v>935</v>
      </c>
      <c r="C10069" t="s">
        <v>9655</v>
      </c>
      <c r="D10069" t="s">
        <v>9748</v>
      </c>
      <c r="E10069">
        <v>49</v>
      </c>
      <c r="F10069">
        <v>0</v>
      </c>
      <c r="G10069">
        <v>0</v>
      </c>
      <c r="H10069" s="30">
        <v>28</v>
      </c>
      <c r="I10069" s="30">
        <v>0</v>
      </c>
      <c r="J10069">
        <v>1.00002489954374</v>
      </c>
    </row>
    <row r="10070" spans="1:10" hidden="1" x14ac:dyDescent="0.35">
      <c r="A10070">
        <v>144826</v>
      </c>
      <c r="B10070">
        <v>935</v>
      </c>
      <c r="C10070" t="s">
        <v>9655</v>
      </c>
      <c r="D10070" t="s">
        <v>9399</v>
      </c>
      <c r="E10070">
        <v>41</v>
      </c>
      <c r="F10070">
        <v>0</v>
      </c>
      <c r="G10070">
        <v>0</v>
      </c>
      <c r="H10070" s="30">
        <v>25</v>
      </c>
      <c r="I10070" s="30">
        <v>0</v>
      </c>
      <c r="J10070">
        <v>1.00002489954374</v>
      </c>
    </row>
    <row r="10071" spans="1:10" hidden="1" x14ac:dyDescent="0.35">
      <c r="A10071">
        <v>144827</v>
      </c>
      <c r="B10071">
        <v>935</v>
      </c>
      <c r="C10071" t="s">
        <v>9655</v>
      </c>
      <c r="D10071" t="s">
        <v>9749</v>
      </c>
      <c r="E10071">
        <v>81</v>
      </c>
      <c r="F10071">
        <v>0</v>
      </c>
      <c r="G10071">
        <v>0</v>
      </c>
      <c r="H10071" s="30">
        <v>26</v>
      </c>
      <c r="I10071" s="30">
        <v>0</v>
      </c>
      <c r="J10071">
        <v>1.00002489954374</v>
      </c>
    </row>
    <row r="10072" spans="1:10" hidden="1" x14ac:dyDescent="0.35">
      <c r="A10072">
        <v>144828</v>
      </c>
      <c r="B10072">
        <v>935</v>
      </c>
      <c r="C10072" t="s">
        <v>9655</v>
      </c>
      <c r="D10072" t="s">
        <v>9750</v>
      </c>
      <c r="E10072">
        <v>86</v>
      </c>
      <c r="F10072">
        <v>0</v>
      </c>
      <c r="G10072">
        <v>0</v>
      </c>
      <c r="H10072" s="30">
        <v>26</v>
      </c>
      <c r="I10072" s="30">
        <v>0</v>
      </c>
      <c r="J10072">
        <v>1.00002489954374</v>
      </c>
    </row>
    <row r="10073" spans="1:10" hidden="1" x14ac:dyDescent="0.35">
      <c r="A10073">
        <v>144218</v>
      </c>
      <c r="B10073">
        <v>935</v>
      </c>
      <c r="C10073" t="s">
        <v>9655</v>
      </c>
      <c r="D10073" t="s">
        <v>9751</v>
      </c>
      <c r="E10073">
        <v>440</v>
      </c>
      <c r="F10073">
        <v>0</v>
      </c>
      <c r="G10073">
        <v>0</v>
      </c>
      <c r="H10073" s="30">
        <v>85</v>
      </c>
      <c r="I10073" s="30">
        <v>0</v>
      </c>
      <c r="J10073">
        <v>1.00002489954374</v>
      </c>
    </row>
    <row r="10074" spans="1:10" hidden="1" x14ac:dyDescent="0.35">
      <c r="A10074">
        <v>145031</v>
      </c>
      <c r="B10074">
        <v>935</v>
      </c>
      <c r="C10074" t="s">
        <v>9655</v>
      </c>
      <c r="D10074" t="s">
        <v>9752</v>
      </c>
      <c r="E10074">
        <v>203</v>
      </c>
      <c r="F10074">
        <v>0</v>
      </c>
      <c r="G10074">
        <v>0</v>
      </c>
      <c r="H10074" s="30">
        <v>12</v>
      </c>
      <c r="I10074" s="30">
        <v>0</v>
      </c>
      <c r="J10074">
        <v>1.00002489954374</v>
      </c>
    </row>
    <row r="10075" spans="1:10" hidden="1" x14ac:dyDescent="0.35">
      <c r="A10075">
        <v>145118</v>
      </c>
      <c r="B10075">
        <v>935</v>
      </c>
      <c r="C10075" t="s">
        <v>9655</v>
      </c>
      <c r="D10075" t="s">
        <v>9753</v>
      </c>
      <c r="E10075">
        <v>338</v>
      </c>
      <c r="F10075">
        <v>0</v>
      </c>
      <c r="G10075">
        <v>0</v>
      </c>
      <c r="H10075" s="30">
        <v>166</v>
      </c>
      <c r="I10075" s="30">
        <v>0</v>
      </c>
      <c r="J10075">
        <v>1.00002489954374</v>
      </c>
    </row>
    <row r="10076" spans="1:10" hidden="1" x14ac:dyDescent="0.35">
      <c r="A10076">
        <v>145234</v>
      </c>
      <c r="B10076">
        <v>935</v>
      </c>
      <c r="C10076" t="s">
        <v>9655</v>
      </c>
      <c r="D10076" t="s">
        <v>9754</v>
      </c>
      <c r="E10076">
        <v>124</v>
      </c>
      <c r="F10076">
        <v>0</v>
      </c>
      <c r="G10076">
        <v>0</v>
      </c>
      <c r="H10076" s="30">
        <v>35</v>
      </c>
      <c r="I10076" s="30">
        <v>0</v>
      </c>
      <c r="J10076">
        <v>1.00002489954374</v>
      </c>
    </row>
    <row r="10077" spans="1:10" hidden="1" x14ac:dyDescent="0.35">
      <c r="A10077">
        <v>145237</v>
      </c>
      <c r="B10077">
        <v>935</v>
      </c>
      <c r="C10077" t="s">
        <v>9655</v>
      </c>
      <c r="D10077" t="s">
        <v>9755</v>
      </c>
      <c r="E10077">
        <v>195</v>
      </c>
      <c r="F10077">
        <v>0</v>
      </c>
      <c r="G10077">
        <v>0</v>
      </c>
      <c r="H10077" s="30">
        <v>19</v>
      </c>
      <c r="I10077" s="30">
        <v>0</v>
      </c>
      <c r="J10077">
        <v>1.00002489954374</v>
      </c>
    </row>
    <row r="10078" spans="1:10" hidden="1" x14ac:dyDescent="0.35">
      <c r="A10078">
        <v>145476</v>
      </c>
      <c r="B10078">
        <v>935</v>
      </c>
      <c r="C10078" t="s">
        <v>9655</v>
      </c>
      <c r="D10078" t="s">
        <v>9756</v>
      </c>
      <c r="E10078">
        <v>179</v>
      </c>
      <c r="F10078">
        <v>0</v>
      </c>
      <c r="G10078">
        <v>0</v>
      </c>
      <c r="H10078" s="30">
        <v>46</v>
      </c>
      <c r="I10078" s="30">
        <v>0</v>
      </c>
      <c r="J10078">
        <v>1.00002489954374</v>
      </c>
    </row>
    <row r="10079" spans="1:10" hidden="1" x14ac:dyDescent="0.35">
      <c r="A10079">
        <v>145559</v>
      </c>
      <c r="B10079">
        <v>935</v>
      </c>
      <c r="C10079" t="s">
        <v>9655</v>
      </c>
      <c r="D10079" t="s">
        <v>9757</v>
      </c>
      <c r="E10079">
        <v>357</v>
      </c>
      <c r="F10079">
        <v>0</v>
      </c>
      <c r="G10079">
        <v>0</v>
      </c>
      <c r="H10079" s="30">
        <v>190</v>
      </c>
      <c r="I10079" s="30">
        <v>0</v>
      </c>
      <c r="J10079">
        <v>1.00002489954374</v>
      </c>
    </row>
    <row r="10080" spans="1:10" hidden="1" x14ac:dyDescent="0.35">
      <c r="A10080">
        <v>145851</v>
      </c>
      <c r="B10080">
        <v>935</v>
      </c>
      <c r="C10080" t="s">
        <v>9655</v>
      </c>
      <c r="D10080" t="s">
        <v>9758</v>
      </c>
      <c r="E10080">
        <v>327</v>
      </c>
      <c r="F10080">
        <v>0</v>
      </c>
      <c r="G10080">
        <v>0</v>
      </c>
      <c r="H10080" s="30">
        <v>123</v>
      </c>
      <c r="I10080" s="30">
        <v>0</v>
      </c>
      <c r="J10080">
        <v>1.00002489954374</v>
      </c>
    </row>
    <row r="10081" spans="1:10" hidden="1" x14ac:dyDescent="0.35">
      <c r="A10081">
        <v>145698</v>
      </c>
      <c r="B10081">
        <v>935</v>
      </c>
      <c r="C10081" t="s">
        <v>9655</v>
      </c>
      <c r="D10081" t="s">
        <v>9759</v>
      </c>
      <c r="E10081">
        <v>518</v>
      </c>
      <c r="F10081">
        <v>0</v>
      </c>
      <c r="G10081">
        <v>0</v>
      </c>
      <c r="H10081" s="30">
        <v>68</v>
      </c>
      <c r="I10081" s="30">
        <v>0</v>
      </c>
      <c r="J10081">
        <v>1.00002489954374</v>
      </c>
    </row>
    <row r="10082" spans="1:10" hidden="1" x14ac:dyDescent="0.35">
      <c r="A10082">
        <v>145979</v>
      </c>
      <c r="B10082">
        <v>935</v>
      </c>
      <c r="C10082" t="s">
        <v>9655</v>
      </c>
      <c r="D10082" t="s">
        <v>9760</v>
      </c>
      <c r="E10082">
        <v>75</v>
      </c>
      <c r="F10082">
        <v>0</v>
      </c>
      <c r="G10082">
        <v>0</v>
      </c>
      <c r="H10082" s="30">
        <v>13</v>
      </c>
      <c r="I10082" s="30">
        <v>0</v>
      </c>
      <c r="J10082">
        <v>1.00002489954374</v>
      </c>
    </row>
    <row r="10083" spans="1:10" hidden="1" x14ac:dyDescent="0.35">
      <c r="A10083">
        <v>146086</v>
      </c>
      <c r="B10083">
        <v>935</v>
      </c>
      <c r="C10083" t="s">
        <v>9655</v>
      </c>
      <c r="D10083" t="s">
        <v>9761</v>
      </c>
      <c r="E10083">
        <v>175</v>
      </c>
      <c r="F10083">
        <v>0</v>
      </c>
      <c r="G10083">
        <v>0</v>
      </c>
      <c r="H10083" s="30">
        <v>32</v>
      </c>
      <c r="I10083" s="30">
        <v>0</v>
      </c>
      <c r="J10083">
        <v>1.00002489954374</v>
      </c>
    </row>
    <row r="10084" spans="1:10" hidden="1" x14ac:dyDescent="0.35">
      <c r="A10084">
        <v>146271</v>
      </c>
      <c r="B10084">
        <v>935</v>
      </c>
      <c r="C10084" t="s">
        <v>9655</v>
      </c>
      <c r="D10084" t="s">
        <v>9762</v>
      </c>
      <c r="E10084">
        <v>75</v>
      </c>
      <c r="F10084">
        <v>0</v>
      </c>
      <c r="G10084">
        <v>0</v>
      </c>
      <c r="H10084" s="30">
        <v>17</v>
      </c>
      <c r="I10084" s="30">
        <v>0</v>
      </c>
      <c r="J10084">
        <v>1.00002489954374</v>
      </c>
    </row>
    <row r="10085" spans="1:10" hidden="1" x14ac:dyDescent="0.35">
      <c r="A10085">
        <v>146280</v>
      </c>
      <c r="B10085">
        <v>935</v>
      </c>
      <c r="C10085" t="s">
        <v>9655</v>
      </c>
      <c r="D10085" t="s">
        <v>9763</v>
      </c>
      <c r="E10085">
        <v>184</v>
      </c>
      <c r="F10085">
        <v>0</v>
      </c>
      <c r="G10085">
        <v>0</v>
      </c>
      <c r="H10085" s="30">
        <v>90</v>
      </c>
      <c r="I10085" s="30">
        <v>0</v>
      </c>
      <c r="J10085">
        <v>1.00002489954374</v>
      </c>
    </row>
    <row r="10086" spans="1:10" hidden="1" x14ac:dyDescent="0.35">
      <c r="A10086">
        <v>146323</v>
      </c>
      <c r="B10086">
        <v>935</v>
      </c>
      <c r="C10086" t="s">
        <v>9655</v>
      </c>
      <c r="D10086" t="s">
        <v>9764</v>
      </c>
      <c r="E10086">
        <v>594</v>
      </c>
      <c r="F10086">
        <v>0</v>
      </c>
      <c r="G10086">
        <v>0</v>
      </c>
      <c r="H10086" s="30">
        <v>76</v>
      </c>
      <c r="I10086" s="30">
        <v>0</v>
      </c>
      <c r="J10086">
        <v>1.00002489954374</v>
      </c>
    </row>
    <row r="10087" spans="1:10" hidden="1" x14ac:dyDescent="0.35">
      <c r="A10087">
        <v>146532</v>
      </c>
      <c r="B10087">
        <v>935</v>
      </c>
      <c r="C10087" t="s">
        <v>9655</v>
      </c>
      <c r="D10087" t="s">
        <v>9765</v>
      </c>
      <c r="E10087">
        <v>156</v>
      </c>
      <c r="F10087">
        <v>0</v>
      </c>
      <c r="G10087">
        <v>0</v>
      </c>
      <c r="H10087" s="30">
        <v>56</v>
      </c>
      <c r="I10087" s="30">
        <v>0</v>
      </c>
      <c r="J10087">
        <v>1.00002489954374</v>
      </c>
    </row>
    <row r="10088" spans="1:10" hidden="1" x14ac:dyDescent="0.35">
      <c r="A10088">
        <v>146961</v>
      </c>
      <c r="B10088">
        <v>935</v>
      </c>
      <c r="C10088" t="s">
        <v>9655</v>
      </c>
      <c r="D10088" t="s">
        <v>9766</v>
      </c>
      <c r="E10088">
        <v>26</v>
      </c>
      <c r="F10088">
        <v>0</v>
      </c>
      <c r="G10088">
        <v>0</v>
      </c>
      <c r="H10088" s="30">
        <v>5</v>
      </c>
      <c r="I10088" s="30">
        <v>0</v>
      </c>
      <c r="J10088">
        <v>1.00002489954374</v>
      </c>
    </row>
    <row r="10089" spans="1:10" hidden="1" x14ac:dyDescent="0.35">
      <c r="A10089">
        <v>147450</v>
      </c>
      <c r="B10089">
        <v>935</v>
      </c>
      <c r="C10089" t="s">
        <v>9655</v>
      </c>
      <c r="D10089" t="s">
        <v>9767</v>
      </c>
      <c r="E10089">
        <v>74</v>
      </c>
      <c r="F10089">
        <v>0</v>
      </c>
      <c r="G10089">
        <v>0</v>
      </c>
      <c r="H10089" s="30">
        <v>23</v>
      </c>
      <c r="I10089" s="30">
        <v>0</v>
      </c>
      <c r="J10089">
        <v>1.00002489954374</v>
      </c>
    </row>
    <row r="10090" spans="1:10" hidden="1" x14ac:dyDescent="0.35">
      <c r="A10090">
        <v>149067</v>
      </c>
      <c r="B10090">
        <v>935</v>
      </c>
      <c r="C10090" t="s">
        <v>9655</v>
      </c>
      <c r="D10090" t="s">
        <v>9768</v>
      </c>
      <c r="E10090">
        <v>135</v>
      </c>
      <c r="F10090">
        <v>0</v>
      </c>
      <c r="G10090">
        <v>0</v>
      </c>
      <c r="H10090" s="30">
        <v>19</v>
      </c>
      <c r="I10090" s="30">
        <v>0</v>
      </c>
      <c r="J10090">
        <v>1.00002489954374</v>
      </c>
    </row>
    <row r="10091" spans="1:10" hidden="1" x14ac:dyDescent="0.35">
      <c r="A10091">
        <v>150276</v>
      </c>
      <c r="B10091">
        <v>935</v>
      </c>
      <c r="C10091" t="s">
        <v>9655</v>
      </c>
      <c r="D10091" t="s">
        <v>9769</v>
      </c>
      <c r="E10091">
        <v>207</v>
      </c>
      <c r="F10091">
        <v>0</v>
      </c>
      <c r="G10091">
        <v>0</v>
      </c>
      <c r="H10091" s="30">
        <v>37</v>
      </c>
      <c r="I10091" s="30">
        <v>0</v>
      </c>
      <c r="J10091">
        <v>1.00002489954374</v>
      </c>
    </row>
    <row r="10092" spans="1:10" hidden="1" x14ac:dyDescent="0.35">
      <c r="A10092">
        <v>151165</v>
      </c>
      <c r="B10092">
        <v>935</v>
      </c>
      <c r="C10092" t="s">
        <v>9655</v>
      </c>
      <c r="D10092" t="s">
        <v>9770</v>
      </c>
      <c r="E10092">
        <v>162</v>
      </c>
      <c r="F10092">
        <v>0</v>
      </c>
      <c r="G10092">
        <v>0</v>
      </c>
      <c r="H10092" s="30">
        <v>42</v>
      </c>
      <c r="I10092" s="30">
        <v>0</v>
      </c>
      <c r="J10092">
        <v>1.00002489954374</v>
      </c>
    </row>
    <row r="10093" spans="1:10" hidden="1" x14ac:dyDescent="0.35">
      <c r="A10093">
        <v>151639</v>
      </c>
      <c r="B10093">
        <v>935</v>
      </c>
      <c r="C10093" t="s">
        <v>9655</v>
      </c>
      <c r="D10093" t="s">
        <v>9771</v>
      </c>
      <c r="E10093">
        <v>49</v>
      </c>
      <c r="F10093">
        <v>0</v>
      </c>
      <c r="G10093">
        <v>0</v>
      </c>
      <c r="H10093" s="30">
        <v>6</v>
      </c>
      <c r="I10093" s="30">
        <v>0</v>
      </c>
      <c r="J10093">
        <v>1.00002489954374</v>
      </c>
    </row>
    <row r="10094" spans="1:10" hidden="1" x14ac:dyDescent="0.35">
      <c r="A10094">
        <v>147934</v>
      </c>
      <c r="B10094">
        <v>935</v>
      </c>
      <c r="C10094" t="s">
        <v>9655</v>
      </c>
      <c r="D10094" t="s">
        <v>9772</v>
      </c>
      <c r="E10094">
        <v>221</v>
      </c>
      <c r="F10094">
        <v>0</v>
      </c>
      <c r="G10094">
        <v>0</v>
      </c>
      <c r="H10094" s="30">
        <v>52</v>
      </c>
      <c r="I10094" s="30">
        <v>0</v>
      </c>
      <c r="J10094">
        <v>1.00002489954374</v>
      </c>
    </row>
    <row r="10095" spans="1:10" hidden="1" x14ac:dyDescent="0.35">
      <c r="A10095">
        <v>151388</v>
      </c>
      <c r="B10095">
        <v>935</v>
      </c>
      <c r="C10095" t="s">
        <v>9655</v>
      </c>
      <c r="D10095" t="s">
        <v>9773</v>
      </c>
      <c r="E10095">
        <v>184</v>
      </c>
      <c r="F10095">
        <v>0</v>
      </c>
      <c r="G10095">
        <v>0</v>
      </c>
      <c r="H10095" s="30">
        <v>25</v>
      </c>
      <c r="I10095" s="30">
        <v>0</v>
      </c>
      <c r="J10095">
        <v>1.00002489954374</v>
      </c>
    </row>
    <row r="10096" spans="1:10" hidden="1" x14ac:dyDescent="0.35">
      <c r="A10096">
        <v>148414</v>
      </c>
      <c r="B10096">
        <v>935</v>
      </c>
      <c r="C10096" t="s">
        <v>9655</v>
      </c>
      <c r="D10096" t="s">
        <v>9774</v>
      </c>
      <c r="E10096">
        <v>475</v>
      </c>
      <c r="F10096">
        <v>0</v>
      </c>
      <c r="G10096">
        <v>0</v>
      </c>
      <c r="H10096" s="30">
        <v>64</v>
      </c>
      <c r="I10096" s="30">
        <v>0</v>
      </c>
      <c r="J10096">
        <v>1.00002489954374</v>
      </c>
    </row>
    <row r="10097" spans="1:10" hidden="1" x14ac:dyDescent="0.35">
      <c r="A10097">
        <v>141849</v>
      </c>
      <c r="B10097">
        <v>935</v>
      </c>
      <c r="C10097" t="s">
        <v>9655</v>
      </c>
      <c r="D10097" t="s">
        <v>9775</v>
      </c>
      <c r="E10097">
        <v>328</v>
      </c>
      <c r="F10097">
        <v>0</v>
      </c>
      <c r="G10097">
        <v>0</v>
      </c>
      <c r="H10097" s="30">
        <v>144</v>
      </c>
      <c r="I10097" s="30">
        <v>0</v>
      </c>
      <c r="J10097">
        <v>1.00002489954374</v>
      </c>
    </row>
    <row r="10098" spans="1:10" hidden="1" x14ac:dyDescent="0.35">
      <c r="A10098">
        <v>143056</v>
      </c>
      <c r="B10098">
        <v>935</v>
      </c>
      <c r="C10098" t="s">
        <v>9655</v>
      </c>
      <c r="D10098" t="s">
        <v>9776</v>
      </c>
      <c r="E10098">
        <v>54</v>
      </c>
      <c r="F10098">
        <v>0</v>
      </c>
      <c r="G10098">
        <v>0</v>
      </c>
      <c r="H10098" s="30">
        <v>12</v>
      </c>
      <c r="I10098" s="30">
        <v>0</v>
      </c>
      <c r="J10098">
        <v>1.00002489954374</v>
      </c>
    </row>
    <row r="10099" spans="1:10" hidden="1" x14ac:dyDescent="0.35">
      <c r="A10099">
        <v>150065</v>
      </c>
      <c r="B10099">
        <v>935</v>
      </c>
      <c r="C10099" t="s">
        <v>9655</v>
      </c>
      <c r="D10099" t="s">
        <v>9777</v>
      </c>
      <c r="E10099">
        <v>68</v>
      </c>
      <c r="F10099">
        <v>0</v>
      </c>
      <c r="G10099">
        <v>0</v>
      </c>
      <c r="H10099" s="30">
        <v>15</v>
      </c>
      <c r="I10099" s="30">
        <v>0</v>
      </c>
      <c r="J10099">
        <v>1.00002489954374</v>
      </c>
    </row>
    <row r="10100" spans="1:10" hidden="1" x14ac:dyDescent="0.35">
      <c r="A10100">
        <v>148751</v>
      </c>
      <c r="B10100">
        <v>935</v>
      </c>
      <c r="C10100" t="s">
        <v>9655</v>
      </c>
      <c r="D10100" t="s">
        <v>9778</v>
      </c>
      <c r="E10100">
        <v>45</v>
      </c>
      <c r="F10100">
        <v>0</v>
      </c>
      <c r="G10100">
        <v>0</v>
      </c>
      <c r="H10100" s="30">
        <v>13</v>
      </c>
      <c r="I10100" s="30">
        <v>0</v>
      </c>
      <c r="J10100">
        <v>1.00002489954374</v>
      </c>
    </row>
    <row r="10101" spans="1:10" hidden="1" x14ac:dyDescent="0.35">
      <c r="A10101">
        <v>142547</v>
      </c>
      <c r="B10101">
        <v>935</v>
      </c>
      <c r="C10101" t="s">
        <v>9655</v>
      </c>
      <c r="D10101" t="s">
        <v>9779</v>
      </c>
      <c r="E10101">
        <v>184</v>
      </c>
      <c r="F10101">
        <v>0</v>
      </c>
      <c r="G10101">
        <v>0</v>
      </c>
      <c r="H10101" s="30">
        <v>13</v>
      </c>
      <c r="I10101" s="30">
        <v>0</v>
      </c>
      <c r="J10101">
        <v>1.00002489954374</v>
      </c>
    </row>
    <row r="10102" spans="1:10" hidden="1" x14ac:dyDescent="0.35">
      <c r="A10102">
        <v>152078</v>
      </c>
      <c r="B10102">
        <v>935</v>
      </c>
      <c r="C10102" t="s">
        <v>9655</v>
      </c>
      <c r="D10102" t="s">
        <v>9780</v>
      </c>
      <c r="E10102">
        <v>142</v>
      </c>
      <c r="F10102">
        <v>0</v>
      </c>
      <c r="G10102">
        <v>0</v>
      </c>
      <c r="H10102" s="30">
        <v>26</v>
      </c>
      <c r="I10102" s="30">
        <v>0</v>
      </c>
      <c r="J10102">
        <v>1.00002489954374</v>
      </c>
    </row>
    <row r="10103" spans="1:10" hidden="1" x14ac:dyDescent="0.35">
      <c r="A10103">
        <v>152124</v>
      </c>
      <c r="B10103">
        <v>935</v>
      </c>
      <c r="C10103" t="s">
        <v>9655</v>
      </c>
      <c r="D10103" t="s">
        <v>9179</v>
      </c>
      <c r="E10103">
        <v>41</v>
      </c>
      <c r="F10103">
        <v>0</v>
      </c>
      <c r="G10103">
        <v>0</v>
      </c>
      <c r="H10103" s="30">
        <v>17</v>
      </c>
      <c r="I10103" s="30">
        <v>0</v>
      </c>
      <c r="J10103">
        <v>1.00002489954374</v>
      </c>
    </row>
    <row r="10104" spans="1:10" hidden="1" x14ac:dyDescent="0.35">
      <c r="A10104">
        <v>148846</v>
      </c>
      <c r="B10104">
        <v>935</v>
      </c>
      <c r="C10104" t="s">
        <v>9655</v>
      </c>
      <c r="D10104" t="s">
        <v>9781</v>
      </c>
      <c r="E10104">
        <v>39</v>
      </c>
      <c r="F10104">
        <v>0</v>
      </c>
      <c r="G10104">
        <v>0</v>
      </c>
      <c r="H10104" s="30">
        <v>10</v>
      </c>
      <c r="I10104" s="30">
        <v>0</v>
      </c>
      <c r="J10104">
        <v>1.00002489954374</v>
      </c>
    </row>
    <row r="10105" spans="1:10" hidden="1" x14ac:dyDescent="0.35">
      <c r="A10105">
        <v>142554</v>
      </c>
      <c r="B10105">
        <v>935</v>
      </c>
      <c r="C10105" t="s">
        <v>9655</v>
      </c>
      <c r="D10105" t="s">
        <v>9782</v>
      </c>
      <c r="E10105">
        <v>138</v>
      </c>
      <c r="F10105">
        <v>0</v>
      </c>
      <c r="G10105">
        <v>0</v>
      </c>
      <c r="H10105" s="30">
        <v>19</v>
      </c>
      <c r="I10105" s="30">
        <v>0</v>
      </c>
      <c r="J10105">
        <v>1.00002489954374</v>
      </c>
    </row>
    <row r="10106" spans="1:10" hidden="1" x14ac:dyDescent="0.35">
      <c r="A10106">
        <v>142562</v>
      </c>
      <c r="B10106">
        <v>935</v>
      </c>
      <c r="C10106" t="s">
        <v>9655</v>
      </c>
      <c r="D10106" t="s">
        <v>9783</v>
      </c>
      <c r="E10106">
        <v>354</v>
      </c>
      <c r="F10106">
        <v>0</v>
      </c>
      <c r="G10106">
        <v>0</v>
      </c>
      <c r="H10106" s="30">
        <v>75</v>
      </c>
      <c r="I10106" s="30">
        <v>0</v>
      </c>
      <c r="J10106">
        <v>1.00002489954374</v>
      </c>
    </row>
    <row r="10107" spans="1:10" hidden="1" x14ac:dyDescent="0.35">
      <c r="A10107">
        <v>151557</v>
      </c>
      <c r="B10107">
        <v>935</v>
      </c>
      <c r="C10107" t="s">
        <v>9655</v>
      </c>
      <c r="D10107" t="s">
        <v>9784</v>
      </c>
      <c r="E10107">
        <v>57</v>
      </c>
      <c r="F10107">
        <v>0</v>
      </c>
      <c r="G10107">
        <v>0</v>
      </c>
      <c r="H10107" s="30">
        <v>14</v>
      </c>
      <c r="I10107" s="30">
        <v>0</v>
      </c>
      <c r="J10107">
        <v>1.00002489954374</v>
      </c>
    </row>
    <row r="10108" spans="1:10" hidden="1" x14ac:dyDescent="0.35">
      <c r="A10108">
        <v>148752</v>
      </c>
      <c r="B10108">
        <v>935</v>
      </c>
      <c r="C10108" t="s">
        <v>9655</v>
      </c>
      <c r="D10108" t="s">
        <v>9785</v>
      </c>
      <c r="E10108">
        <v>17</v>
      </c>
      <c r="F10108">
        <v>0</v>
      </c>
      <c r="G10108">
        <v>0</v>
      </c>
      <c r="H10108" s="30">
        <v>7</v>
      </c>
      <c r="I10108" s="30">
        <v>0</v>
      </c>
      <c r="J10108">
        <v>1.00002489954374</v>
      </c>
    </row>
    <row r="10109" spans="1:10" hidden="1" x14ac:dyDescent="0.35">
      <c r="A10109">
        <v>149991</v>
      </c>
      <c r="B10109">
        <v>935</v>
      </c>
      <c r="C10109" t="s">
        <v>9655</v>
      </c>
      <c r="D10109" t="s">
        <v>9786</v>
      </c>
      <c r="E10109">
        <v>75</v>
      </c>
      <c r="F10109">
        <v>0</v>
      </c>
      <c r="G10109">
        <v>0</v>
      </c>
      <c r="H10109" s="30">
        <v>28</v>
      </c>
      <c r="I10109" s="30">
        <v>0</v>
      </c>
      <c r="J10109">
        <v>1.00002489954374</v>
      </c>
    </row>
    <row r="10110" spans="1:10" hidden="1" x14ac:dyDescent="0.35">
      <c r="A10110">
        <v>146148</v>
      </c>
      <c r="B10110">
        <v>935</v>
      </c>
      <c r="C10110" t="s">
        <v>9655</v>
      </c>
      <c r="D10110" t="s">
        <v>9787</v>
      </c>
      <c r="E10110">
        <v>32</v>
      </c>
      <c r="F10110">
        <v>0</v>
      </c>
      <c r="G10110">
        <v>0</v>
      </c>
      <c r="H10110" s="30">
        <v>6</v>
      </c>
      <c r="I10110" s="30">
        <v>0</v>
      </c>
      <c r="J10110">
        <v>1.00002489954374</v>
      </c>
    </row>
    <row r="10111" spans="1:10" hidden="1" x14ac:dyDescent="0.35">
      <c r="A10111">
        <v>146234</v>
      </c>
      <c r="B10111">
        <v>935</v>
      </c>
      <c r="C10111" t="s">
        <v>9655</v>
      </c>
      <c r="D10111" t="s">
        <v>9788</v>
      </c>
      <c r="E10111">
        <v>66</v>
      </c>
      <c r="F10111">
        <v>0</v>
      </c>
      <c r="G10111">
        <v>0</v>
      </c>
      <c r="H10111" s="30">
        <v>16</v>
      </c>
      <c r="I10111" s="30">
        <v>0</v>
      </c>
      <c r="J10111">
        <v>1.00002489954374</v>
      </c>
    </row>
    <row r="10112" spans="1:10" hidden="1" x14ac:dyDescent="0.35">
      <c r="A10112">
        <v>145696</v>
      </c>
      <c r="B10112">
        <v>935</v>
      </c>
      <c r="C10112" t="s">
        <v>9655</v>
      </c>
      <c r="D10112" t="s">
        <v>9789</v>
      </c>
      <c r="E10112">
        <v>81</v>
      </c>
      <c r="F10112">
        <v>0</v>
      </c>
      <c r="G10112">
        <v>0</v>
      </c>
      <c r="H10112" s="30">
        <v>12</v>
      </c>
      <c r="I10112" s="30">
        <v>0</v>
      </c>
      <c r="J10112">
        <v>1.00002489954374</v>
      </c>
    </row>
    <row r="10113" spans="1:10" hidden="1" x14ac:dyDescent="0.35">
      <c r="A10113">
        <v>146175</v>
      </c>
      <c r="B10113">
        <v>935</v>
      </c>
      <c r="C10113" t="s">
        <v>9655</v>
      </c>
      <c r="D10113" t="s">
        <v>9790</v>
      </c>
      <c r="E10113">
        <v>91</v>
      </c>
      <c r="F10113">
        <v>0</v>
      </c>
      <c r="G10113">
        <v>0</v>
      </c>
      <c r="H10113" s="30">
        <v>27</v>
      </c>
      <c r="I10113" s="30">
        <v>0</v>
      </c>
      <c r="J10113">
        <v>1.00002489954374</v>
      </c>
    </row>
    <row r="10114" spans="1:10" hidden="1" x14ac:dyDescent="0.35">
      <c r="A10114">
        <v>145539</v>
      </c>
      <c r="B10114">
        <v>935</v>
      </c>
      <c r="C10114" t="s">
        <v>9655</v>
      </c>
      <c r="D10114" t="s">
        <v>9791</v>
      </c>
      <c r="E10114">
        <v>67</v>
      </c>
      <c r="F10114">
        <v>0</v>
      </c>
      <c r="G10114">
        <v>0</v>
      </c>
      <c r="H10114" s="30">
        <v>7</v>
      </c>
      <c r="I10114" s="30">
        <v>0</v>
      </c>
      <c r="J10114">
        <v>1.00002489954374</v>
      </c>
    </row>
    <row r="10115" spans="1:10" hidden="1" x14ac:dyDescent="0.35">
      <c r="A10115">
        <v>143807</v>
      </c>
      <c r="B10115">
        <v>935</v>
      </c>
      <c r="C10115" t="s">
        <v>9655</v>
      </c>
      <c r="D10115" t="s">
        <v>9792</v>
      </c>
      <c r="E10115">
        <v>147</v>
      </c>
      <c r="F10115">
        <v>0</v>
      </c>
      <c r="G10115">
        <v>0</v>
      </c>
      <c r="H10115" s="30">
        <v>6</v>
      </c>
      <c r="I10115" s="30">
        <v>0</v>
      </c>
      <c r="J10115">
        <v>1.00002489954374</v>
      </c>
    </row>
    <row r="10116" spans="1:10" hidden="1" x14ac:dyDescent="0.35">
      <c r="A10116">
        <v>142994</v>
      </c>
      <c r="B10116">
        <v>935</v>
      </c>
      <c r="C10116" t="s">
        <v>9655</v>
      </c>
      <c r="D10116" t="s">
        <v>9793</v>
      </c>
      <c r="E10116">
        <v>99</v>
      </c>
      <c r="F10116">
        <v>0</v>
      </c>
      <c r="G10116">
        <v>0</v>
      </c>
      <c r="H10116" s="30">
        <v>11</v>
      </c>
      <c r="I10116" s="30">
        <v>0</v>
      </c>
      <c r="J10116">
        <v>1.00002489954374</v>
      </c>
    </row>
    <row r="10117" spans="1:10" hidden="1" x14ac:dyDescent="0.35">
      <c r="A10117">
        <v>143070</v>
      </c>
      <c r="B10117">
        <v>935</v>
      </c>
      <c r="C10117" t="s">
        <v>9655</v>
      </c>
      <c r="D10117" t="s">
        <v>9794</v>
      </c>
      <c r="E10117">
        <v>68</v>
      </c>
      <c r="F10117">
        <v>0</v>
      </c>
      <c r="G10117">
        <v>0</v>
      </c>
      <c r="H10117" s="30">
        <v>10</v>
      </c>
      <c r="I10117" s="30">
        <v>0</v>
      </c>
      <c r="J10117">
        <v>1.00002489954374</v>
      </c>
    </row>
    <row r="10118" spans="1:10" hidden="1" x14ac:dyDescent="0.35">
      <c r="A10118">
        <v>143071</v>
      </c>
      <c r="B10118">
        <v>935</v>
      </c>
      <c r="C10118" t="s">
        <v>9655</v>
      </c>
      <c r="D10118" t="s">
        <v>9795</v>
      </c>
      <c r="E10118">
        <v>84</v>
      </c>
      <c r="F10118">
        <v>0</v>
      </c>
      <c r="G10118">
        <v>0</v>
      </c>
      <c r="H10118" s="30">
        <v>7</v>
      </c>
      <c r="I10118" s="30">
        <v>0</v>
      </c>
      <c r="J10118">
        <v>1.00002489954374</v>
      </c>
    </row>
    <row r="10119" spans="1:10" hidden="1" x14ac:dyDescent="0.35">
      <c r="A10119">
        <v>144849</v>
      </c>
      <c r="B10119">
        <v>935</v>
      </c>
      <c r="C10119" t="s">
        <v>9655</v>
      </c>
      <c r="D10119" t="s">
        <v>9796</v>
      </c>
      <c r="E10119">
        <v>90</v>
      </c>
      <c r="F10119">
        <v>0</v>
      </c>
      <c r="G10119">
        <v>0</v>
      </c>
      <c r="H10119" s="30">
        <v>8</v>
      </c>
      <c r="I10119" s="30">
        <v>0</v>
      </c>
      <c r="J10119">
        <v>1.00002489954374</v>
      </c>
    </row>
    <row r="10120" spans="1:10" hidden="1" x14ac:dyDescent="0.35">
      <c r="A10120">
        <v>145697</v>
      </c>
      <c r="B10120">
        <v>935</v>
      </c>
      <c r="C10120" t="s">
        <v>9655</v>
      </c>
      <c r="D10120" t="s">
        <v>9797</v>
      </c>
      <c r="E10120">
        <v>111</v>
      </c>
      <c r="F10120">
        <v>0</v>
      </c>
      <c r="G10120">
        <v>0</v>
      </c>
      <c r="H10120" s="30">
        <v>12</v>
      </c>
      <c r="I10120" s="30">
        <v>0</v>
      </c>
      <c r="J10120">
        <v>1.00002489954374</v>
      </c>
    </row>
    <row r="10121" spans="1:10" hidden="1" x14ac:dyDescent="0.35">
      <c r="A10121">
        <v>149423</v>
      </c>
      <c r="B10121">
        <v>935</v>
      </c>
      <c r="C10121" t="s">
        <v>9655</v>
      </c>
      <c r="D10121" t="s">
        <v>9798</v>
      </c>
      <c r="E10121">
        <v>52</v>
      </c>
      <c r="F10121">
        <v>0</v>
      </c>
      <c r="G10121">
        <v>0</v>
      </c>
      <c r="H10121" s="30">
        <v>13</v>
      </c>
      <c r="I10121" s="30">
        <v>0</v>
      </c>
      <c r="J10121">
        <v>1.00002489954374</v>
      </c>
    </row>
    <row r="10122" spans="1:10" hidden="1" x14ac:dyDescent="0.35">
      <c r="A10122">
        <v>147575</v>
      </c>
      <c r="B10122">
        <v>935</v>
      </c>
      <c r="C10122" t="s">
        <v>9655</v>
      </c>
      <c r="D10122" t="s">
        <v>9799</v>
      </c>
      <c r="E10122">
        <v>39</v>
      </c>
      <c r="F10122">
        <v>0</v>
      </c>
      <c r="G10122">
        <v>0</v>
      </c>
      <c r="H10122" s="30">
        <v>4</v>
      </c>
      <c r="I10122" s="30">
        <v>0</v>
      </c>
      <c r="J10122">
        <v>1.00002489954374</v>
      </c>
    </row>
    <row r="10123" spans="1:10" hidden="1" x14ac:dyDescent="0.35">
      <c r="A10123">
        <v>150251</v>
      </c>
      <c r="B10123">
        <v>935</v>
      </c>
      <c r="C10123" t="s">
        <v>9655</v>
      </c>
      <c r="D10123" t="s">
        <v>9800</v>
      </c>
      <c r="E10123">
        <v>93</v>
      </c>
      <c r="F10123">
        <v>0</v>
      </c>
      <c r="G10123">
        <v>0</v>
      </c>
      <c r="H10123" s="30">
        <v>11</v>
      </c>
      <c r="I10123" s="30">
        <v>0</v>
      </c>
      <c r="J10123">
        <v>1.00002489954374</v>
      </c>
    </row>
    <row r="10124" spans="1:10" hidden="1" x14ac:dyDescent="0.35">
      <c r="A10124">
        <v>151558</v>
      </c>
      <c r="B10124">
        <v>935</v>
      </c>
      <c r="C10124" t="s">
        <v>9655</v>
      </c>
      <c r="D10124" t="s">
        <v>9801</v>
      </c>
      <c r="E10124">
        <v>54</v>
      </c>
      <c r="F10124">
        <v>0</v>
      </c>
      <c r="G10124">
        <v>0</v>
      </c>
      <c r="H10124" s="30">
        <v>9</v>
      </c>
      <c r="I10124" s="30">
        <v>0</v>
      </c>
      <c r="J10124">
        <v>1.00002489954374</v>
      </c>
    </row>
    <row r="10125" spans="1:10" hidden="1" x14ac:dyDescent="0.35">
      <c r="A10125">
        <v>142595</v>
      </c>
      <c r="B10125">
        <v>935</v>
      </c>
      <c r="C10125" t="s">
        <v>9655</v>
      </c>
      <c r="D10125" t="s">
        <v>9802</v>
      </c>
      <c r="E10125">
        <v>103</v>
      </c>
      <c r="F10125">
        <v>0</v>
      </c>
      <c r="G10125">
        <v>0</v>
      </c>
      <c r="H10125" s="30">
        <v>9</v>
      </c>
      <c r="I10125" s="30">
        <v>0</v>
      </c>
      <c r="J10125">
        <v>1.00002489954374</v>
      </c>
    </row>
    <row r="10126" spans="1:10" hidden="1" x14ac:dyDescent="0.35">
      <c r="A10126">
        <v>143065</v>
      </c>
      <c r="B10126">
        <v>935</v>
      </c>
      <c r="C10126" t="s">
        <v>9655</v>
      </c>
      <c r="D10126" t="s">
        <v>9803</v>
      </c>
      <c r="E10126">
        <v>146</v>
      </c>
      <c r="F10126">
        <v>0</v>
      </c>
      <c r="G10126">
        <v>0</v>
      </c>
      <c r="H10126" s="30">
        <v>15</v>
      </c>
      <c r="I10126" s="30">
        <v>0</v>
      </c>
      <c r="J10126">
        <v>1.00002489954374</v>
      </c>
    </row>
    <row r="10127" spans="1:10" hidden="1" x14ac:dyDescent="0.35">
      <c r="A10127">
        <v>142597</v>
      </c>
      <c r="B10127">
        <v>935</v>
      </c>
      <c r="C10127" t="s">
        <v>9655</v>
      </c>
      <c r="D10127" t="s">
        <v>9804</v>
      </c>
      <c r="E10127">
        <v>118</v>
      </c>
      <c r="F10127">
        <v>0</v>
      </c>
      <c r="G10127">
        <v>0</v>
      </c>
      <c r="H10127" s="30">
        <v>29</v>
      </c>
      <c r="I10127" s="30">
        <v>0</v>
      </c>
      <c r="J10127">
        <v>1.00002489954374</v>
      </c>
    </row>
    <row r="10128" spans="1:10" hidden="1" x14ac:dyDescent="0.35">
      <c r="A10128">
        <v>139149</v>
      </c>
      <c r="B10128">
        <v>935</v>
      </c>
      <c r="C10128" t="s">
        <v>9655</v>
      </c>
      <c r="D10128" t="s">
        <v>9805</v>
      </c>
      <c r="E10128">
        <v>102</v>
      </c>
      <c r="F10128">
        <v>0</v>
      </c>
      <c r="G10128">
        <v>0</v>
      </c>
      <c r="H10128" s="30">
        <v>9</v>
      </c>
      <c r="I10128" s="30">
        <v>0</v>
      </c>
      <c r="J10128">
        <v>1.00002489954374</v>
      </c>
    </row>
    <row r="10129" spans="1:10" hidden="1" x14ac:dyDescent="0.35">
      <c r="A10129">
        <v>137419</v>
      </c>
      <c r="B10129">
        <v>935</v>
      </c>
      <c r="C10129" t="s">
        <v>9655</v>
      </c>
      <c r="D10129" t="s">
        <v>9806</v>
      </c>
      <c r="E10129">
        <v>414</v>
      </c>
      <c r="F10129">
        <v>0</v>
      </c>
      <c r="G10129">
        <v>0</v>
      </c>
      <c r="H10129" s="30">
        <v>79</v>
      </c>
      <c r="I10129" s="30">
        <v>0</v>
      </c>
      <c r="J10129">
        <v>1.00002489954374</v>
      </c>
    </row>
    <row r="10130" spans="1:10" hidden="1" x14ac:dyDescent="0.35">
      <c r="A10130">
        <v>139448</v>
      </c>
      <c r="B10130">
        <v>935</v>
      </c>
      <c r="C10130" t="s">
        <v>9655</v>
      </c>
      <c r="D10130" t="s">
        <v>9807</v>
      </c>
      <c r="E10130">
        <v>279</v>
      </c>
      <c r="F10130">
        <v>0</v>
      </c>
      <c r="G10130">
        <v>0</v>
      </c>
      <c r="H10130" s="30">
        <v>39</v>
      </c>
      <c r="I10130" s="30">
        <v>0</v>
      </c>
      <c r="J10130">
        <v>1.00002489954374</v>
      </c>
    </row>
    <row r="10131" spans="1:10" hidden="1" x14ac:dyDescent="0.35">
      <c r="A10131">
        <v>143624</v>
      </c>
      <c r="B10131">
        <v>935</v>
      </c>
      <c r="C10131" t="s">
        <v>9655</v>
      </c>
      <c r="D10131" t="s">
        <v>9808</v>
      </c>
      <c r="E10131">
        <v>203</v>
      </c>
      <c r="F10131">
        <v>0</v>
      </c>
      <c r="G10131">
        <v>0</v>
      </c>
      <c r="H10131" s="30">
        <v>26</v>
      </c>
      <c r="I10131" s="30">
        <v>0</v>
      </c>
      <c r="J10131">
        <v>1.00002489954374</v>
      </c>
    </row>
    <row r="10132" spans="1:10" hidden="1" x14ac:dyDescent="0.35">
      <c r="A10132">
        <v>152011</v>
      </c>
      <c r="B10132">
        <v>935</v>
      </c>
      <c r="C10132" t="s">
        <v>9655</v>
      </c>
      <c r="D10132" t="s">
        <v>9809</v>
      </c>
      <c r="E10132">
        <v>91</v>
      </c>
      <c r="F10132">
        <v>0</v>
      </c>
      <c r="G10132">
        <v>0</v>
      </c>
      <c r="H10132" s="30">
        <v>6</v>
      </c>
      <c r="I10132" s="30">
        <v>0</v>
      </c>
      <c r="J10132">
        <v>1.00002489954374</v>
      </c>
    </row>
    <row r="10133" spans="1:10" hidden="1" x14ac:dyDescent="0.35">
      <c r="A10133">
        <v>145692</v>
      </c>
      <c r="B10133">
        <v>935</v>
      </c>
      <c r="C10133" t="s">
        <v>9655</v>
      </c>
      <c r="D10133" t="s">
        <v>9810</v>
      </c>
      <c r="E10133">
        <v>176</v>
      </c>
      <c r="F10133">
        <v>0</v>
      </c>
      <c r="G10133">
        <v>0</v>
      </c>
      <c r="H10133" s="30">
        <v>41</v>
      </c>
      <c r="I10133" s="30">
        <v>0</v>
      </c>
      <c r="J10133">
        <v>1.00002489954374</v>
      </c>
    </row>
    <row r="10134" spans="1:10" hidden="1" x14ac:dyDescent="0.35">
      <c r="A10134">
        <v>142598</v>
      </c>
      <c r="B10134">
        <v>935</v>
      </c>
      <c r="C10134" t="s">
        <v>9655</v>
      </c>
      <c r="D10134" t="s">
        <v>9811</v>
      </c>
      <c r="E10134">
        <v>202</v>
      </c>
      <c r="F10134">
        <v>0</v>
      </c>
      <c r="G10134">
        <v>0</v>
      </c>
      <c r="H10134" s="30">
        <v>16</v>
      </c>
      <c r="I10134" s="30">
        <v>0</v>
      </c>
      <c r="J10134">
        <v>1.00002489954374</v>
      </c>
    </row>
    <row r="10135" spans="1:10" hidden="1" x14ac:dyDescent="0.35">
      <c r="A10135">
        <v>145693</v>
      </c>
      <c r="B10135">
        <v>935</v>
      </c>
      <c r="C10135" t="s">
        <v>9655</v>
      </c>
      <c r="D10135" t="s">
        <v>9812</v>
      </c>
      <c r="E10135">
        <v>94</v>
      </c>
      <c r="F10135">
        <v>0</v>
      </c>
      <c r="G10135">
        <v>0</v>
      </c>
      <c r="H10135" s="30">
        <v>12</v>
      </c>
      <c r="I10135" s="30">
        <v>0</v>
      </c>
      <c r="J10135">
        <v>1.00002489954374</v>
      </c>
    </row>
    <row r="10136" spans="1:10" hidden="1" x14ac:dyDescent="0.35">
      <c r="A10136">
        <v>150252</v>
      </c>
      <c r="B10136">
        <v>935</v>
      </c>
      <c r="C10136" t="s">
        <v>9655</v>
      </c>
      <c r="D10136" t="s">
        <v>9813</v>
      </c>
      <c r="E10136">
        <v>40</v>
      </c>
      <c r="F10136">
        <v>0</v>
      </c>
      <c r="G10136">
        <v>0</v>
      </c>
      <c r="H10136" s="30">
        <v>15</v>
      </c>
      <c r="I10136" s="30">
        <v>0</v>
      </c>
      <c r="J10136">
        <v>1.00002489954374</v>
      </c>
    </row>
    <row r="10137" spans="1:10" hidden="1" x14ac:dyDescent="0.35">
      <c r="A10137">
        <v>142806</v>
      </c>
      <c r="B10137">
        <v>935</v>
      </c>
      <c r="C10137" t="s">
        <v>9655</v>
      </c>
      <c r="D10137" t="s">
        <v>9814</v>
      </c>
      <c r="E10137">
        <v>157</v>
      </c>
      <c r="F10137">
        <v>0</v>
      </c>
      <c r="G10137">
        <v>0</v>
      </c>
      <c r="H10137" s="30">
        <v>23</v>
      </c>
      <c r="I10137" s="30">
        <v>0</v>
      </c>
      <c r="J10137">
        <v>1.00002489954374</v>
      </c>
    </row>
    <row r="10138" spans="1:10" hidden="1" x14ac:dyDescent="0.35">
      <c r="A10138">
        <v>146229</v>
      </c>
      <c r="B10138">
        <v>935</v>
      </c>
      <c r="C10138" t="s">
        <v>9655</v>
      </c>
      <c r="D10138" t="s">
        <v>9815</v>
      </c>
      <c r="E10138">
        <v>407</v>
      </c>
      <c r="F10138">
        <v>0</v>
      </c>
      <c r="G10138">
        <v>0</v>
      </c>
      <c r="H10138" s="30">
        <v>132</v>
      </c>
      <c r="I10138" s="30">
        <v>0</v>
      </c>
      <c r="J10138">
        <v>1.00002489954374</v>
      </c>
    </row>
    <row r="10139" spans="1:10" hidden="1" x14ac:dyDescent="0.35">
      <c r="A10139">
        <v>145382</v>
      </c>
      <c r="B10139">
        <v>935</v>
      </c>
      <c r="C10139" t="s">
        <v>9655</v>
      </c>
      <c r="D10139" t="s">
        <v>9816</v>
      </c>
      <c r="E10139">
        <v>210</v>
      </c>
      <c r="F10139">
        <v>0</v>
      </c>
      <c r="G10139">
        <v>0</v>
      </c>
      <c r="H10139" s="30">
        <v>21</v>
      </c>
      <c r="I10139" s="30">
        <v>0</v>
      </c>
      <c r="J10139">
        <v>1.00002489954374</v>
      </c>
    </row>
    <row r="10140" spans="1:10" hidden="1" x14ac:dyDescent="0.35">
      <c r="A10140">
        <v>146977</v>
      </c>
      <c r="B10140">
        <v>935</v>
      </c>
      <c r="C10140" t="s">
        <v>9655</v>
      </c>
      <c r="D10140" t="s">
        <v>9817</v>
      </c>
      <c r="E10140">
        <v>152</v>
      </c>
      <c r="F10140">
        <v>0</v>
      </c>
      <c r="G10140">
        <v>0</v>
      </c>
      <c r="H10140" s="30">
        <v>31</v>
      </c>
      <c r="I10140" s="30">
        <v>0</v>
      </c>
      <c r="J10140">
        <v>1.00002489954374</v>
      </c>
    </row>
    <row r="10141" spans="1:10" hidden="1" x14ac:dyDescent="0.35">
      <c r="A10141">
        <v>151852</v>
      </c>
      <c r="B10141">
        <v>935</v>
      </c>
      <c r="C10141" t="s">
        <v>9655</v>
      </c>
      <c r="D10141" t="s">
        <v>1161</v>
      </c>
      <c r="E10141">
        <v>196</v>
      </c>
      <c r="F10141">
        <v>0</v>
      </c>
      <c r="G10141">
        <v>0</v>
      </c>
      <c r="H10141" s="30">
        <v>31</v>
      </c>
      <c r="I10141" s="30">
        <v>0</v>
      </c>
      <c r="J10141">
        <v>1.00002489954374</v>
      </c>
    </row>
    <row r="10142" spans="1:10" hidden="1" x14ac:dyDescent="0.35">
      <c r="A10142">
        <v>141842</v>
      </c>
      <c r="B10142">
        <v>935</v>
      </c>
      <c r="C10142" t="s">
        <v>9655</v>
      </c>
      <c r="D10142" t="s">
        <v>1018</v>
      </c>
      <c r="E10142">
        <v>417</v>
      </c>
      <c r="F10142">
        <v>0</v>
      </c>
      <c r="G10142">
        <v>0</v>
      </c>
      <c r="H10142" s="30">
        <v>141</v>
      </c>
      <c r="I10142" s="30">
        <v>0</v>
      </c>
      <c r="J10142">
        <v>1.00002489954374</v>
      </c>
    </row>
    <row r="10143" spans="1:10" hidden="1" x14ac:dyDescent="0.35">
      <c r="A10143">
        <v>143360</v>
      </c>
      <c r="B10143">
        <v>935</v>
      </c>
      <c r="C10143" t="s">
        <v>9655</v>
      </c>
      <c r="D10143" t="s">
        <v>9818</v>
      </c>
      <c r="E10143">
        <v>388</v>
      </c>
      <c r="F10143">
        <v>0</v>
      </c>
      <c r="G10143">
        <v>0</v>
      </c>
      <c r="H10143" s="30">
        <v>54</v>
      </c>
      <c r="I10143" s="30">
        <v>0</v>
      </c>
      <c r="J10143">
        <v>1.00002489954374</v>
      </c>
    </row>
    <row r="10144" spans="1:10" hidden="1" x14ac:dyDescent="0.35">
      <c r="A10144">
        <v>145795</v>
      </c>
      <c r="B10144">
        <v>935</v>
      </c>
      <c r="C10144" t="s">
        <v>9655</v>
      </c>
      <c r="D10144" t="s">
        <v>9819</v>
      </c>
      <c r="E10144">
        <v>248</v>
      </c>
      <c r="F10144">
        <v>0</v>
      </c>
      <c r="G10144">
        <v>0</v>
      </c>
      <c r="H10144" s="30">
        <v>25</v>
      </c>
      <c r="I10144" s="30">
        <v>0</v>
      </c>
      <c r="J10144">
        <v>1.00002489954374</v>
      </c>
    </row>
    <row r="10145" spans="1:10" hidden="1" x14ac:dyDescent="0.35">
      <c r="A10145">
        <v>136990</v>
      </c>
      <c r="B10145">
        <v>935</v>
      </c>
      <c r="C10145" t="s">
        <v>9655</v>
      </c>
      <c r="D10145" t="s">
        <v>9820</v>
      </c>
      <c r="E10145">
        <v>0</v>
      </c>
      <c r="F10145">
        <v>327</v>
      </c>
      <c r="G10145">
        <v>340</v>
      </c>
      <c r="H10145" s="30">
        <v>0</v>
      </c>
      <c r="I10145" s="30">
        <v>183</v>
      </c>
      <c r="J10145">
        <v>1.00002489954374</v>
      </c>
    </row>
    <row r="10146" spans="1:10" hidden="1" x14ac:dyDescent="0.35">
      <c r="A10146">
        <v>136757</v>
      </c>
      <c r="B10146">
        <v>935</v>
      </c>
      <c r="C10146" t="s">
        <v>9655</v>
      </c>
      <c r="D10146" t="s">
        <v>9821</v>
      </c>
      <c r="E10146">
        <v>0</v>
      </c>
      <c r="F10146">
        <v>343</v>
      </c>
      <c r="G10146">
        <v>229</v>
      </c>
      <c r="H10146" s="30">
        <v>0</v>
      </c>
      <c r="I10146" s="30">
        <v>120</v>
      </c>
      <c r="J10146">
        <v>1.00002489954374</v>
      </c>
    </row>
    <row r="10147" spans="1:10" hidden="1" x14ac:dyDescent="0.35">
      <c r="A10147">
        <v>137134</v>
      </c>
      <c r="B10147">
        <v>935</v>
      </c>
      <c r="C10147" t="s">
        <v>9655</v>
      </c>
      <c r="D10147" t="s">
        <v>9822</v>
      </c>
      <c r="E10147">
        <v>0</v>
      </c>
      <c r="F10147">
        <v>512</v>
      </c>
      <c r="G10147">
        <v>331</v>
      </c>
      <c r="H10147" s="30">
        <v>0</v>
      </c>
      <c r="I10147" s="30">
        <v>377</v>
      </c>
      <c r="J10147">
        <v>1.00002489954374</v>
      </c>
    </row>
    <row r="10148" spans="1:10" hidden="1" x14ac:dyDescent="0.35">
      <c r="A10148">
        <v>137321</v>
      </c>
      <c r="B10148">
        <v>935</v>
      </c>
      <c r="C10148" t="s">
        <v>9655</v>
      </c>
      <c r="D10148" t="s">
        <v>9823</v>
      </c>
      <c r="E10148">
        <v>0</v>
      </c>
      <c r="F10148">
        <v>693</v>
      </c>
      <c r="G10148">
        <v>440</v>
      </c>
      <c r="H10148" s="30">
        <v>0</v>
      </c>
      <c r="I10148" s="30">
        <v>299</v>
      </c>
      <c r="J10148">
        <v>1.00002489954374</v>
      </c>
    </row>
    <row r="10149" spans="1:10" hidden="1" x14ac:dyDescent="0.35">
      <c r="A10149">
        <v>138162</v>
      </c>
      <c r="B10149">
        <v>935</v>
      </c>
      <c r="C10149" t="s">
        <v>9655</v>
      </c>
      <c r="D10149" t="s">
        <v>9824</v>
      </c>
      <c r="E10149">
        <v>0</v>
      </c>
      <c r="F10149">
        <v>458</v>
      </c>
      <c r="G10149">
        <v>303</v>
      </c>
      <c r="H10149" s="30">
        <v>0</v>
      </c>
      <c r="I10149" s="30">
        <v>235</v>
      </c>
      <c r="J10149">
        <v>1.00002489954374</v>
      </c>
    </row>
    <row r="10150" spans="1:10" hidden="1" x14ac:dyDescent="0.35">
      <c r="A10150">
        <v>137674</v>
      </c>
      <c r="B10150">
        <v>935</v>
      </c>
      <c r="C10150" t="s">
        <v>9655</v>
      </c>
      <c r="D10150" t="s">
        <v>9825</v>
      </c>
      <c r="E10150">
        <v>0</v>
      </c>
      <c r="F10150">
        <v>526</v>
      </c>
      <c r="G10150">
        <v>265</v>
      </c>
      <c r="H10150" s="30">
        <v>0</v>
      </c>
      <c r="I10150" s="30">
        <v>244.65464895635699</v>
      </c>
      <c r="J10150">
        <v>1.00002489954374</v>
      </c>
    </row>
    <row r="10151" spans="1:10" hidden="1" x14ac:dyDescent="0.35">
      <c r="A10151">
        <v>138373</v>
      </c>
      <c r="B10151">
        <v>935</v>
      </c>
      <c r="C10151" t="s">
        <v>9655</v>
      </c>
      <c r="D10151" t="s">
        <v>9826</v>
      </c>
      <c r="E10151">
        <v>0</v>
      </c>
      <c r="F10151">
        <v>629</v>
      </c>
      <c r="G10151">
        <v>385</v>
      </c>
      <c r="H10151" s="30">
        <v>0</v>
      </c>
      <c r="I10151" s="30">
        <v>398</v>
      </c>
      <c r="J10151">
        <v>1.00002489954374</v>
      </c>
    </row>
    <row r="10152" spans="1:10" hidden="1" x14ac:dyDescent="0.35">
      <c r="A10152">
        <v>138506</v>
      </c>
      <c r="B10152">
        <v>935</v>
      </c>
      <c r="C10152" t="s">
        <v>9655</v>
      </c>
      <c r="D10152" t="s">
        <v>9827</v>
      </c>
      <c r="E10152">
        <v>0</v>
      </c>
      <c r="F10152">
        <v>424</v>
      </c>
      <c r="G10152">
        <v>291</v>
      </c>
      <c r="H10152" s="30">
        <v>0</v>
      </c>
      <c r="I10152" s="30">
        <v>257</v>
      </c>
      <c r="J10152">
        <v>1.00002489954374</v>
      </c>
    </row>
    <row r="10153" spans="1:10" hidden="1" x14ac:dyDescent="0.35">
      <c r="A10153">
        <v>138250</v>
      </c>
      <c r="B10153">
        <v>935</v>
      </c>
      <c r="C10153" t="s">
        <v>9655</v>
      </c>
      <c r="D10153" t="s">
        <v>9828</v>
      </c>
      <c r="E10153">
        <v>0</v>
      </c>
      <c r="F10153">
        <v>379</v>
      </c>
      <c r="G10153">
        <v>239</v>
      </c>
      <c r="H10153" s="30">
        <v>0</v>
      </c>
      <c r="I10153" s="30">
        <v>169</v>
      </c>
      <c r="J10153">
        <v>1.00002489954374</v>
      </c>
    </row>
    <row r="10154" spans="1:10" hidden="1" x14ac:dyDescent="0.35">
      <c r="A10154">
        <v>138274</v>
      </c>
      <c r="B10154">
        <v>935</v>
      </c>
      <c r="C10154" t="s">
        <v>9655</v>
      </c>
      <c r="D10154" t="s">
        <v>9829</v>
      </c>
      <c r="E10154">
        <v>0</v>
      </c>
      <c r="F10154">
        <v>98</v>
      </c>
      <c r="G10154">
        <v>85</v>
      </c>
      <c r="H10154" s="30">
        <v>0</v>
      </c>
      <c r="I10154" s="30">
        <v>95.521978021978001</v>
      </c>
      <c r="J10154">
        <v>1.00002489954374</v>
      </c>
    </row>
    <row r="10155" spans="1:10" hidden="1" x14ac:dyDescent="0.35">
      <c r="A10155">
        <v>136918</v>
      </c>
      <c r="B10155">
        <v>935</v>
      </c>
      <c r="C10155" t="s">
        <v>9655</v>
      </c>
      <c r="D10155" t="s">
        <v>9830</v>
      </c>
      <c r="E10155">
        <v>0</v>
      </c>
      <c r="F10155">
        <v>433</v>
      </c>
      <c r="G10155">
        <v>285</v>
      </c>
      <c r="H10155" s="30">
        <v>0</v>
      </c>
      <c r="I10155" s="30">
        <v>172.23988842398899</v>
      </c>
      <c r="J10155">
        <v>1.00002489954374</v>
      </c>
    </row>
    <row r="10156" spans="1:10" hidden="1" x14ac:dyDescent="0.35">
      <c r="A10156">
        <v>141639</v>
      </c>
      <c r="B10156">
        <v>935</v>
      </c>
      <c r="C10156" t="s">
        <v>9655</v>
      </c>
      <c r="D10156" t="s">
        <v>9831</v>
      </c>
      <c r="E10156">
        <v>0</v>
      </c>
      <c r="F10156">
        <v>819</v>
      </c>
      <c r="G10156">
        <v>550</v>
      </c>
      <c r="H10156" s="30">
        <v>0</v>
      </c>
      <c r="I10156" s="30">
        <v>287</v>
      </c>
      <c r="J10156">
        <v>1.00002489954374</v>
      </c>
    </row>
    <row r="10157" spans="1:10" hidden="1" x14ac:dyDescent="0.35">
      <c r="A10157">
        <v>139403</v>
      </c>
      <c r="B10157">
        <v>935</v>
      </c>
      <c r="C10157" t="s">
        <v>9655</v>
      </c>
      <c r="D10157" t="s">
        <v>9832</v>
      </c>
      <c r="E10157">
        <v>0</v>
      </c>
      <c r="F10157">
        <v>440</v>
      </c>
      <c r="G10157">
        <v>285</v>
      </c>
      <c r="H10157" s="30">
        <v>0</v>
      </c>
      <c r="I10157" s="30">
        <v>442</v>
      </c>
      <c r="J10157">
        <v>1.00002489954374</v>
      </c>
    </row>
    <row r="10158" spans="1:10" hidden="1" x14ac:dyDescent="0.35">
      <c r="A10158">
        <v>139867</v>
      </c>
      <c r="B10158">
        <v>935</v>
      </c>
      <c r="C10158" t="s">
        <v>9655</v>
      </c>
      <c r="D10158" t="s">
        <v>9833</v>
      </c>
      <c r="E10158">
        <v>0</v>
      </c>
      <c r="F10158">
        <v>744</v>
      </c>
      <c r="G10158">
        <v>490</v>
      </c>
      <c r="H10158" s="30">
        <v>0</v>
      </c>
      <c r="I10158" s="30">
        <v>296</v>
      </c>
      <c r="J10158">
        <v>1.00002489954374</v>
      </c>
    </row>
    <row r="10159" spans="1:10" hidden="1" x14ac:dyDescent="0.35">
      <c r="A10159">
        <v>140032</v>
      </c>
      <c r="B10159">
        <v>935</v>
      </c>
      <c r="C10159" t="s">
        <v>9655</v>
      </c>
      <c r="D10159" t="s">
        <v>9834</v>
      </c>
      <c r="E10159">
        <v>0</v>
      </c>
      <c r="F10159">
        <v>500</v>
      </c>
      <c r="G10159">
        <v>303</v>
      </c>
      <c r="H10159" s="30">
        <v>0</v>
      </c>
      <c r="I10159" s="30">
        <v>338</v>
      </c>
      <c r="J10159">
        <v>1.00002489954374</v>
      </c>
    </row>
    <row r="10160" spans="1:10" hidden="1" x14ac:dyDescent="0.35">
      <c r="A10160">
        <v>140047</v>
      </c>
      <c r="B10160">
        <v>935</v>
      </c>
      <c r="C10160" t="s">
        <v>9655</v>
      </c>
      <c r="D10160" t="s">
        <v>9835</v>
      </c>
      <c r="E10160">
        <v>0</v>
      </c>
      <c r="F10160">
        <v>317</v>
      </c>
      <c r="G10160">
        <v>200</v>
      </c>
      <c r="H10160" s="30">
        <v>0</v>
      </c>
      <c r="I10160" s="30">
        <v>127</v>
      </c>
      <c r="J10160">
        <v>1.00002489954374</v>
      </c>
    </row>
    <row r="10161" spans="1:10" hidden="1" x14ac:dyDescent="0.35">
      <c r="A10161">
        <v>136271</v>
      </c>
      <c r="B10161">
        <v>935</v>
      </c>
      <c r="C10161" t="s">
        <v>9655</v>
      </c>
      <c r="D10161" t="s">
        <v>9836</v>
      </c>
      <c r="E10161">
        <v>0</v>
      </c>
      <c r="F10161">
        <v>551</v>
      </c>
      <c r="G10161">
        <v>340</v>
      </c>
      <c r="H10161" s="30">
        <v>0</v>
      </c>
      <c r="I10161" s="30">
        <v>111</v>
      </c>
      <c r="J10161">
        <v>1.00002489954374</v>
      </c>
    </row>
    <row r="10162" spans="1:10" hidden="1" x14ac:dyDescent="0.35">
      <c r="A10162">
        <v>136782</v>
      </c>
      <c r="B10162">
        <v>935</v>
      </c>
      <c r="C10162" t="s">
        <v>9655</v>
      </c>
      <c r="D10162" t="s">
        <v>9837</v>
      </c>
      <c r="E10162">
        <v>0</v>
      </c>
      <c r="F10162">
        <v>510</v>
      </c>
      <c r="G10162">
        <v>319</v>
      </c>
      <c r="H10162" s="30">
        <v>0</v>
      </c>
      <c r="I10162" s="30">
        <v>161</v>
      </c>
      <c r="J10162">
        <v>1.00002489954374</v>
      </c>
    </row>
    <row r="10163" spans="1:10" hidden="1" x14ac:dyDescent="0.35">
      <c r="A10163">
        <v>140669</v>
      </c>
      <c r="B10163">
        <v>935</v>
      </c>
      <c r="C10163" t="s">
        <v>9655</v>
      </c>
      <c r="D10163" t="s">
        <v>9838</v>
      </c>
      <c r="E10163">
        <v>0</v>
      </c>
      <c r="F10163">
        <v>453</v>
      </c>
      <c r="G10163">
        <v>350</v>
      </c>
      <c r="H10163" s="30">
        <v>0</v>
      </c>
      <c r="I10163" s="30">
        <v>187</v>
      </c>
      <c r="J10163">
        <v>1.00002489954374</v>
      </c>
    </row>
    <row r="10164" spans="1:10" hidden="1" x14ac:dyDescent="0.35">
      <c r="A10164">
        <v>140969</v>
      </c>
      <c r="B10164">
        <v>935</v>
      </c>
      <c r="C10164" t="s">
        <v>9655</v>
      </c>
      <c r="D10164" t="s">
        <v>9839</v>
      </c>
      <c r="E10164">
        <v>0</v>
      </c>
      <c r="F10164">
        <v>384</v>
      </c>
      <c r="G10164">
        <v>269</v>
      </c>
      <c r="H10164" s="30">
        <v>0</v>
      </c>
      <c r="I10164" s="30">
        <v>99</v>
      </c>
      <c r="J10164">
        <v>1.00002489954374</v>
      </c>
    </row>
    <row r="10165" spans="1:10" hidden="1" x14ac:dyDescent="0.35">
      <c r="A10165">
        <v>141236</v>
      </c>
      <c r="B10165">
        <v>935</v>
      </c>
      <c r="C10165" t="s">
        <v>9655</v>
      </c>
      <c r="D10165" t="s">
        <v>9840</v>
      </c>
      <c r="E10165">
        <v>0</v>
      </c>
      <c r="F10165">
        <v>393</v>
      </c>
      <c r="G10165">
        <v>262</v>
      </c>
      <c r="H10165" s="30">
        <v>0</v>
      </c>
      <c r="I10165" s="30">
        <v>216.66539343009899</v>
      </c>
      <c r="J10165">
        <v>1.00002489954374</v>
      </c>
    </row>
    <row r="10166" spans="1:10" hidden="1" x14ac:dyDescent="0.35">
      <c r="A10166">
        <v>142759</v>
      </c>
      <c r="B10166">
        <v>935</v>
      </c>
      <c r="C10166" t="s">
        <v>9655</v>
      </c>
      <c r="D10166" t="s">
        <v>9841</v>
      </c>
      <c r="E10166">
        <v>0</v>
      </c>
      <c r="F10166">
        <v>785</v>
      </c>
      <c r="G10166">
        <v>486</v>
      </c>
      <c r="H10166" s="30">
        <v>0</v>
      </c>
      <c r="I10166" s="30">
        <v>394</v>
      </c>
      <c r="J10166">
        <v>1.00002489954374</v>
      </c>
    </row>
    <row r="10167" spans="1:10" hidden="1" x14ac:dyDescent="0.35">
      <c r="A10167">
        <v>145055</v>
      </c>
      <c r="B10167">
        <v>935</v>
      </c>
      <c r="C10167" t="s">
        <v>9655</v>
      </c>
      <c r="D10167" t="s">
        <v>9842</v>
      </c>
      <c r="E10167">
        <v>0</v>
      </c>
      <c r="F10167">
        <v>554</v>
      </c>
      <c r="G10167">
        <v>350</v>
      </c>
      <c r="H10167" s="30">
        <v>0</v>
      </c>
      <c r="I10167" s="30">
        <v>193</v>
      </c>
      <c r="J10167">
        <v>1.00002489954374</v>
      </c>
    </row>
    <row r="10168" spans="1:10" hidden="1" x14ac:dyDescent="0.35">
      <c r="A10168">
        <v>151384</v>
      </c>
      <c r="B10168">
        <v>935</v>
      </c>
      <c r="C10168" t="s">
        <v>9655</v>
      </c>
      <c r="D10168" t="s">
        <v>9843</v>
      </c>
      <c r="E10168">
        <v>0</v>
      </c>
      <c r="F10168">
        <v>517</v>
      </c>
      <c r="G10168">
        <v>332</v>
      </c>
      <c r="H10168" s="30">
        <v>0</v>
      </c>
      <c r="I10168" s="30">
        <v>246</v>
      </c>
      <c r="J10168">
        <v>1.00002489954374</v>
      </c>
    </row>
    <row r="10169" spans="1:10" hidden="1" x14ac:dyDescent="0.35">
      <c r="A10169">
        <v>137901</v>
      </c>
      <c r="B10169">
        <v>935</v>
      </c>
      <c r="C10169" t="s">
        <v>9655</v>
      </c>
      <c r="D10169" t="s">
        <v>9844</v>
      </c>
      <c r="E10169">
        <v>0</v>
      </c>
      <c r="F10169">
        <v>207</v>
      </c>
      <c r="G10169">
        <v>146</v>
      </c>
      <c r="H10169" s="30">
        <v>0</v>
      </c>
      <c r="I10169" s="30">
        <v>75</v>
      </c>
      <c r="J10169">
        <v>1.00002489954374</v>
      </c>
    </row>
    <row r="10170" spans="1:10" hidden="1" x14ac:dyDescent="0.35">
      <c r="A10170">
        <v>137055</v>
      </c>
      <c r="B10170">
        <v>935</v>
      </c>
      <c r="C10170" t="s">
        <v>9655</v>
      </c>
      <c r="D10170" t="s">
        <v>9845</v>
      </c>
      <c r="E10170">
        <v>0</v>
      </c>
      <c r="F10170">
        <v>769</v>
      </c>
      <c r="G10170">
        <v>470</v>
      </c>
      <c r="H10170" s="30">
        <v>0</v>
      </c>
      <c r="I10170" s="30">
        <v>286</v>
      </c>
      <c r="J10170">
        <v>1.00002489954374</v>
      </c>
    </row>
    <row r="10171" spans="1:10" hidden="1" x14ac:dyDescent="0.35">
      <c r="A10171">
        <v>136998</v>
      </c>
      <c r="B10171">
        <v>935</v>
      </c>
      <c r="C10171" t="s">
        <v>9655</v>
      </c>
      <c r="D10171" t="s">
        <v>9846</v>
      </c>
      <c r="E10171">
        <v>0</v>
      </c>
      <c r="F10171">
        <v>561</v>
      </c>
      <c r="G10171">
        <v>330</v>
      </c>
      <c r="H10171" s="30">
        <v>0</v>
      </c>
      <c r="I10171" s="30">
        <v>240</v>
      </c>
      <c r="J10171">
        <v>1.00002489954374</v>
      </c>
    </row>
    <row r="10172" spans="1:10" hidden="1" x14ac:dyDescent="0.35">
      <c r="A10172">
        <v>136834</v>
      </c>
      <c r="B10172">
        <v>935</v>
      </c>
      <c r="C10172" t="s">
        <v>9655</v>
      </c>
      <c r="D10172" t="s">
        <v>9847</v>
      </c>
      <c r="E10172">
        <v>0</v>
      </c>
      <c r="F10172">
        <v>913</v>
      </c>
      <c r="G10172">
        <v>614</v>
      </c>
      <c r="H10172" s="30">
        <v>0</v>
      </c>
      <c r="I10172" s="30">
        <v>286</v>
      </c>
      <c r="J10172">
        <v>1.00002489954374</v>
      </c>
    </row>
    <row r="10173" spans="1:10" hidden="1" x14ac:dyDescent="0.35">
      <c r="A10173">
        <v>136827</v>
      </c>
      <c r="B10173">
        <v>935</v>
      </c>
      <c r="C10173" t="s">
        <v>9655</v>
      </c>
      <c r="D10173" t="s">
        <v>9848</v>
      </c>
      <c r="E10173">
        <v>0</v>
      </c>
      <c r="F10173">
        <v>978</v>
      </c>
      <c r="G10173">
        <v>655</v>
      </c>
      <c r="H10173" s="30">
        <v>0</v>
      </c>
      <c r="I10173" s="30">
        <v>337</v>
      </c>
      <c r="J10173">
        <v>1.00002489954374</v>
      </c>
    </row>
    <row r="10174" spans="1:10" hidden="1" x14ac:dyDescent="0.35">
      <c r="A10174">
        <v>139288</v>
      </c>
      <c r="B10174">
        <v>935</v>
      </c>
      <c r="C10174" t="s">
        <v>9655</v>
      </c>
      <c r="D10174" t="s">
        <v>9849</v>
      </c>
      <c r="E10174">
        <v>0</v>
      </c>
      <c r="F10174">
        <v>603</v>
      </c>
      <c r="G10174">
        <v>404</v>
      </c>
      <c r="H10174" s="30">
        <v>0</v>
      </c>
      <c r="I10174" s="30">
        <v>392</v>
      </c>
      <c r="J10174">
        <v>1.00002489954374</v>
      </c>
    </row>
    <row r="10175" spans="1:10" hidden="1" x14ac:dyDescent="0.35">
      <c r="A10175">
        <v>144214</v>
      </c>
      <c r="B10175">
        <v>935</v>
      </c>
      <c r="C10175" t="s">
        <v>9655</v>
      </c>
      <c r="D10175" t="s">
        <v>9850</v>
      </c>
      <c r="E10175">
        <v>0</v>
      </c>
      <c r="F10175">
        <v>464</v>
      </c>
      <c r="G10175">
        <v>301</v>
      </c>
      <c r="H10175" s="30">
        <v>0</v>
      </c>
      <c r="I10175" s="30">
        <v>180</v>
      </c>
      <c r="J10175">
        <v>1.00002489954374</v>
      </c>
    </row>
    <row r="10176" spans="1:10" hidden="1" x14ac:dyDescent="0.35">
      <c r="A10176">
        <v>137218</v>
      </c>
      <c r="B10176">
        <v>935</v>
      </c>
      <c r="C10176" t="s">
        <v>9655</v>
      </c>
      <c r="D10176" t="s">
        <v>9851</v>
      </c>
      <c r="E10176">
        <v>0</v>
      </c>
      <c r="F10176">
        <v>528</v>
      </c>
      <c r="G10176">
        <v>368</v>
      </c>
      <c r="H10176" s="30">
        <v>0</v>
      </c>
      <c r="I10176" s="30">
        <v>152.16983240223499</v>
      </c>
      <c r="J10176">
        <v>1.00002489954374</v>
      </c>
    </row>
    <row r="10177" spans="1:10" hidden="1" x14ac:dyDescent="0.35">
      <c r="A10177">
        <v>137208</v>
      </c>
      <c r="B10177">
        <v>935</v>
      </c>
      <c r="C10177" t="s">
        <v>9655</v>
      </c>
      <c r="D10177" t="s">
        <v>9852</v>
      </c>
      <c r="E10177">
        <v>0</v>
      </c>
      <c r="F10177">
        <v>354</v>
      </c>
      <c r="G10177">
        <v>235</v>
      </c>
      <c r="H10177" s="30">
        <v>0</v>
      </c>
      <c r="I10177" s="30">
        <v>139</v>
      </c>
      <c r="J10177">
        <v>1.00002489954374</v>
      </c>
    </row>
    <row r="10178" spans="1:10" hidden="1" x14ac:dyDescent="0.35">
      <c r="A10178">
        <v>136969</v>
      </c>
      <c r="B10178">
        <v>935</v>
      </c>
      <c r="C10178" t="s">
        <v>9655</v>
      </c>
      <c r="D10178" t="s">
        <v>9853</v>
      </c>
      <c r="E10178">
        <v>0</v>
      </c>
      <c r="F10178">
        <v>918</v>
      </c>
      <c r="G10178">
        <v>616</v>
      </c>
      <c r="H10178" s="30">
        <v>0</v>
      </c>
      <c r="I10178" s="30">
        <v>239</v>
      </c>
      <c r="J10178">
        <v>1.00002489954374</v>
      </c>
    </row>
    <row r="10179" spans="1:10" hidden="1" x14ac:dyDescent="0.35">
      <c r="A10179">
        <v>136322</v>
      </c>
      <c r="B10179">
        <v>935</v>
      </c>
      <c r="C10179" t="s">
        <v>9655</v>
      </c>
      <c r="D10179" t="s">
        <v>9854</v>
      </c>
      <c r="E10179">
        <v>0</v>
      </c>
      <c r="F10179">
        <v>579</v>
      </c>
      <c r="G10179">
        <v>407</v>
      </c>
      <c r="H10179" s="30">
        <v>0</v>
      </c>
      <c r="I10179" s="30">
        <v>187</v>
      </c>
      <c r="J10179">
        <v>1.00002489954374</v>
      </c>
    </row>
    <row r="10180" spans="1:10" hidden="1" x14ac:dyDescent="0.35">
      <c r="A10180">
        <v>136416</v>
      </c>
      <c r="B10180">
        <v>935</v>
      </c>
      <c r="C10180" t="s">
        <v>9655</v>
      </c>
      <c r="D10180" t="s">
        <v>9855</v>
      </c>
      <c r="E10180">
        <v>0</v>
      </c>
      <c r="F10180">
        <v>430</v>
      </c>
      <c r="G10180">
        <v>280</v>
      </c>
      <c r="H10180" s="30">
        <v>0</v>
      </c>
      <c r="I10180" s="30">
        <v>102</v>
      </c>
      <c r="J10180">
        <v>1.00002489954374</v>
      </c>
    </row>
    <row r="10181" spans="1:10" hidden="1" x14ac:dyDescent="0.35">
      <c r="A10181">
        <v>149285</v>
      </c>
      <c r="B10181">
        <v>935</v>
      </c>
      <c r="C10181" t="s">
        <v>9655</v>
      </c>
      <c r="D10181" t="s">
        <v>9856</v>
      </c>
      <c r="E10181">
        <v>0</v>
      </c>
      <c r="F10181">
        <v>511</v>
      </c>
      <c r="G10181">
        <v>322</v>
      </c>
      <c r="H10181" s="30">
        <v>0</v>
      </c>
      <c r="I10181" s="30">
        <v>98</v>
      </c>
      <c r="J10181">
        <v>1.00002489954374</v>
      </c>
    </row>
    <row r="10182" spans="1:10" hidden="1" x14ac:dyDescent="0.35">
      <c r="A10182">
        <v>137849</v>
      </c>
      <c r="B10182">
        <v>935</v>
      </c>
      <c r="C10182" t="s">
        <v>9655</v>
      </c>
      <c r="D10182" t="s">
        <v>9857</v>
      </c>
      <c r="E10182">
        <v>0</v>
      </c>
      <c r="F10182">
        <v>518</v>
      </c>
      <c r="G10182">
        <v>347</v>
      </c>
      <c r="H10182" s="30">
        <v>0</v>
      </c>
      <c r="I10182" s="30">
        <v>181</v>
      </c>
      <c r="J10182">
        <v>1.00002489954374</v>
      </c>
    </row>
    <row r="10183" spans="1:10" hidden="1" x14ac:dyDescent="0.35">
      <c r="A10183">
        <v>146909</v>
      </c>
      <c r="B10183">
        <v>935</v>
      </c>
      <c r="C10183" t="s">
        <v>9655</v>
      </c>
      <c r="D10183" t="s">
        <v>9858</v>
      </c>
      <c r="E10183">
        <v>0</v>
      </c>
      <c r="F10183">
        <v>435</v>
      </c>
      <c r="G10183">
        <v>258</v>
      </c>
      <c r="H10183" s="30">
        <v>0</v>
      </c>
      <c r="I10183" s="30">
        <v>273.39450867052</v>
      </c>
      <c r="J10183">
        <v>1.00002489954374</v>
      </c>
    </row>
    <row r="10184" spans="1:10" hidden="1" x14ac:dyDescent="0.35">
      <c r="A10184">
        <v>136453</v>
      </c>
      <c r="B10184">
        <v>935</v>
      </c>
      <c r="C10184" t="s">
        <v>9655</v>
      </c>
      <c r="D10184" t="s">
        <v>9859</v>
      </c>
      <c r="E10184">
        <v>0</v>
      </c>
      <c r="F10184">
        <v>582</v>
      </c>
      <c r="G10184">
        <v>396</v>
      </c>
      <c r="H10184" s="30">
        <v>0</v>
      </c>
      <c r="I10184" s="30">
        <v>413</v>
      </c>
      <c r="J10184">
        <v>1.00002489954374</v>
      </c>
    </row>
    <row r="10185" spans="1:10" hidden="1" x14ac:dyDescent="0.35">
      <c r="A10185">
        <v>140808</v>
      </c>
      <c r="B10185">
        <v>936</v>
      </c>
      <c r="C10185" t="s">
        <v>9860</v>
      </c>
      <c r="D10185" t="s">
        <v>9861</v>
      </c>
      <c r="E10185">
        <v>208</v>
      </c>
      <c r="F10185">
        <v>0</v>
      </c>
      <c r="G10185">
        <v>0</v>
      </c>
      <c r="H10185" s="30">
        <v>21</v>
      </c>
      <c r="I10185" s="30">
        <v>0</v>
      </c>
      <c r="J10185">
        <v>1.05852809754252</v>
      </c>
    </row>
    <row r="10186" spans="1:10" hidden="1" x14ac:dyDescent="0.35">
      <c r="A10186">
        <v>138226</v>
      </c>
      <c r="B10186">
        <v>936</v>
      </c>
      <c r="C10186" t="s">
        <v>9860</v>
      </c>
      <c r="D10186" t="s">
        <v>9862</v>
      </c>
      <c r="E10186">
        <v>342</v>
      </c>
      <c r="F10186">
        <v>319</v>
      </c>
      <c r="G10186">
        <v>209</v>
      </c>
      <c r="H10186" s="30">
        <v>49</v>
      </c>
      <c r="I10186" s="30">
        <v>84</v>
      </c>
      <c r="J10186">
        <v>1.05852809754252</v>
      </c>
    </row>
    <row r="10187" spans="1:10" hidden="1" x14ac:dyDescent="0.35">
      <c r="A10187">
        <v>150678</v>
      </c>
      <c r="B10187">
        <v>936</v>
      </c>
      <c r="C10187" t="s">
        <v>9860</v>
      </c>
      <c r="D10187" t="s">
        <v>9863</v>
      </c>
      <c r="E10187">
        <v>169</v>
      </c>
      <c r="F10187">
        <v>0</v>
      </c>
      <c r="G10187">
        <v>0</v>
      </c>
      <c r="H10187" s="30">
        <v>30</v>
      </c>
      <c r="I10187" s="30">
        <v>0</v>
      </c>
      <c r="J10187">
        <v>1.05852809754252</v>
      </c>
    </row>
    <row r="10188" spans="1:10" hidden="1" x14ac:dyDescent="0.35">
      <c r="A10188">
        <v>140810</v>
      </c>
      <c r="B10188">
        <v>936</v>
      </c>
      <c r="C10188" t="s">
        <v>9860</v>
      </c>
      <c r="D10188" t="s">
        <v>9864</v>
      </c>
      <c r="E10188">
        <v>249</v>
      </c>
      <c r="F10188">
        <v>0</v>
      </c>
      <c r="G10188">
        <v>0</v>
      </c>
      <c r="H10188" s="30">
        <v>23</v>
      </c>
      <c r="I10188" s="30">
        <v>0</v>
      </c>
      <c r="J10188">
        <v>1.05852809754252</v>
      </c>
    </row>
    <row r="10189" spans="1:10" hidden="1" x14ac:dyDescent="0.35">
      <c r="A10189">
        <v>139070</v>
      </c>
      <c r="B10189">
        <v>936</v>
      </c>
      <c r="C10189" t="s">
        <v>9860</v>
      </c>
      <c r="D10189" t="s">
        <v>9865</v>
      </c>
      <c r="E10189">
        <v>159</v>
      </c>
      <c r="F10189">
        <v>0</v>
      </c>
      <c r="G10189">
        <v>0</v>
      </c>
      <c r="H10189" s="30">
        <v>72</v>
      </c>
      <c r="I10189" s="30">
        <v>0</v>
      </c>
      <c r="J10189">
        <v>1.05852809754252</v>
      </c>
    </row>
    <row r="10190" spans="1:10" hidden="1" x14ac:dyDescent="0.35">
      <c r="A10190">
        <v>147257</v>
      </c>
      <c r="B10190">
        <v>936</v>
      </c>
      <c r="C10190" t="s">
        <v>9860</v>
      </c>
      <c r="D10190" t="s">
        <v>9866</v>
      </c>
      <c r="E10190">
        <v>393</v>
      </c>
      <c r="F10190">
        <v>0</v>
      </c>
      <c r="G10190">
        <v>0</v>
      </c>
      <c r="H10190" s="30">
        <v>35</v>
      </c>
      <c r="I10190" s="30">
        <v>0</v>
      </c>
      <c r="J10190">
        <v>1.05852809754252</v>
      </c>
    </row>
    <row r="10191" spans="1:10" hidden="1" x14ac:dyDescent="0.35">
      <c r="A10191">
        <v>139557</v>
      </c>
      <c r="B10191">
        <v>936</v>
      </c>
      <c r="C10191" t="s">
        <v>9860</v>
      </c>
      <c r="D10191" t="s">
        <v>9867</v>
      </c>
      <c r="E10191">
        <v>416</v>
      </c>
      <c r="F10191">
        <v>0</v>
      </c>
      <c r="G10191">
        <v>0</v>
      </c>
      <c r="H10191" s="30">
        <v>36</v>
      </c>
      <c r="I10191" s="30">
        <v>0</v>
      </c>
      <c r="J10191">
        <v>1.05852809754252</v>
      </c>
    </row>
    <row r="10192" spans="1:10" hidden="1" x14ac:dyDescent="0.35">
      <c r="A10192">
        <v>139721</v>
      </c>
      <c r="B10192">
        <v>936</v>
      </c>
      <c r="C10192" t="s">
        <v>9860</v>
      </c>
      <c r="D10192" t="s">
        <v>464</v>
      </c>
      <c r="E10192">
        <v>195</v>
      </c>
      <c r="F10192">
        <v>0</v>
      </c>
      <c r="G10192">
        <v>0</v>
      </c>
      <c r="H10192" s="30">
        <v>67</v>
      </c>
      <c r="I10192" s="30">
        <v>0</v>
      </c>
      <c r="J10192">
        <v>1.05852809754252</v>
      </c>
    </row>
    <row r="10193" spans="1:10" hidden="1" x14ac:dyDescent="0.35">
      <c r="A10193">
        <v>139915</v>
      </c>
      <c r="B10193">
        <v>936</v>
      </c>
      <c r="C10193" t="s">
        <v>9860</v>
      </c>
      <c r="D10193" t="s">
        <v>9868</v>
      </c>
      <c r="E10193">
        <v>176</v>
      </c>
      <c r="F10193">
        <v>0</v>
      </c>
      <c r="G10193">
        <v>0</v>
      </c>
      <c r="H10193" s="30">
        <v>74</v>
      </c>
      <c r="I10193" s="30">
        <v>0</v>
      </c>
      <c r="J10193">
        <v>1.05852809754252</v>
      </c>
    </row>
    <row r="10194" spans="1:10" hidden="1" x14ac:dyDescent="0.35">
      <c r="A10194">
        <v>139916</v>
      </c>
      <c r="B10194">
        <v>936</v>
      </c>
      <c r="C10194" t="s">
        <v>9860</v>
      </c>
      <c r="D10194" t="s">
        <v>9869</v>
      </c>
      <c r="E10194">
        <v>204</v>
      </c>
      <c r="F10194">
        <v>0</v>
      </c>
      <c r="G10194">
        <v>0</v>
      </c>
      <c r="H10194" s="30">
        <v>27</v>
      </c>
      <c r="I10194" s="30">
        <v>0</v>
      </c>
      <c r="J10194">
        <v>1.05852809754252</v>
      </c>
    </row>
    <row r="10195" spans="1:10" hidden="1" x14ac:dyDescent="0.35">
      <c r="A10195">
        <v>139951</v>
      </c>
      <c r="B10195">
        <v>936</v>
      </c>
      <c r="C10195" t="s">
        <v>9860</v>
      </c>
      <c r="D10195" t="s">
        <v>9870</v>
      </c>
      <c r="E10195">
        <v>210</v>
      </c>
      <c r="F10195">
        <v>0</v>
      </c>
      <c r="G10195">
        <v>0</v>
      </c>
      <c r="H10195" s="30">
        <v>63</v>
      </c>
      <c r="I10195" s="30">
        <v>0</v>
      </c>
      <c r="J10195">
        <v>1.05852809754252</v>
      </c>
    </row>
    <row r="10196" spans="1:10" hidden="1" x14ac:dyDescent="0.35">
      <c r="A10196">
        <v>140026</v>
      </c>
      <c r="B10196">
        <v>936</v>
      </c>
      <c r="C10196" t="s">
        <v>9860</v>
      </c>
      <c r="D10196" t="s">
        <v>2468</v>
      </c>
      <c r="E10196">
        <v>198</v>
      </c>
      <c r="F10196">
        <v>0</v>
      </c>
      <c r="G10196">
        <v>0</v>
      </c>
      <c r="H10196" s="30">
        <v>17</v>
      </c>
      <c r="I10196" s="30">
        <v>0</v>
      </c>
      <c r="J10196">
        <v>1.05852809754252</v>
      </c>
    </row>
    <row r="10197" spans="1:10" hidden="1" x14ac:dyDescent="0.35">
      <c r="A10197">
        <v>140028</v>
      </c>
      <c r="B10197">
        <v>936</v>
      </c>
      <c r="C10197" t="s">
        <v>9860</v>
      </c>
      <c r="D10197" t="s">
        <v>2028</v>
      </c>
      <c r="E10197">
        <v>409</v>
      </c>
      <c r="F10197">
        <v>0</v>
      </c>
      <c r="G10197">
        <v>0</v>
      </c>
      <c r="H10197" s="30">
        <v>103</v>
      </c>
      <c r="I10197" s="30">
        <v>0</v>
      </c>
      <c r="J10197">
        <v>1.05852809754252</v>
      </c>
    </row>
    <row r="10198" spans="1:10" hidden="1" x14ac:dyDescent="0.35">
      <c r="A10198">
        <v>140034</v>
      </c>
      <c r="B10198">
        <v>936</v>
      </c>
      <c r="C10198" t="s">
        <v>9860</v>
      </c>
      <c r="D10198" t="s">
        <v>9871</v>
      </c>
      <c r="E10198">
        <v>612</v>
      </c>
      <c r="F10198">
        <v>0</v>
      </c>
      <c r="G10198">
        <v>0</v>
      </c>
      <c r="H10198" s="30">
        <v>76</v>
      </c>
      <c r="I10198" s="30">
        <v>0</v>
      </c>
      <c r="J10198">
        <v>1.05852809754252</v>
      </c>
    </row>
    <row r="10199" spans="1:10" hidden="1" x14ac:dyDescent="0.35">
      <c r="A10199">
        <v>140339</v>
      </c>
      <c r="B10199">
        <v>936</v>
      </c>
      <c r="C10199" t="s">
        <v>9860</v>
      </c>
      <c r="D10199" t="s">
        <v>9389</v>
      </c>
      <c r="E10199">
        <v>191</v>
      </c>
      <c r="F10199">
        <v>0</v>
      </c>
      <c r="G10199">
        <v>0</v>
      </c>
      <c r="H10199" s="30">
        <v>72</v>
      </c>
      <c r="I10199" s="30">
        <v>0</v>
      </c>
      <c r="J10199">
        <v>1.05852809754252</v>
      </c>
    </row>
    <row r="10200" spans="1:10" hidden="1" x14ac:dyDescent="0.35">
      <c r="A10200">
        <v>140348</v>
      </c>
      <c r="B10200">
        <v>936</v>
      </c>
      <c r="C10200" t="s">
        <v>9860</v>
      </c>
      <c r="D10200" t="s">
        <v>9872</v>
      </c>
      <c r="E10200">
        <v>373</v>
      </c>
      <c r="F10200">
        <v>0</v>
      </c>
      <c r="G10200">
        <v>0</v>
      </c>
      <c r="H10200" s="30">
        <v>147</v>
      </c>
      <c r="I10200" s="30">
        <v>0</v>
      </c>
      <c r="J10200">
        <v>1.05852809754252</v>
      </c>
    </row>
    <row r="10201" spans="1:10" hidden="1" x14ac:dyDescent="0.35">
      <c r="A10201">
        <v>144229</v>
      </c>
      <c r="B10201">
        <v>936</v>
      </c>
      <c r="C10201" t="s">
        <v>9860</v>
      </c>
      <c r="D10201" t="s">
        <v>9873</v>
      </c>
      <c r="E10201">
        <v>203</v>
      </c>
      <c r="F10201">
        <v>0</v>
      </c>
      <c r="G10201">
        <v>0</v>
      </c>
      <c r="H10201" s="30">
        <v>58</v>
      </c>
      <c r="I10201" s="30">
        <v>0</v>
      </c>
      <c r="J10201">
        <v>1.05852809754252</v>
      </c>
    </row>
    <row r="10202" spans="1:10" hidden="1" x14ac:dyDescent="0.35">
      <c r="A10202">
        <v>140349</v>
      </c>
      <c r="B10202">
        <v>936</v>
      </c>
      <c r="C10202" t="s">
        <v>9860</v>
      </c>
      <c r="D10202" t="s">
        <v>9874</v>
      </c>
      <c r="E10202">
        <v>210</v>
      </c>
      <c r="F10202">
        <v>0</v>
      </c>
      <c r="G10202">
        <v>0</v>
      </c>
      <c r="H10202" s="30">
        <v>86</v>
      </c>
      <c r="I10202" s="30">
        <v>0</v>
      </c>
      <c r="J10202">
        <v>1.05852809754252</v>
      </c>
    </row>
    <row r="10203" spans="1:10" hidden="1" x14ac:dyDescent="0.35">
      <c r="A10203">
        <v>140350</v>
      </c>
      <c r="B10203">
        <v>936</v>
      </c>
      <c r="C10203" t="s">
        <v>9860</v>
      </c>
      <c r="D10203" t="s">
        <v>4130</v>
      </c>
      <c r="E10203">
        <v>418</v>
      </c>
      <c r="F10203">
        <v>0</v>
      </c>
      <c r="G10203">
        <v>0</v>
      </c>
      <c r="H10203" s="30">
        <v>111</v>
      </c>
      <c r="I10203" s="30">
        <v>0</v>
      </c>
      <c r="J10203">
        <v>1.05852809754252</v>
      </c>
    </row>
    <row r="10204" spans="1:10" hidden="1" x14ac:dyDescent="0.35">
      <c r="A10204">
        <v>140860</v>
      </c>
      <c r="B10204">
        <v>936</v>
      </c>
      <c r="C10204" t="s">
        <v>9860</v>
      </c>
      <c r="D10204" t="s">
        <v>9875</v>
      </c>
      <c r="E10204">
        <v>210</v>
      </c>
      <c r="F10204">
        <v>0</v>
      </c>
      <c r="G10204">
        <v>0</v>
      </c>
      <c r="H10204" s="30">
        <v>48</v>
      </c>
      <c r="I10204" s="30">
        <v>0</v>
      </c>
      <c r="J10204">
        <v>1.05852809754252</v>
      </c>
    </row>
    <row r="10205" spans="1:10" hidden="1" x14ac:dyDescent="0.35">
      <c r="A10205">
        <v>141197</v>
      </c>
      <c r="B10205">
        <v>936</v>
      </c>
      <c r="C10205" t="s">
        <v>9860</v>
      </c>
      <c r="D10205" t="s">
        <v>9876</v>
      </c>
      <c r="E10205">
        <v>210</v>
      </c>
      <c r="F10205">
        <v>0</v>
      </c>
      <c r="G10205">
        <v>0</v>
      </c>
      <c r="H10205" s="30">
        <v>38</v>
      </c>
      <c r="I10205" s="30">
        <v>0</v>
      </c>
      <c r="J10205">
        <v>1.05852809754252</v>
      </c>
    </row>
    <row r="10206" spans="1:10" hidden="1" x14ac:dyDescent="0.35">
      <c r="A10206">
        <v>141347</v>
      </c>
      <c r="B10206">
        <v>936</v>
      </c>
      <c r="C10206" t="s">
        <v>9860</v>
      </c>
      <c r="D10206" t="s">
        <v>9877</v>
      </c>
      <c r="E10206">
        <v>182</v>
      </c>
      <c r="F10206">
        <v>0</v>
      </c>
      <c r="G10206">
        <v>0</v>
      </c>
      <c r="H10206" s="30">
        <v>35</v>
      </c>
      <c r="I10206" s="30">
        <v>0</v>
      </c>
      <c r="J10206">
        <v>1.05852809754252</v>
      </c>
    </row>
    <row r="10207" spans="1:10" hidden="1" x14ac:dyDescent="0.35">
      <c r="A10207">
        <v>141667</v>
      </c>
      <c r="B10207">
        <v>936</v>
      </c>
      <c r="C10207" t="s">
        <v>9860</v>
      </c>
      <c r="D10207" t="s">
        <v>9878</v>
      </c>
      <c r="E10207">
        <v>426</v>
      </c>
      <c r="F10207">
        <v>0</v>
      </c>
      <c r="G10207">
        <v>0</v>
      </c>
      <c r="H10207" s="30">
        <v>65</v>
      </c>
      <c r="I10207" s="30">
        <v>0</v>
      </c>
      <c r="J10207">
        <v>1.05852809754252</v>
      </c>
    </row>
    <row r="10208" spans="1:10" hidden="1" x14ac:dyDescent="0.35">
      <c r="A10208">
        <v>142019</v>
      </c>
      <c r="B10208">
        <v>936</v>
      </c>
      <c r="C10208" t="s">
        <v>9860</v>
      </c>
      <c r="D10208" t="s">
        <v>9879</v>
      </c>
      <c r="E10208">
        <v>334</v>
      </c>
      <c r="F10208">
        <v>0</v>
      </c>
      <c r="G10208">
        <v>0</v>
      </c>
      <c r="H10208" s="30">
        <v>87</v>
      </c>
      <c r="I10208" s="30">
        <v>0</v>
      </c>
      <c r="J10208">
        <v>1.05852809754252</v>
      </c>
    </row>
    <row r="10209" spans="1:10" hidden="1" x14ac:dyDescent="0.35">
      <c r="A10209">
        <v>142083</v>
      </c>
      <c r="B10209">
        <v>936</v>
      </c>
      <c r="C10209" t="s">
        <v>9860</v>
      </c>
      <c r="D10209" t="s">
        <v>9880</v>
      </c>
      <c r="E10209">
        <v>143</v>
      </c>
      <c r="F10209">
        <v>0</v>
      </c>
      <c r="G10209">
        <v>0</v>
      </c>
      <c r="H10209" s="30">
        <v>24</v>
      </c>
      <c r="I10209" s="30">
        <v>0</v>
      </c>
      <c r="J10209">
        <v>1.05852809754252</v>
      </c>
    </row>
    <row r="10210" spans="1:10" hidden="1" x14ac:dyDescent="0.35">
      <c r="A10210">
        <v>142084</v>
      </c>
      <c r="B10210">
        <v>936</v>
      </c>
      <c r="C10210" t="s">
        <v>9860</v>
      </c>
      <c r="D10210" t="s">
        <v>9881</v>
      </c>
      <c r="E10210">
        <v>191</v>
      </c>
      <c r="F10210">
        <v>0</v>
      </c>
      <c r="G10210">
        <v>0</v>
      </c>
      <c r="H10210" s="30">
        <v>25</v>
      </c>
      <c r="I10210" s="30">
        <v>0</v>
      </c>
      <c r="J10210">
        <v>1.05852809754252</v>
      </c>
    </row>
    <row r="10211" spans="1:10" hidden="1" x14ac:dyDescent="0.35">
      <c r="A10211">
        <v>144994</v>
      </c>
      <c r="B10211">
        <v>936</v>
      </c>
      <c r="C10211" t="s">
        <v>9860</v>
      </c>
      <c r="D10211" t="s">
        <v>778</v>
      </c>
      <c r="E10211">
        <v>341</v>
      </c>
      <c r="F10211">
        <v>0</v>
      </c>
      <c r="G10211">
        <v>0</v>
      </c>
      <c r="H10211" s="30">
        <v>88</v>
      </c>
      <c r="I10211" s="30">
        <v>0</v>
      </c>
      <c r="J10211">
        <v>1.05852809754252</v>
      </c>
    </row>
    <row r="10212" spans="1:10" hidden="1" x14ac:dyDescent="0.35">
      <c r="A10212">
        <v>145887</v>
      </c>
      <c r="B10212">
        <v>936</v>
      </c>
      <c r="C10212" t="s">
        <v>9860</v>
      </c>
      <c r="D10212" t="s">
        <v>9882</v>
      </c>
      <c r="E10212">
        <v>341</v>
      </c>
      <c r="F10212">
        <v>0</v>
      </c>
      <c r="G10212">
        <v>0</v>
      </c>
      <c r="H10212" s="30">
        <v>73</v>
      </c>
      <c r="I10212" s="30">
        <v>0</v>
      </c>
      <c r="J10212">
        <v>1.05852809754252</v>
      </c>
    </row>
    <row r="10213" spans="1:10" hidden="1" x14ac:dyDescent="0.35">
      <c r="A10213">
        <v>146264</v>
      </c>
      <c r="B10213">
        <v>936</v>
      </c>
      <c r="C10213" t="s">
        <v>9860</v>
      </c>
      <c r="D10213" t="s">
        <v>9883</v>
      </c>
      <c r="E10213">
        <v>409</v>
      </c>
      <c r="F10213">
        <v>0</v>
      </c>
      <c r="G10213">
        <v>0</v>
      </c>
      <c r="H10213" s="30">
        <v>133</v>
      </c>
      <c r="I10213" s="30">
        <v>0</v>
      </c>
      <c r="J10213">
        <v>1.05852809754252</v>
      </c>
    </row>
    <row r="10214" spans="1:10" hidden="1" x14ac:dyDescent="0.35">
      <c r="A10214">
        <v>146438</v>
      </c>
      <c r="B10214">
        <v>936</v>
      </c>
      <c r="C10214" t="s">
        <v>9860</v>
      </c>
      <c r="D10214" t="s">
        <v>9884</v>
      </c>
      <c r="E10214">
        <v>128</v>
      </c>
      <c r="F10214">
        <v>0</v>
      </c>
      <c r="G10214">
        <v>0</v>
      </c>
      <c r="H10214" s="30">
        <v>28</v>
      </c>
      <c r="I10214" s="30">
        <v>0</v>
      </c>
      <c r="J10214">
        <v>1.05852809754252</v>
      </c>
    </row>
    <row r="10215" spans="1:10" hidden="1" x14ac:dyDescent="0.35">
      <c r="A10215">
        <v>146781</v>
      </c>
      <c r="B10215">
        <v>936</v>
      </c>
      <c r="C10215" t="s">
        <v>9860</v>
      </c>
      <c r="D10215" t="s">
        <v>9885</v>
      </c>
      <c r="E10215">
        <v>175</v>
      </c>
      <c r="F10215">
        <v>0</v>
      </c>
      <c r="G10215">
        <v>0</v>
      </c>
      <c r="H10215" s="30">
        <v>51</v>
      </c>
      <c r="I10215" s="30">
        <v>0</v>
      </c>
      <c r="J10215">
        <v>1.05852809754252</v>
      </c>
    </row>
    <row r="10216" spans="1:10" hidden="1" x14ac:dyDescent="0.35">
      <c r="A10216">
        <v>147678</v>
      </c>
      <c r="B10216">
        <v>936</v>
      </c>
      <c r="C10216" t="s">
        <v>9860</v>
      </c>
      <c r="D10216" t="s">
        <v>9886</v>
      </c>
      <c r="E10216">
        <v>198</v>
      </c>
      <c r="F10216">
        <v>0</v>
      </c>
      <c r="G10216">
        <v>0</v>
      </c>
      <c r="H10216" s="30">
        <v>90</v>
      </c>
      <c r="I10216" s="30">
        <v>0</v>
      </c>
      <c r="J10216">
        <v>1.05852809754252</v>
      </c>
    </row>
    <row r="10217" spans="1:10" hidden="1" x14ac:dyDescent="0.35">
      <c r="A10217">
        <v>144230</v>
      </c>
      <c r="B10217">
        <v>936</v>
      </c>
      <c r="C10217" t="s">
        <v>9860</v>
      </c>
      <c r="D10217" t="s">
        <v>9887</v>
      </c>
      <c r="E10217">
        <v>355</v>
      </c>
      <c r="F10217">
        <v>0</v>
      </c>
      <c r="G10217">
        <v>0</v>
      </c>
      <c r="H10217" s="30">
        <v>60</v>
      </c>
      <c r="I10217" s="30">
        <v>0</v>
      </c>
      <c r="J10217">
        <v>1.05852809754252</v>
      </c>
    </row>
    <row r="10218" spans="1:10" hidden="1" x14ac:dyDescent="0.35">
      <c r="A10218">
        <v>147856</v>
      </c>
      <c r="B10218">
        <v>936</v>
      </c>
      <c r="C10218" t="s">
        <v>9860</v>
      </c>
      <c r="D10218" t="s">
        <v>9888</v>
      </c>
      <c r="E10218">
        <v>355</v>
      </c>
      <c r="F10218">
        <v>0</v>
      </c>
      <c r="G10218">
        <v>0</v>
      </c>
      <c r="H10218" s="30">
        <v>29</v>
      </c>
      <c r="I10218" s="30">
        <v>0</v>
      </c>
      <c r="J10218">
        <v>1.05852809754252</v>
      </c>
    </row>
    <row r="10219" spans="1:10" hidden="1" x14ac:dyDescent="0.35">
      <c r="A10219">
        <v>140876</v>
      </c>
      <c r="B10219">
        <v>936</v>
      </c>
      <c r="C10219" t="s">
        <v>9860</v>
      </c>
      <c r="D10219" t="s">
        <v>9889</v>
      </c>
      <c r="E10219">
        <v>339</v>
      </c>
      <c r="F10219">
        <v>0</v>
      </c>
      <c r="G10219">
        <v>0</v>
      </c>
      <c r="H10219" s="30">
        <v>45</v>
      </c>
      <c r="I10219" s="30">
        <v>0</v>
      </c>
      <c r="J10219">
        <v>1.05852809754252</v>
      </c>
    </row>
    <row r="10220" spans="1:10" hidden="1" x14ac:dyDescent="0.35">
      <c r="A10220">
        <v>149037</v>
      </c>
      <c r="B10220">
        <v>936</v>
      </c>
      <c r="C10220" t="s">
        <v>9860</v>
      </c>
      <c r="D10220" t="s">
        <v>9890</v>
      </c>
      <c r="E10220">
        <v>174</v>
      </c>
      <c r="F10220">
        <v>0</v>
      </c>
      <c r="G10220">
        <v>0</v>
      </c>
      <c r="H10220" s="30">
        <v>3</v>
      </c>
      <c r="I10220" s="30">
        <v>0</v>
      </c>
      <c r="J10220">
        <v>1.05852809754252</v>
      </c>
    </row>
    <row r="10221" spans="1:10" hidden="1" x14ac:dyDescent="0.35">
      <c r="A10221">
        <v>149426</v>
      </c>
      <c r="B10221">
        <v>936</v>
      </c>
      <c r="C10221" t="s">
        <v>9860</v>
      </c>
      <c r="D10221" t="s">
        <v>9891</v>
      </c>
      <c r="E10221">
        <v>234</v>
      </c>
      <c r="F10221">
        <v>0</v>
      </c>
      <c r="G10221">
        <v>0</v>
      </c>
      <c r="H10221" s="30">
        <v>6</v>
      </c>
      <c r="I10221" s="30">
        <v>0</v>
      </c>
      <c r="J10221">
        <v>1.05852809754252</v>
      </c>
    </row>
    <row r="10222" spans="1:10" hidden="1" x14ac:dyDescent="0.35">
      <c r="A10222">
        <v>150368</v>
      </c>
      <c r="B10222">
        <v>936</v>
      </c>
      <c r="C10222" t="s">
        <v>9860</v>
      </c>
      <c r="D10222" t="s">
        <v>9892</v>
      </c>
      <c r="E10222">
        <v>181</v>
      </c>
      <c r="F10222">
        <v>0</v>
      </c>
      <c r="G10222">
        <v>0</v>
      </c>
      <c r="H10222" s="30">
        <v>46</v>
      </c>
      <c r="I10222" s="30">
        <v>0</v>
      </c>
      <c r="J10222">
        <v>1.05852809754252</v>
      </c>
    </row>
    <row r="10223" spans="1:10" hidden="1" x14ac:dyDescent="0.35">
      <c r="A10223">
        <v>151198</v>
      </c>
      <c r="B10223">
        <v>936</v>
      </c>
      <c r="C10223" t="s">
        <v>9860</v>
      </c>
      <c r="D10223" t="s">
        <v>9893</v>
      </c>
      <c r="E10223">
        <v>193</v>
      </c>
      <c r="F10223">
        <v>0</v>
      </c>
      <c r="G10223">
        <v>0</v>
      </c>
      <c r="H10223" s="30">
        <v>32</v>
      </c>
      <c r="I10223" s="30">
        <v>0</v>
      </c>
      <c r="J10223">
        <v>1.05852809754252</v>
      </c>
    </row>
    <row r="10224" spans="1:10" hidden="1" x14ac:dyDescent="0.35">
      <c r="A10224">
        <v>151480</v>
      </c>
      <c r="B10224">
        <v>936</v>
      </c>
      <c r="C10224" t="s">
        <v>9860</v>
      </c>
      <c r="D10224" t="s">
        <v>9894</v>
      </c>
      <c r="E10224">
        <v>384</v>
      </c>
      <c r="F10224">
        <v>0</v>
      </c>
      <c r="G10224">
        <v>0</v>
      </c>
      <c r="H10224" s="30">
        <v>34</v>
      </c>
      <c r="I10224" s="30">
        <v>0</v>
      </c>
      <c r="J10224">
        <v>1.05852809754252</v>
      </c>
    </row>
    <row r="10225" spans="1:10" hidden="1" x14ac:dyDescent="0.35">
      <c r="A10225">
        <v>151129</v>
      </c>
      <c r="B10225">
        <v>936</v>
      </c>
      <c r="C10225" t="s">
        <v>9860</v>
      </c>
      <c r="D10225" t="s">
        <v>9895</v>
      </c>
      <c r="E10225">
        <v>413</v>
      </c>
      <c r="F10225">
        <v>0</v>
      </c>
      <c r="G10225">
        <v>0</v>
      </c>
      <c r="H10225" s="30">
        <v>41</v>
      </c>
      <c r="I10225" s="30">
        <v>0</v>
      </c>
      <c r="J10225">
        <v>1.05852809754252</v>
      </c>
    </row>
    <row r="10226" spans="1:10" hidden="1" x14ac:dyDescent="0.35">
      <c r="A10226">
        <v>149286</v>
      </c>
      <c r="B10226">
        <v>936</v>
      </c>
      <c r="C10226" t="s">
        <v>9860</v>
      </c>
      <c r="D10226" t="s">
        <v>9896</v>
      </c>
      <c r="E10226">
        <v>360</v>
      </c>
      <c r="F10226">
        <v>0</v>
      </c>
      <c r="G10226">
        <v>0</v>
      </c>
      <c r="H10226" s="30">
        <v>81</v>
      </c>
      <c r="I10226" s="30">
        <v>0</v>
      </c>
      <c r="J10226">
        <v>1.05852809754252</v>
      </c>
    </row>
    <row r="10227" spans="1:10" hidden="1" x14ac:dyDescent="0.35">
      <c r="A10227">
        <v>144387</v>
      </c>
      <c r="B10227">
        <v>936</v>
      </c>
      <c r="C10227" t="s">
        <v>9860</v>
      </c>
      <c r="D10227" t="s">
        <v>9897</v>
      </c>
      <c r="E10227">
        <v>342</v>
      </c>
      <c r="F10227">
        <v>0</v>
      </c>
      <c r="G10227">
        <v>0</v>
      </c>
      <c r="H10227" s="30">
        <v>23</v>
      </c>
      <c r="I10227" s="30">
        <v>0</v>
      </c>
      <c r="J10227">
        <v>1.05852809754252</v>
      </c>
    </row>
    <row r="10228" spans="1:10" hidden="1" x14ac:dyDescent="0.35">
      <c r="A10228">
        <v>138764</v>
      </c>
      <c r="B10228">
        <v>936</v>
      </c>
      <c r="C10228" t="s">
        <v>9860</v>
      </c>
      <c r="D10228" t="s">
        <v>9898</v>
      </c>
      <c r="E10228">
        <v>818</v>
      </c>
      <c r="F10228">
        <v>0</v>
      </c>
      <c r="G10228">
        <v>0</v>
      </c>
      <c r="H10228" s="30">
        <v>122</v>
      </c>
      <c r="I10228" s="30">
        <v>0</v>
      </c>
      <c r="J10228">
        <v>1.05852809754252</v>
      </c>
    </row>
    <row r="10229" spans="1:10" hidden="1" x14ac:dyDescent="0.35">
      <c r="A10229">
        <v>145797</v>
      </c>
      <c r="B10229">
        <v>936</v>
      </c>
      <c r="C10229" t="s">
        <v>9860</v>
      </c>
      <c r="D10229" t="s">
        <v>9899</v>
      </c>
      <c r="E10229">
        <v>418</v>
      </c>
      <c r="F10229">
        <v>0</v>
      </c>
      <c r="G10229">
        <v>0</v>
      </c>
      <c r="H10229" s="30">
        <v>91</v>
      </c>
      <c r="I10229" s="30">
        <v>0</v>
      </c>
      <c r="J10229">
        <v>1.05852809754252</v>
      </c>
    </row>
    <row r="10230" spans="1:10" hidden="1" x14ac:dyDescent="0.35">
      <c r="A10230">
        <v>143000</v>
      </c>
      <c r="B10230">
        <v>936</v>
      </c>
      <c r="C10230" t="s">
        <v>9860</v>
      </c>
      <c r="D10230" t="s">
        <v>9900</v>
      </c>
      <c r="E10230">
        <v>170</v>
      </c>
      <c r="F10230">
        <v>0</v>
      </c>
      <c r="G10230">
        <v>0</v>
      </c>
      <c r="H10230" s="30">
        <v>38</v>
      </c>
      <c r="I10230" s="30">
        <v>0</v>
      </c>
      <c r="J10230">
        <v>1.05852809754252</v>
      </c>
    </row>
    <row r="10231" spans="1:10" hidden="1" x14ac:dyDescent="0.35">
      <c r="A10231">
        <v>147510</v>
      </c>
      <c r="B10231">
        <v>936</v>
      </c>
      <c r="C10231" t="s">
        <v>9860</v>
      </c>
      <c r="D10231" t="s">
        <v>9901</v>
      </c>
      <c r="E10231">
        <v>621</v>
      </c>
      <c r="F10231">
        <v>0</v>
      </c>
      <c r="G10231">
        <v>0</v>
      </c>
      <c r="H10231" s="30">
        <v>23</v>
      </c>
      <c r="I10231" s="30">
        <v>0</v>
      </c>
      <c r="J10231">
        <v>1.05852809754252</v>
      </c>
    </row>
    <row r="10232" spans="1:10" hidden="1" x14ac:dyDescent="0.35">
      <c r="A10232">
        <v>148799</v>
      </c>
      <c r="B10232">
        <v>936</v>
      </c>
      <c r="C10232" t="s">
        <v>9860</v>
      </c>
      <c r="D10232" t="s">
        <v>9902</v>
      </c>
      <c r="E10232">
        <v>359</v>
      </c>
      <c r="F10232">
        <v>0</v>
      </c>
      <c r="G10232">
        <v>0</v>
      </c>
      <c r="H10232" s="30">
        <v>17</v>
      </c>
      <c r="I10232" s="30">
        <v>0</v>
      </c>
      <c r="J10232">
        <v>1.05852809754252</v>
      </c>
    </row>
    <row r="10233" spans="1:10" hidden="1" x14ac:dyDescent="0.35">
      <c r="A10233">
        <v>151106</v>
      </c>
      <c r="B10233">
        <v>936</v>
      </c>
      <c r="C10233" t="s">
        <v>9860</v>
      </c>
      <c r="D10233" t="s">
        <v>9903</v>
      </c>
      <c r="E10233">
        <v>207</v>
      </c>
      <c r="F10233">
        <v>0</v>
      </c>
      <c r="G10233">
        <v>0</v>
      </c>
      <c r="H10233" s="30">
        <v>9</v>
      </c>
      <c r="I10233" s="30">
        <v>0</v>
      </c>
      <c r="J10233">
        <v>1.05852809754252</v>
      </c>
    </row>
    <row r="10234" spans="1:10" hidden="1" x14ac:dyDescent="0.35">
      <c r="A10234">
        <v>146259</v>
      </c>
      <c r="B10234">
        <v>936</v>
      </c>
      <c r="C10234" t="s">
        <v>9860</v>
      </c>
      <c r="D10234" t="s">
        <v>9904</v>
      </c>
      <c r="E10234">
        <v>257</v>
      </c>
      <c r="F10234">
        <v>0</v>
      </c>
      <c r="G10234">
        <v>0</v>
      </c>
      <c r="H10234" s="30">
        <v>42</v>
      </c>
      <c r="I10234" s="30">
        <v>0</v>
      </c>
      <c r="J10234">
        <v>1.05852809754252</v>
      </c>
    </row>
    <row r="10235" spans="1:10" hidden="1" x14ac:dyDescent="0.35">
      <c r="A10235">
        <v>151287</v>
      </c>
      <c r="B10235">
        <v>936</v>
      </c>
      <c r="C10235" t="s">
        <v>9860</v>
      </c>
      <c r="D10235" t="s">
        <v>9905</v>
      </c>
      <c r="E10235">
        <v>185</v>
      </c>
      <c r="F10235">
        <v>0</v>
      </c>
      <c r="G10235">
        <v>0</v>
      </c>
      <c r="H10235" s="30">
        <v>23</v>
      </c>
      <c r="I10235" s="30">
        <v>0</v>
      </c>
      <c r="J10235">
        <v>1.05852809754252</v>
      </c>
    </row>
    <row r="10236" spans="1:10" hidden="1" x14ac:dyDescent="0.35">
      <c r="A10236">
        <v>150724</v>
      </c>
      <c r="B10236">
        <v>936</v>
      </c>
      <c r="C10236" t="s">
        <v>9860</v>
      </c>
      <c r="D10236" t="s">
        <v>9906</v>
      </c>
      <c r="E10236">
        <v>268</v>
      </c>
      <c r="F10236">
        <v>0</v>
      </c>
      <c r="G10236">
        <v>0</v>
      </c>
      <c r="H10236" s="30">
        <v>31</v>
      </c>
      <c r="I10236" s="30">
        <v>0</v>
      </c>
      <c r="J10236">
        <v>1.05852809754252</v>
      </c>
    </row>
    <row r="10237" spans="1:10" hidden="1" x14ac:dyDescent="0.35">
      <c r="A10237">
        <v>145213</v>
      </c>
      <c r="B10237">
        <v>936</v>
      </c>
      <c r="C10237" t="s">
        <v>9860</v>
      </c>
      <c r="D10237" t="s">
        <v>9907</v>
      </c>
      <c r="E10237">
        <v>241</v>
      </c>
      <c r="F10237">
        <v>0</v>
      </c>
      <c r="G10237">
        <v>0</v>
      </c>
      <c r="H10237" s="30">
        <v>6</v>
      </c>
      <c r="I10237" s="30">
        <v>0</v>
      </c>
      <c r="J10237">
        <v>1.05852809754252</v>
      </c>
    </row>
    <row r="10238" spans="1:10" hidden="1" x14ac:dyDescent="0.35">
      <c r="A10238">
        <v>144697</v>
      </c>
      <c r="B10238">
        <v>936</v>
      </c>
      <c r="C10238" t="s">
        <v>9860</v>
      </c>
      <c r="D10238" t="s">
        <v>9908</v>
      </c>
      <c r="E10238">
        <v>194</v>
      </c>
      <c r="F10238">
        <v>0</v>
      </c>
      <c r="G10238">
        <v>0</v>
      </c>
      <c r="H10238" s="30">
        <v>39</v>
      </c>
      <c r="I10238" s="30">
        <v>0</v>
      </c>
      <c r="J10238">
        <v>1.05852809754252</v>
      </c>
    </row>
    <row r="10239" spans="1:10" hidden="1" x14ac:dyDescent="0.35">
      <c r="A10239">
        <v>146661</v>
      </c>
      <c r="B10239">
        <v>936</v>
      </c>
      <c r="C10239" t="s">
        <v>9860</v>
      </c>
      <c r="D10239" t="s">
        <v>9389</v>
      </c>
      <c r="E10239">
        <v>207</v>
      </c>
      <c r="F10239">
        <v>0</v>
      </c>
      <c r="G10239">
        <v>0</v>
      </c>
      <c r="H10239" s="30">
        <v>17</v>
      </c>
      <c r="I10239" s="30">
        <v>0</v>
      </c>
      <c r="J10239">
        <v>1.05852809754252</v>
      </c>
    </row>
    <row r="10240" spans="1:10" hidden="1" x14ac:dyDescent="0.35">
      <c r="A10240">
        <v>146022</v>
      </c>
      <c r="B10240">
        <v>936</v>
      </c>
      <c r="C10240" t="s">
        <v>9860</v>
      </c>
      <c r="D10240" t="s">
        <v>9909</v>
      </c>
      <c r="E10240">
        <v>62</v>
      </c>
      <c r="F10240">
        <v>0</v>
      </c>
      <c r="G10240">
        <v>0</v>
      </c>
      <c r="H10240" s="30">
        <v>8</v>
      </c>
      <c r="I10240" s="30">
        <v>0</v>
      </c>
      <c r="J10240">
        <v>1.05852809754252</v>
      </c>
    </row>
    <row r="10241" spans="1:10" hidden="1" x14ac:dyDescent="0.35">
      <c r="A10241">
        <v>144231</v>
      </c>
      <c r="B10241">
        <v>936</v>
      </c>
      <c r="C10241" t="s">
        <v>9860</v>
      </c>
      <c r="D10241" t="s">
        <v>9910</v>
      </c>
      <c r="E10241">
        <v>205</v>
      </c>
      <c r="F10241">
        <v>0</v>
      </c>
      <c r="G10241">
        <v>0</v>
      </c>
      <c r="H10241" s="30">
        <v>14</v>
      </c>
      <c r="I10241" s="30">
        <v>0</v>
      </c>
      <c r="J10241">
        <v>1.05852809754252</v>
      </c>
    </row>
    <row r="10242" spans="1:10" hidden="1" x14ac:dyDescent="0.35">
      <c r="A10242">
        <v>145701</v>
      </c>
      <c r="B10242">
        <v>936</v>
      </c>
      <c r="C10242" t="s">
        <v>9860</v>
      </c>
      <c r="D10242" t="s">
        <v>9911</v>
      </c>
      <c r="E10242">
        <v>65</v>
      </c>
      <c r="F10242">
        <v>0</v>
      </c>
      <c r="G10242">
        <v>0</v>
      </c>
      <c r="H10242" s="30">
        <v>9</v>
      </c>
      <c r="I10242" s="30">
        <v>0</v>
      </c>
      <c r="J10242">
        <v>1.05852809754252</v>
      </c>
    </row>
    <row r="10243" spans="1:10" hidden="1" x14ac:dyDescent="0.35">
      <c r="A10243">
        <v>142433</v>
      </c>
      <c r="B10243">
        <v>936</v>
      </c>
      <c r="C10243" t="s">
        <v>9860</v>
      </c>
      <c r="D10243" t="s">
        <v>9912</v>
      </c>
      <c r="E10243">
        <v>123</v>
      </c>
      <c r="F10243">
        <v>0</v>
      </c>
      <c r="G10243">
        <v>0</v>
      </c>
      <c r="H10243" s="30">
        <v>4</v>
      </c>
      <c r="I10243" s="30">
        <v>0</v>
      </c>
      <c r="J10243">
        <v>1.05852809754252</v>
      </c>
    </row>
    <row r="10244" spans="1:10" hidden="1" x14ac:dyDescent="0.35">
      <c r="A10244">
        <v>147671</v>
      </c>
      <c r="B10244">
        <v>936</v>
      </c>
      <c r="C10244" t="s">
        <v>9860</v>
      </c>
      <c r="D10244" t="s">
        <v>9913</v>
      </c>
      <c r="E10244">
        <v>174</v>
      </c>
      <c r="F10244">
        <v>0</v>
      </c>
      <c r="G10244">
        <v>0</v>
      </c>
      <c r="H10244" s="30">
        <v>18</v>
      </c>
      <c r="I10244" s="30">
        <v>0</v>
      </c>
      <c r="J10244">
        <v>1.05852809754252</v>
      </c>
    </row>
    <row r="10245" spans="1:10" hidden="1" x14ac:dyDescent="0.35">
      <c r="A10245">
        <v>147427</v>
      </c>
      <c r="B10245">
        <v>936</v>
      </c>
      <c r="C10245" t="s">
        <v>9860</v>
      </c>
      <c r="D10245" t="s">
        <v>9914</v>
      </c>
      <c r="E10245">
        <v>262</v>
      </c>
      <c r="F10245">
        <v>0</v>
      </c>
      <c r="G10245">
        <v>0</v>
      </c>
      <c r="H10245" s="30">
        <v>61</v>
      </c>
      <c r="I10245" s="30">
        <v>0</v>
      </c>
      <c r="J10245">
        <v>1.05852809754252</v>
      </c>
    </row>
    <row r="10246" spans="1:10" hidden="1" x14ac:dyDescent="0.35">
      <c r="A10246">
        <v>146917</v>
      </c>
      <c r="B10246">
        <v>936</v>
      </c>
      <c r="C10246" t="s">
        <v>9860</v>
      </c>
      <c r="D10246" t="s">
        <v>3709</v>
      </c>
      <c r="E10246">
        <v>207</v>
      </c>
      <c r="F10246">
        <v>0</v>
      </c>
      <c r="G10246">
        <v>0</v>
      </c>
      <c r="H10246" s="30">
        <v>44</v>
      </c>
      <c r="I10246" s="30">
        <v>0</v>
      </c>
      <c r="J10246">
        <v>1.05852809754252</v>
      </c>
    </row>
    <row r="10247" spans="1:10" hidden="1" x14ac:dyDescent="0.35">
      <c r="A10247">
        <v>148882</v>
      </c>
      <c r="B10247">
        <v>936</v>
      </c>
      <c r="C10247" t="s">
        <v>9860</v>
      </c>
      <c r="D10247" t="s">
        <v>9915</v>
      </c>
      <c r="E10247">
        <v>222</v>
      </c>
      <c r="F10247">
        <v>0</v>
      </c>
      <c r="G10247">
        <v>0</v>
      </c>
      <c r="H10247" s="30">
        <v>61</v>
      </c>
      <c r="I10247" s="30">
        <v>0</v>
      </c>
      <c r="J10247">
        <v>1.05852809754252</v>
      </c>
    </row>
    <row r="10248" spans="1:10" hidden="1" x14ac:dyDescent="0.35">
      <c r="A10248">
        <v>143989</v>
      </c>
      <c r="B10248">
        <v>936</v>
      </c>
      <c r="C10248" t="s">
        <v>9860</v>
      </c>
      <c r="D10248" t="s">
        <v>9916</v>
      </c>
      <c r="E10248">
        <v>80</v>
      </c>
      <c r="F10248">
        <v>0</v>
      </c>
      <c r="G10248">
        <v>0</v>
      </c>
      <c r="H10248" s="30">
        <v>22</v>
      </c>
      <c r="I10248" s="30">
        <v>0</v>
      </c>
      <c r="J10248">
        <v>1.05852809754252</v>
      </c>
    </row>
    <row r="10249" spans="1:10" hidden="1" x14ac:dyDescent="0.35">
      <c r="A10249">
        <v>150346</v>
      </c>
      <c r="B10249">
        <v>936</v>
      </c>
      <c r="C10249" t="s">
        <v>9860</v>
      </c>
      <c r="D10249" t="s">
        <v>9917</v>
      </c>
      <c r="E10249">
        <v>89</v>
      </c>
      <c r="F10249">
        <v>0</v>
      </c>
      <c r="G10249">
        <v>0</v>
      </c>
      <c r="H10249" s="30">
        <v>28</v>
      </c>
      <c r="I10249" s="30">
        <v>0</v>
      </c>
      <c r="J10249">
        <v>1.05852809754252</v>
      </c>
    </row>
    <row r="10250" spans="1:10" hidden="1" x14ac:dyDescent="0.35">
      <c r="A10250">
        <v>137014</v>
      </c>
      <c r="B10250">
        <v>936</v>
      </c>
      <c r="C10250" t="s">
        <v>9860</v>
      </c>
      <c r="D10250" t="s">
        <v>9918</v>
      </c>
      <c r="E10250">
        <v>432</v>
      </c>
      <c r="F10250">
        <v>0</v>
      </c>
      <c r="G10250">
        <v>0</v>
      </c>
      <c r="H10250" s="30">
        <v>9</v>
      </c>
      <c r="I10250" s="30">
        <v>0</v>
      </c>
      <c r="J10250">
        <v>1.05852809754252</v>
      </c>
    </row>
    <row r="10251" spans="1:10" hidden="1" x14ac:dyDescent="0.35">
      <c r="A10251">
        <v>142999</v>
      </c>
      <c r="B10251">
        <v>936</v>
      </c>
      <c r="C10251" t="s">
        <v>9860</v>
      </c>
      <c r="D10251" t="s">
        <v>9919</v>
      </c>
      <c r="E10251">
        <v>288</v>
      </c>
      <c r="F10251">
        <v>0</v>
      </c>
      <c r="G10251">
        <v>0</v>
      </c>
      <c r="H10251" s="30">
        <v>45</v>
      </c>
      <c r="I10251" s="30">
        <v>0</v>
      </c>
      <c r="J10251">
        <v>1.05852809754252</v>
      </c>
    </row>
    <row r="10252" spans="1:10" hidden="1" x14ac:dyDescent="0.35">
      <c r="A10252">
        <v>145205</v>
      </c>
      <c r="B10252">
        <v>936</v>
      </c>
      <c r="C10252" t="s">
        <v>9860</v>
      </c>
      <c r="D10252" t="s">
        <v>9920</v>
      </c>
      <c r="E10252">
        <v>200</v>
      </c>
      <c r="F10252">
        <v>0</v>
      </c>
      <c r="G10252">
        <v>0</v>
      </c>
      <c r="H10252" s="30">
        <v>25</v>
      </c>
      <c r="I10252" s="30">
        <v>0</v>
      </c>
      <c r="J10252">
        <v>1.05852809754252</v>
      </c>
    </row>
    <row r="10253" spans="1:10" hidden="1" x14ac:dyDescent="0.35">
      <c r="A10253">
        <v>145279</v>
      </c>
      <c r="B10253">
        <v>936</v>
      </c>
      <c r="C10253" t="s">
        <v>9860</v>
      </c>
      <c r="D10253" t="s">
        <v>9921</v>
      </c>
      <c r="E10253">
        <v>549</v>
      </c>
      <c r="F10253">
        <v>0</v>
      </c>
      <c r="G10253">
        <v>0</v>
      </c>
      <c r="H10253" s="30">
        <v>105</v>
      </c>
      <c r="I10253" s="30">
        <v>0</v>
      </c>
      <c r="J10253">
        <v>1.05852809754252</v>
      </c>
    </row>
    <row r="10254" spans="1:10" hidden="1" x14ac:dyDescent="0.35">
      <c r="A10254">
        <v>140594</v>
      </c>
      <c r="B10254">
        <v>936</v>
      </c>
      <c r="C10254" t="s">
        <v>9860</v>
      </c>
      <c r="D10254" t="s">
        <v>9922</v>
      </c>
      <c r="E10254">
        <v>296</v>
      </c>
      <c r="F10254">
        <v>0</v>
      </c>
      <c r="G10254">
        <v>0</v>
      </c>
      <c r="H10254" s="30">
        <v>63</v>
      </c>
      <c r="I10254" s="30">
        <v>0</v>
      </c>
      <c r="J10254">
        <v>1.05852809754252</v>
      </c>
    </row>
    <row r="10255" spans="1:10" hidden="1" x14ac:dyDescent="0.35">
      <c r="A10255">
        <v>149627</v>
      </c>
      <c r="B10255">
        <v>936</v>
      </c>
      <c r="C10255" t="s">
        <v>9860</v>
      </c>
      <c r="D10255" t="s">
        <v>9923</v>
      </c>
      <c r="E10255">
        <v>225</v>
      </c>
      <c r="F10255">
        <v>0</v>
      </c>
      <c r="G10255">
        <v>0</v>
      </c>
      <c r="H10255" s="30">
        <v>58</v>
      </c>
      <c r="I10255" s="30">
        <v>0</v>
      </c>
      <c r="J10255">
        <v>1.05852809754252</v>
      </c>
    </row>
    <row r="10256" spans="1:10" hidden="1" x14ac:dyDescent="0.35">
      <c r="A10256">
        <v>141447</v>
      </c>
      <c r="B10256">
        <v>936</v>
      </c>
      <c r="C10256" t="s">
        <v>9860</v>
      </c>
      <c r="D10256" t="s">
        <v>9924</v>
      </c>
      <c r="E10256">
        <v>439</v>
      </c>
      <c r="F10256">
        <v>0</v>
      </c>
      <c r="G10256">
        <v>0</v>
      </c>
      <c r="H10256" s="30">
        <v>11</v>
      </c>
      <c r="I10256" s="30">
        <v>0</v>
      </c>
      <c r="J10256">
        <v>1.05852809754252</v>
      </c>
    </row>
    <row r="10257" spans="1:10" hidden="1" x14ac:dyDescent="0.35">
      <c r="A10257">
        <v>146846</v>
      </c>
      <c r="B10257">
        <v>936</v>
      </c>
      <c r="C10257" t="s">
        <v>9860</v>
      </c>
      <c r="D10257" t="s">
        <v>9925</v>
      </c>
      <c r="E10257">
        <v>152</v>
      </c>
      <c r="F10257">
        <v>0</v>
      </c>
      <c r="G10257">
        <v>0</v>
      </c>
      <c r="H10257" s="30">
        <v>10</v>
      </c>
      <c r="I10257" s="30">
        <v>0</v>
      </c>
      <c r="J10257">
        <v>1.05852809754252</v>
      </c>
    </row>
    <row r="10258" spans="1:10" hidden="1" x14ac:dyDescent="0.35">
      <c r="A10258">
        <v>140090</v>
      </c>
      <c r="B10258">
        <v>936</v>
      </c>
      <c r="C10258" t="s">
        <v>9860</v>
      </c>
      <c r="D10258" t="s">
        <v>9926</v>
      </c>
      <c r="E10258">
        <v>194</v>
      </c>
      <c r="F10258">
        <v>0</v>
      </c>
      <c r="G10258">
        <v>0</v>
      </c>
      <c r="H10258" s="30">
        <v>27</v>
      </c>
      <c r="I10258" s="30">
        <v>0</v>
      </c>
      <c r="J10258">
        <v>1.05852809754252</v>
      </c>
    </row>
    <row r="10259" spans="1:10" hidden="1" x14ac:dyDescent="0.35">
      <c r="A10259">
        <v>140057</v>
      </c>
      <c r="B10259">
        <v>936</v>
      </c>
      <c r="C10259" t="s">
        <v>9860</v>
      </c>
      <c r="D10259" t="s">
        <v>52</v>
      </c>
      <c r="E10259">
        <v>646</v>
      </c>
      <c r="F10259">
        <v>0</v>
      </c>
      <c r="G10259">
        <v>0</v>
      </c>
      <c r="H10259" s="30">
        <v>43</v>
      </c>
      <c r="I10259" s="30">
        <v>0</v>
      </c>
      <c r="J10259">
        <v>1.05852809754252</v>
      </c>
    </row>
    <row r="10260" spans="1:10" hidden="1" x14ac:dyDescent="0.35">
      <c r="A10260">
        <v>142356</v>
      </c>
      <c r="B10260">
        <v>936</v>
      </c>
      <c r="C10260" t="s">
        <v>9860</v>
      </c>
      <c r="D10260" t="s">
        <v>9927</v>
      </c>
      <c r="E10260">
        <v>189</v>
      </c>
      <c r="F10260">
        <v>0</v>
      </c>
      <c r="G10260">
        <v>0</v>
      </c>
      <c r="H10260" s="30">
        <v>17</v>
      </c>
      <c r="I10260" s="30">
        <v>0</v>
      </c>
      <c r="J10260">
        <v>1.05852809754252</v>
      </c>
    </row>
    <row r="10261" spans="1:10" hidden="1" x14ac:dyDescent="0.35">
      <c r="A10261">
        <v>143001</v>
      </c>
      <c r="B10261">
        <v>936</v>
      </c>
      <c r="C10261" t="s">
        <v>9860</v>
      </c>
      <c r="D10261" t="s">
        <v>9928</v>
      </c>
      <c r="E10261">
        <v>180</v>
      </c>
      <c r="F10261">
        <v>0</v>
      </c>
      <c r="G10261">
        <v>0</v>
      </c>
      <c r="H10261" s="30">
        <v>8</v>
      </c>
      <c r="I10261" s="30">
        <v>0</v>
      </c>
      <c r="J10261">
        <v>1.05852809754252</v>
      </c>
    </row>
    <row r="10262" spans="1:10" hidden="1" x14ac:dyDescent="0.35">
      <c r="A10262">
        <v>149900</v>
      </c>
      <c r="B10262">
        <v>936</v>
      </c>
      <c r="C10262" t="s">
        <v>9860</v>
      </c>
      <c r="D10262" t="s">
        <v>9929</v>
      </c>
      <c r="E10262">
        <v>409</v>
      </c>
      <c r="F10262">
        <v>0</v>
      </c>
      <c r="G10262">
        <v>0</v>
      </c>
      <c r="H10262" s="30">
        <v>44</v>
      </c>
      <c r="I10262" s="30">
        <v>0</v>
      </c>
      <c r="J10262">
        <v>1.05852809754252</v>
      </c>
    </row>
    <row r="10263" spans="1:10" hidden="1" x14ac:dyDescent="0.35">
      <c r="A10263">
        <v>146023</v>
      </c>
      <c r="B10263">
        <v>936</v>
      </c>
      <c r="C10263" t="s">
        <v>9860</v>
      </c>
      <c r="D10263" t="s">
        <v>9930</v>
      </c>
      <c r="E10263">
        <v>418</v>
      </c>
      <c r="F10263">
        <v>0</v>
      </c>
      <c r="G10263">
        <v>0</v>
      </c>
      <c r="H10263" s="30">
        <v>39</v>
      </c>
      <c r="I10263" s="30">
        <v>0</v>
      </c>
      <c r="J10263">
        <v>1.05852809754252</v>
      </c>
    </row>
    <row r="10264" spans="1:10" hidden="1" x14ac:dyDescent="0.35">
      <c r="A10264">
        <v>142998</v>
      </c>
      <c r="B10264">
        <v>936</v>
      </c>
      <c r="C10264" t="s">
        <v>9860</v>
      </c>
      <c r="D10264" t="s">
        <v>9931</v>
      </c>
      <c r="E10264">
        <v>181</v>
      </c>
      <c r="F10264">
        <v>0</v>
      </c>
      <c r="G10264">
        <v>0</v>
      </c>
      <c r="H10264" s="30">
        <v>28</v>
      </c>
      <c r="I10264" s="30">
        <v>0</v>
      </c>
      <c r="J10264">
        <v>1.05852809754252</v>
      </c>
    </row>
    <row r="10265" spans="1:10" hidden="1" x14ac:dyDescent="0.35">
      <c r="A10265">
        <v>143809</v>
      </c>
      <c r="B10265">
        <v>936</v>
      </c>
      <c r="C10265" t="s">
        <v>9860</v>
      </c>
      <c r="D10265" t="s">
        <v>9932</v>
      </c>
      <c r="E10265">
        <v>421</v>
      </c>
      <c r="F10265">
        <v>0</v>
      </c>
      <c r="G10265">
        <v>0</v>
      </c>
      <c r="H10265" s="30">
        <v>60</v>
      </c>
      <c r="I10265" s="30">
        <v>0</v>
      </c>
      <c r="J10265">
        <v>1.05852809754252</v>
      </c>
    </row>
    <row r="10266" spans="1:10" hidden="1" x14ac:dyDescent="0.35">
      <c r="A10266">
        <v>147428</v>
      </c>
      <c r="B10266">
        <v>936</v>
      </c>
      <c r="C10266" t="s">
        <v>9860</v>
      </c>
      <c r="D10266" t="s">
        <v>9933</v>
      </c>
      <c r="E10266">
        <v>143</v>
      </c>
      <c r="F10266">
        <v>0</v>
      </c>
      <c r="G10266">
        <v>0</v>
      </c>
      <c r="H10266" s="30">
        <v>22</v>
      </c>
      <c r="I10266" s="30">
        <v>0</v>
      </c>
      <c r="J10266">
        <v>1.05852809754252</v>
      </c>
    </row>
    <row r="10267" spans="1:10" hidden="1" x14ac:dyDescent="0.35">
      <c r="A10267">
        <v>148883</v>
      </c>
      <c r="B10267">
        <v>936</v>
      </c>
      <c r="C10267" t="s">
        <v>9860</v>
      </c>
      <c r="D10267" t="s">
        <v>9934</v>
      </c>
      <c r="E10267">
        <v>66</v>
      </c>
      <c r="F10267">
        <v>0</v>
      </c>
      <c r="G10267">
        <v>0</v>
      </c>
      <c r="H10267" s="30">
        <v>8</v>
      </c>
      <c r="I10267" s="30">
        <v>0</v>
      </c>
      <c r="J10267">
        <v>1.05852809754252</v>
      </c>
    </row>
    <row r="10268" spans="1:10" hidden="1" x14ac:dyDescent="0.35">
      <c r="A10268">
        <v>151656</v>
      </c>
      <c r="B10268">
        <v>936</v>
      </c>
      <c r="C10268" t="s">
        <v>9860</v>
      </c>
      <c r="D10268" t="s">
        <v>9935</v>
      </c>
      <c r="E10268">
        <v>61</v>
      </c>
      <c r="F10268">
        <v>0</v>
      </c>
      <c r="G10268">
        <v>0</v>
      </c>
      <c r="H10268" s="30">
        <v>4</v>
      </c>
      <c r="I10268" s="30">
        <v>0</v>
      </c>
      <c r="J10268">
        <v>1.05852809754252</v>
      </c>
    </row>
    <row r="10269" spans="1:10" hidden="1" x14ac:dyDescent="0.35">
      <c r="A10269">
        <v>145702</v>
      </c>
      <c r="B10269">
        <v>936</v>
      </c>
      <c r="C10269" t="s">
        <v>9860</v>
      </c>
      <c r="D10269" t="s">
        <v>9936</v>
      </c>
      <c r="E10269">
        <v>177</v>
      </c>
      <c r="F10269">
        <v>0</v>
      </c>
      <c r="G10269">
        <v>0</v>
      </c>
      <c r="H10269" s="30">
        <v>12</v>
      </c>
      <c r="I10269" s="30">
        <v>0</v>
      </c>
      <c r="J10269">
        <v>1.05852809754252</v>
      </c>
    </row>
    <row r="10270" spans="1:10" hidden="1" x14ac:dyDescent="0.35">
      <c r="A10270">
        <v>141592</v>
      </c>
      <c r="B10270">
        <v>936</v>
      </c>
      <c r="C10270" t="s">
        <v>9860</v>
      </c>
      <c r="D10270" t="s">
        <v>9937</v>
      </c>
      <c r="E10270">
        <v>621</v>
      </c>
      <c r="F10270">
        <v>0</v>
      </c>
      <c r="G10270">
        <v>0</v>
      </c>
      <c r="H10270" s="30">
        <v>50</v>
      </c>
      <c r="I10270" s="30">
        <v>0</v>
      </c>
      <c r="J10270">
        <v>1.05852809754252</v>
      </c>
    </row>
    <row r="10271" spans="1:10" hidden="1" x14ac:dyDescent="0.35">
      <c r="A10271">
        <v>140256</v>
      </c>
      <c r="B10271">
        <v>936</v>
      </c>
      <c r="C10271" t="s">
        <v>9860</v>
      </c>
      <c r="D10271" t="s">
        <v>9938</v>
      </c>
      <c r="E10271">
        <v>474</v>
      </c>
      <c r="F10271">
        <v>0</v>
      </c>
      <c r="G10271">
        <v>0</v>
      </c>
      <c r="H10271" s="30">
        <v>85</v>
      </c>
      <c r="I10271" s="30">
        <v>0</v>
      </c>
      <c r="J10271">
        <v>1.05852809754252</v>
      </c>
    </row>
    <row r="10272" spans="1:10" hidden="1" x14ac:dyDescent="0.35">
      <c r="A10272">
        <v>143995</v>
      </c>
      <c r="B10272">
        <v>936</v>
      </c>
      <c r="C10272" t="s">
        <v>9860</v>
      </c>
      <c r="D10272" t="s">
        <v>9939</v>
      </c>
      <c r="E10272">
        <v>69</v>
      </c>
      <c r="F10272">
        <v>0</v>
      </c>
      <c r="G10272">
        <v>0</v>
      </c>
      <c r="H10272" s="30">
        <v>31</v>
      </c>
      <c r="I10272" s="30">
        <v>0</v>
      </c>
      <c r="J10272">
        <v>1.05852809754252</v>
      </c>
    </row>
    <row r="10273" spans="1:10" hidden="1" x14ac:dyDescent="0.35">
      <c r="A10273">
        <v>148954</v>
      </c>
      <c r="B10273">
        <v>936</v>
      </c>
      <c r="C10273" t="s">
        <v>9860</v>
      </c>
      <c r="D10273" t="s">
        <v>9940</v>
      </c>
      <c r="E10273">
        <v>169</v>
      </c>
      <c r="F10273">
        <v>0</v>
      </c>
      <c r="G10273">
        <v>0</v>
      </c>
      <c r="H10273" s="30">
        <v>64</v>
      </c>
      <c r="I10273" s="30">
        <v>0</v>
      </c>
      <c r="J10273">
        <v>1.05852809754252</v>
      </c>
    </row>
    <row r="10274" spans="1:10" hidden="1" x14ac:dyDescent="0.35">
      <c r="A10274">
        <v>145703</v>
      </c>
      <c r="B10274">
        <v>936</v>
      </c>
      <c r="C10274" t="s">
        <v>9860</v>
      </c>
      <c r="D10274" t="s">
        <v>9941</v>
      </c>
      <c r="E10274">
        <v>234</v>
      </c>
      <c r="F10274">
        <v>0</v>
      </c>
      <c r="G10274">
        <v>0</v>
      </c>
      <c r="H10274" s="30">
        <v>19</v>
      </c>
      <c r="I10274" s="30">
        <v>0</v>
      </c>
      <c r="J10274">
        <v>1.05852809754252</v>
      </c>
    </row>
    <row r="10275" spans="1:10" hidden="1" x14ac:dyDescent="0.35">
      <c r="A10275">
        <v>136888</v>
      </c>
      <c r="B10275">
        <v>936</v>
      </c>
      <c r="C10275" t="s">
        <v>9860</v>
      </c>
      <c r="D10275" t="s">
        <v>9942</v>
      </c>
      <c r="E10275">
        <v>846</v>
      </c>
      <c r="F10275">
        <v>0</v>
      </c>
      <c r="G10275">
        <v>0</v>
      </c>
      <c r="H10275" s="30">
        <v>16</v>
      </c>
      <c r="I10275" s="30">
        <v>0</v>
      </c>
      <c r="J10275">
        <v>1.05852809754252</v>
      </c>
    </row>
    <row r="10276" spans="1:10" hidden="1" x14ac:dyDescent="0.35">
      <c r="A10276">
        <v>150018</v>
      </c>
      <c r="B10276">
        <v>936</v>
      </c>
      <c r="C10276" t="s">
        <v>9860</v>
      </c>
      <c r="D10276" t="s">
        <v>9943</v>
      </c>
      <c r="E10276">
        <v>341</v>
      </c>
      <c r="F10276">
        <v>0</v>
      </c>
      <c r="G10276">
        <v>0</v>
      </c>
      <c r="H10276" s="30">
        <v>54</v>
      </c>
      <c r="I10276" s="30">
        <v>0</v>
      </c>
      <c r="J10276">
        <v>1.05852809754252</v>
      </c>
    </row>
    <row r="10277" spans="1:10" hidden="1" x14ac:dyDescent="0.35">
      <c r="A10277">
        <v>140084</v>
      </c>
      <c r="B10277">
        <v>936</v>
      </c>
      <c r="C10277" t="s">
        <v>9860</v>
      </c>
      <c r="D10277" t="s">
        <v>9944</v>
      </c>
      <c r="E10277">
        <v>263</v>
      </c>
      <c r="F10277">
        <v>0</v>
      </c>
      <c r="G10277">
        <v>0</v>
      </c>
      <c r="H10277" s="30">
        <v>13</v>
      </c>
      <c r="I10277" s="30">
        <v>0</v>
      </c>
      <c r="J10277">
        <v>1.05852809754252</v>
      </c>
    </row>
    <row r="10278" spans="1:10" hidden="1" x14ac:dyDescent="0.35">
      <c r="A10278">
        <v>139890</v>
      </c>
      <c r="B10278">
        <v>936</v>
      </c>
      <c r="C10278" t="s">
        <v>9860</v>
      </c>
      <c r="D10278" t="s">
        <v>9945</v>
      </c>
      <c r="E10278">
        <v>201</v>
      </c>
      <c r="F10278">
        <v>0</v>
      </c>
      <c r="G10278">
        <v>0</v>
      </c>
      <c r="H10278" s="30">
        <v>72</v>
      </c>
      <c r="I10278" s="30">
        <v>0</v>
      </c>
      <c r="J10278">
        <v>1.05852809754252</v>
      </c>
    </row>
    <row r="10279" spans="1:10" hidden="1" x14ac:dyDescent="0.35">
      <c r="A10279">
        <v>140509</v>
      </c>
      <c r="B10279">
        <v>936</v>
      </c>
      <c r="C10279" t="s">
        <v>9860</v>
      </c>
      <c r="D10279" t="s">
        <v>9946</v>
      </c>
      <c r="E10279">
        <v>416</v>
      </c>
      <c r="F10279">
        <v>0</v>
      </c>
      <c r="G10279">
        <v>0</v>
      </c>
      <c r="H10279" s="30">
        <v>159.19133574007199</v>
      </c>
      <c r="I10279" s="30">
        <v>0</v>
      </c>
      <c r="J10279">
        <v>1.05852809754252</v>
      </c>
    </row>
    <row r="10280" spans="1:10" hidden="1" x14ac:dyDescent="0.35">
      <c r="A10280">
        <v>142345</v>
      </c>
      <c r="B10280">
        <v>936</v>
      </c>
      <c r="C10280" t="s">
        <v>9860</v>
      </c>
      <c r="D10280" t="s">
        <v>9947</v>
      </c>
      <c r="E10280">
        <v>69</v>
      </c>
      <c r="F10280">
        <v>0</v>
      </c>
      <c r="G10280">
        <v>0</v>
      </c>
      <c r="H10280" s="30">
        <v>7</v>
      </c>
      <c r="I10280" s="30">
        <v>0</v>
      </c>
      <c r="J10280">
        <v>1.05852809754252</v>
      </c>
    </row>
    <row r="10281" spans="1:10" hidden="1" x14ac:dyDescent="0.35">
      <c r="A10281">
        <v>143371</v>
      </c>
      <c r="B10281">
        <v>936</v>
      </c>
      <c r="C10281" t="s">
        <v>9860</v>
      </c>
      <c r="D10281" t="s">
        <v>9948</v>
      </c>
      <c r="E10281">
        <v>615</v>
      </c>
      <c r="F10281">
        <v>0</v>
      </c>
      <c r="G10281">
        <v>0</v>
      </c>
      <c r="H10281" s="30">
        <v>123</v>
      </c>
      <c r="I10281" s="30">
        <v>0</v>
      </c>
      <c r="J10281">
        <v>1.05852809754252</v>
      </c>
    </row>
    <row r="10282" spans="1:10" hidden="1" x14ac:dyDescent="0.35">
      <c r="A10282">
        <v>142366</v>
      </c>
      <c r="B10282">
        <v>936</v>
      </c>
      <c r="C10282" t="s">
        <v>9860</v>
      </c>
      <c r="D10282" t="s">
        <v>9949</v>
      </c>
      <c r="E10282">
        <v>173</v>
      </c>
      <c r="F10282">
        <v>0</v>
      </c>
      <c r="G10282">
        <v>0</v>
      </c>
      <c r="H10282" s="30">
        <v>14</v>
      </c>
      <c r="I10282" s="30">
        <v>0</v>
      </c>
      <c r="J10282">
        <v>1.05852809754252</v>
      </c>
    </row>
    <row r="10283" spans="1:10" hidden="1" x14ac:dyDescent="0.35">
      <c r="A10283">
        <v>142426</v>
      </c>
      <c r="B10283">
        <v>936</v>
      </c>
      <c r="C10283" t="s">
        <v>9860</v>
      </c>
      <c r="D10283" t="s">
        <v>9950</v>
      </c>
      <c r="E10283">
        <v>180</v>
      </c>
      <c r="F10283">
        <v>0</v>
      </c>
      <c r="G10283">
        <v>0</v>
      </c>
      <c r="H10283" s="30">
        <v>15</v>
      </c>
      <c r="I10283" s="30">
        <v>0</v>
      </c>
      <c r="J10283">
        <v>1.05852809754252</v>
      </c>
    </row>
    <row r="10284" spans="1:10" hidden="1" x14ac:dyDescent="0.35">
      <c r="A10284">
        <v>139479</v>
      </c>
      <c r="B10284">
        <v>936</v>
      </c>
      <c r="C10284" t="s">
        <v>9860</v>
      </c>
      <c r="D10284" t="s">
        <v>9951</v>
      </c>
      <c r="E10284">
        <v>209</v>
      </c>
      <c r="F10284">
        <v>0</v>
      </c>
      <c r="G10284">
        <v>0</v>
      </c>
      <c r="H10284" s="30">
        <v>91</v>
      </c>
      <c r="I10284" s="30">
        <v>0</v>
      </c>
      <c r="J10284">
        <v>1.05852809754252</v>
      </c>
    </row>
    <row r="10285" spans="1:10" hidden="1" x14ac:dyDescent="0.35">
      <c r="A10285">
        <v>144938</v>
      </c>
      <c r="B10285">
        <v>936</v>
      </c>
      <c r="C10285" t="s">
        <v>9860</v>
      </c>
      <c r="D10285" t="s">
        <v>9952</v>
      </c>
      <c r="E10285">
        <v>609</v>
      </c>
      <c r="F10285">
        <v>0</v>
      </c>
      <c r="G10285">
        <v>0</v>
      </c>
      <c r="H10285" s="30">
        <v>101</v>
      </c>
      <c r="I10285" s="30">
        <v>0</v>
      </c>
      <c r="J10285">
        <v>1.05852809754252</v>
      </c>
    </row>
    <row r="10286" spans="1:10" hidden="1" x14ac:dyDescent="0.35">
      <c r="A10286">
        <v>140250</v>
      </c>
      <c r="B10286">
        <v>936</v>
      </c>
      <c r="C10286" t="s">
        <v>9860</v>
      </c>
      <c r="D10286" t="s">
        <v>9953</v>
      </c>
      <c r="E10286">
        <v>383</v>
      </c>
      <c r="F10286">
        <v>0</v>
      </c>
      <c r="G10286">
        <v>0</v>
      </c>
      <c r="H10286" s="30">
        <v>86</v>
      </c>
      <c r="I10286" s="30">
        <v>0</v>
      </c>
      <c r="J10286">
        <v>1.05852809754252</v>
      </c>
    </row>
    <row r="10287" spans="1:10" hidden="1" x14ac:dyDescent="0.35">
      <c r="A10287">
        <v>148169</v>
      </c>
      <c r="B10287">
        <v>936</v>
      </c>
      <c r="C10287" t="s">
        <v>9860</v>
      </c>
      <c r="D10287" t="s">
        <v>9954</v>
      </c>
      <c r="E10287">
        <v>213</v>
      </c>
      <c r="F10287">
        <v>0</v>
      </c>
      <c r="G10287">
        <v>0</v>
      </c>
      <c r="H10287" s="30">
        <v>59</v>
      </c>
      <c r="I10287" s="30">
        <v>0</v>
      </c>
      <c r="J10287">
        <v>1.05852809754252</v>
      </c>
    </row>
    <row r="10288" spans="1:10" hidden="1" x14ac:dyDescent="0.35">
      <c r="A10288">
        <v>145542</v>
      </c>
      <c r="B10288">
        <v>936</v>
      </c>
      <c r="C10288" t="s">
        <v>9860</v>
      </c>
      <c r="D10288" t="s">
        <v>3257</v>
      </c>
      <c r="E10288">
        <v>385</v>
      </c>
      <c r="F10288">
        <v>0</v>
      </c>
      <c r="G10288">
        <v>0</v>
      </c>
      <c r="H10288" s="30">
        <v>87</v>
      </c>
      <c r="I10288" s="30">
        <v>0</v>
      </c>
      <c r="J10288">
        <v>1.05852809754252</v>
      </c>
    </row>
    <row r="10289" spans="1:10" hidden="1" x14ac:dyDescent="0.35">
      <c r="A10289">
        <v>140508</v>
      </c>
      <c r="B10289">
        <v>936</v>
      </c>
      <c r="C10289" t="s">
        <v>9860</v>
      </c>
      <c r="D10289" t="s">
        <v>9955</v>
      </c>
      <c r="E10289">
        <v>398</v>
      </c>
      <c r="F10289">
        <v>0</v>
      </c>
      <c r="G10289">
        <v>0</v>
      </c>
      <c r="H10289" s="30">
        <v>77</v>
      </c>
      <c r="I10289" s="30">
        <v>0</v>
      </c>
      <c r="J10289">
        <v>1.05852809754252</v>
      </c>
    </row>
    <row r="10290" spans="1:10" hidden="1" x14ac:dyDescent="0.35">
      <c r="A10290">
        <v>137850</v>
      </c>
      <c r="B10290">
        <v>936</v>
      </c>
      <c r="C10290" t="s">
        <v>9860</v>
      </c>
      <c r="D10290" t="s">
        <v>9956</v>
      </c>
      <c r="E10290">
        <v>626</v>
      </c>
      <c r="F10290">
        <v>0</v>
      </c>
      <c r="G10290">
        <v>0</v>
      </c>
      <c r="H10290" s="30">
        <v>72</v>
      </c>
      <c r="I10290" s="30">
        <v>0</v>
      </c>
      <c r="J10290">
        <v>1.05852809754252</v>
      </c>
    </row>
    <row r="10291" spans="1:10" hidden="1" x14ac:dyDescent="0.35">
      <c r="A10291">
        <v>140880</v>
      </c>
      <c r="B10291">
        <v>936</v>
      </c>
      <c r="C10291" t="s">
        <v>9860</v>
      </c>
      <c r="D10291" t="s">
        <v>9957</v>
      </c>
      <c r="E10291">
        <v>417</v>
      </c>
      <c r="F10291">
        <v>0</v>
      </c>
      <c r="G10291">
        <v>0</v>
      </c>
      <c r="H10291" s="30">
        <v>54</v>
      </c>
      <c r="I10291" s="30">
        <v>0</v>
      </c>
      <c r="J10291">
        <v>1.05852809754252</v>
      </c>
    </row>
    <row r="10292" spans="1:10" hidden="1" x14ac:dyDescent="0.35">
      <c r="A10292">
        <v>152068</v>
      </c>
      <c r="B10292">
        <v>936</v>
      </c>
      <c r="C10292" t="s">
        <v>9860</v>
      </c>
      <c r="D10292" t="s">
        <v>9958</v>
      </c>
      <c r="E10292">
        <v>277</v>
      </c>
      <c r="F10292">
        <v>0</v>
      </c>
      <c r="G10292">
        <v>0</v>
      </c>
      <c r="H10292" s="30">
        <v>126.22784810126601</v>
      </c>
      <c r="I10292" s="30">
        <v>0</v>
      </c>
      <c r="J10292">
        <v>1.05852809754252</v>
      </c>
    </row>
    <row r="10293" spans="1:10" hidden="1" x14ac:dyDescent="0.35">
      <c r="A10293">
        <v>150679</v>
      </c>
      <c r="B10293">
        <v>936</v>
      </c>
      <c r="C10293" t="s">
        <v>9860</v>
      </c>
      <c r="D10293" t="s">
        <v>9959</v>
      </c>
      <c r="E10293">
        <v>378</v>
      </c>
      <c r="F10293">
        <v>0</v>
      </c>
      <c r="G10293">
        <v>0</v>
      </c>
      <c r="H10293" s="30">
        <v>134</v>
      </c>
      <c r="I10293" s="30">
        <v>0</v>
      </c>
      <c r="J10293">
        <v>1.05852809754252</v>
      </c>
    </row>
    <row r="10294" spans="1:10" hidden="1" x14ac:dyDescent="0.35">
      <c r="A10294">
        <v>145226</v>
      </c>
      <c r="B10294">
        <v>936</v>
      </c>
      <c r="C10294" t="s">
        <v>9860</v>
      </c>
      <c r="D10294" t="s">
        <v>9960</v>
      </c>
      <c r="E10294">
        <v>408</v>
      </c>
      <c r="F10294">
        <v>0</v>
      </c>
      <c r="G10294">
        <v>0</v>
      </c>
      <c r="H10294" s="30">
        <v>50</v>
      </c>
      <c r="I10294" s="30">
        <v>0</v>
      </c>
      <c r="J10294">
        <v>1.05852809754252</v>
      </c>
    </row>
    <row r="10295" spans="1:10" hidden="1" x14ac:dyDescent="0.35">
      <c r="A10295">
        <v>151680</v>
      </c>
      <c r="B10295">
        <v>936</v>
      </c>
      <c r="C10295" t="s">
        <v>9860</v>
      </c>
      <c r="D10295" t="s">
        <v>9961</v>
      </c>
      <c r="E10295">
        <v>372</v>
      </c>
      <c r="F10295">
        <v>0</v>
      </c>
      <c r="G10295">
        <v>0</v>
      </c>
      <c r="H10295" s="30">
        <v>100</v>
      </c>
      <c r="I10295" s="30">
        <v>0</v>
      </c>
      <c r="J10295">
        <v>1.05852809754252</v>
      </c>
    </row>
    <row r="10296" spans="1:10" hidden="1" x14ac:dyDescent="0.35">
      <c r="A10296">
        <v>142380</v>
      </c>
      <c r="B10296">
        <v>936</v>
      </c>
      <c r="C10296" t="s">
        <v>9860</v>
      </c>
      <c r="D10296" t="s">
        <v>9962</v>
      </c>
      <c r="E10296">
        <v>409</v>
      </c>
      <c r="F10296">
        <v>0</v>
      </c>
      <c r="G10296">
        <v>0</v>
      </c>
      <c r="H10296" s="30">
        <v>67</v>
      </c>
      <c r="I10296" s="30">
        <v>0</v>
      </c>
      <c r="J10296">
        <v>1.05852809754252</v>
      </c>
    </row>
    <row r="10297" spans="1:10" hidden="1" x14ac:dyDescent="0.35">
      <c r="A10297">
        <v>142415</v>
      </c>
      <c r="B10297">
        <v>936</v>
      </c>
      <c r="C10297" t="s">
        <v>9860</v>
      </c>
      <c r="D10297" t="s">
        <v>9963</v>
      </c>
      <c r="E10297">
        <v>283</v>
      </c>
      <c r="F10297">
        <v>0</v>
      </c>
      <c r="G10297">
        <v>0</v>
      </c>
      <c r="H10297" s="30">
        <v>60</v>
      </c>
      <c r="I10297" s="30">
        <v>0</v>
      </c>
      <c r="J10297">
        <v>1.05852809754252</v>
      </c>
    </row>
    <row r="10298" spans="1:10" hidden="1" x14ac:dyDescent="0.35">
      <c r="A10298">
        <v>146975</v>
      </c>
      <c r="B10298">
        <v>936</v>
      </c>
      <c r="C10298" t="s">
        <v>9860</v>
      </c>
      <c r="D10298" t="s">
        <v>9964</v>
      </c>
      <c r="E10298">
        <v>215</v>
      </c>
      <c r="F10298">
        <v>0</v>
      </c>
      <c r="G10298">
        <v>0</v>
      </c>
      <c r="H10298" s="30">
        <v>94</v>
      </c>
      <c r="I10298" s="30">
        <v>0</v>
      </c>
      <c r="J10298">
        <v>1.05852809754252</v>
      </c>
    </row>
    <row r="10299" spans="1:10" hidden="1" x14ac:dyDescent="0.35">
      <c r="A10299">
        <v>149115</v>
      </c>
      <c r="B10299">
        <v>936</v>
      </c>
      <c r="C10299" t="s">
        <v>9860</v>
      </c>
      <c r="D10299" t="s">
        <v>9965</v>
      </c>
      <c r="E10299">
        <v>336</v>
      </c>
      <c r="F10299">
        <v>0</v>
      </c>
      <c r="G10299">
        <v>0</v>
      </c>
      <c r="H10299" s="30">
        <v>64</v>
      </c>
      <c r="I10299" s="30">
        <v>0</v>
      </c>
      <c r="J10299">
        <v>1.05852809754252</v>
      </c>
    </row>
    <row r="10300" spans="1:10" hidden="1" x14ac:dyDescent="0.35">
      <c r="A10300">
        <v>146024</v>
      </c>
      <c r="B10300">
        <v>936</v>
      </c>
      <c r="C10300" t="s">
        <v>9860</v>
      </c>
      <c r="D10300" t="s">
        <v>9966</v>
      </c>
      <c r="E10300">
        <v>166</v>
      </c>
      <c r="F10300">
        <v>0</v>
      </c>
      <c r="G10300">
        <v>0</v>
      </c>
      <c r="H10300" s="30">
        <v>20</v>
      </c>
      <c r="I10300" s="30">
        <v>0</v>
      </c>
      <c r="J10300">
        <v>1.05852809754252</v>
      </c>
    </row>
    <row r="10301" spans="1:10" hidden="1" x14ac:dyDescent="0.35">
      <c r="A10301">
        <v>143373</v>
      </c>
      <c r="B10301">
        <v>936</v>
      </c>
      <c r="C10301" t="s">
        <v>9860</v>
      </c>
      <c r="D10301" t="s">
        <v>9967</v>
      </c>
      <c r="E10301">
        <v>320</v>
      </c>
      <c r="F10301">
        <v>0</v>
      </c>
      <c r="G10301">
        <v>0</v>
      </c>
      <c r="H10301" s="30">
        <v>126</v>
      </c>
      <c r="I10301" s="30">
        <v>0</v>
      </c>
      <c r="J10301">
        <v>1.05852809754252</v>
      </c>
    </row>
    <row r="10302" spans="1:10" hidden="1" x14ac:dyDescent="0.35">
      <c r="A10302">
        <v>151843</v>
      </c>
      <c r="B10302">
        <v>936</v>
      </c>
      <c r="C10302" t="s">
        <v>9860</v>
      </c>
      <c r="D10302" t="s">
        <v>9968</v>
      </c>
      <c r="E10302">
        <v>393</v>
      </c>
      <c r="F10302">
        <v>0</v>
      </c>
      <c r="G10302">
        <v>0</v>
      </c>
      <c r="H10302" s="30">
        <v>66</v>
      </c>
      <c r="I10302" s="30">
        <v>0</v>
      </c>
      <c r="J10302">
        <v>1.05852809754252</v>
      </c>
    </row>
    <row r="10303" spans="1:10" hidden="1" x14ac:dyDescent="0.35">
      <c r="A10303">
        <v>150588</v>
      </c>
      <c r="B10303">
        <v>936</v>
      </c>
      <c r="C10303" t="s">
        <v>9860</v>
      </c>
      <c r="D10303" t="s">
        <v>9969</v>
      </c>
      <c r="E10303">
        <v>170</v>
      </c>
      <c r="F10303">
        <v>0</v>
      </c>
      <c r="G10303">
        <v>0</v>
      </c>
      <c r="H10303" s="30">
        <v>33</v>
      </c>
      <c r="I10303" s="30">
        <v>0</v>
      </c>
      <c r="J10303">
        <v>1.05852809754252</v>
      </c>
    </row>
    <row r="10304" spans="1:10" hidden="1" x14ac:dyDescent="0.35">
      <c r="A10304">
        <v>146419</v>
      </c>
      <c r="B10304">
        <v>936</v>
      </c>
      <c r="C10304" t="s">
        <v>9860</v>
      </c>
      <c r="D10304" t="s">
        <v>9970</v>
      </c>
      <c r="E10304">
        <v>236</v>
      </c>
      <c r="F10304">
        <v>0</v>
      </c>
      <c r="G10304">
        <v>0</v>
      </c>
      <c r="H10304" s="30">
        <v>36</v>
      </c>
      <c r="I10304" s="30">
        <v>0</v>
      </c>
      <c r="J10304">
        <v>1.05852809754252</v>
      </c>
    </row>
    <row r="10305" spans="1:10" hidden="1" x14ac:dyDescent="0.35">
      <c r="A10305">
        <v>145700</v>
      </c>
      <c r="B10305">
        <v>936</v>
      </c>
      <c r="C10305" t="s">
        <v>9860</v>
      </c>
      <c r="D10305" t="s">
        <v>683</v>
      </c>
      <c r="E10305">
        <v>418</v>
      </c>
      <c r="F10305">
        <v>0</v>
      </c>
      <c r="G10305">
        <v>0</v>
      </c>
      <c r="H10305" s="30">
        <v>53</v>
      </c>
      <c r="I10305" s="30">
        <v>0</v>
      </c>
      <c r="J10305">
        <v>1.05852809754252</v>
      </c>
    </row>
    <row r="10306" spans="1:10" hidden="1" x14ac:dyDescent="0.35">
      <c r="A10306">
        <v>149458</v>
      </c>
      <c r="B10306">
        <v>936</v>
      </c>
      <c r="C10306" t="s">
        <v>9860</v>
      </c>
      <c r="D10306" t="s">
        <v>9971</v>
      </c>
      <c r="E10306">
        <v>160</v>
      </c>
      <c r="F10306">
        <v>0</v>
      </c>
      <c r="G10306">
        <v>0</v>
      </c>
      <c r="H10306" s="30">
        <v>4</v>
      </c>
      <c r="I10306" s="30">
        <v>0</v>
      </c>
      <c r="J10306">
        <v>1.05852809754252</v>
      </c>
    </row>
    <row r="10307" spans="1:10" hidden="1" x14ac:dyDescent="0.35">
      <c r="A10307">
        <v>150589</v>
      </c>
      <c r="B10307">
        <v>936</v>
      </c>
      <c r="C10307" t="s">
        <v>9860</v>
      </c>
      <c r="D10307" t="s">
        <v>5795</v>
      </c>
      <c r="E10307">
        <v>362</v>
      </c>
      <c r="F10307">
        <v>0</v>
      </c>
      <c r="G10307">
        <v>0</v>
      </c>
      <c r="H10307" s="30">
        <v>51</v>
      </c>
      <c r="I10307" s="30">
        <v>0</v>
      </c>
      <c r="J10307">
        <v>1.05852809754252</v>
      </c>
    </row>
    <row r="10308" spans="1:10" hidden="1" x14ac:dyDescent="0.35">
      <c r="A10308">
        <v>149003</v>
      </c>
      <c r="B10308">
        <v>936</v>
      </c>
      <c r="C10308" t="s">
        <v>9860</v>
      </c>
      <c r="D10308" t="s">
        <v>9972</v>
      </c>
      <c r="E10308">
        <v>360</v>
      </c>
      <c r="F10308">
        <v>0</v>
      </c>
      <c r="G10308">
        <v>0</v>
      </c>
      <c r="H10308" s="30">
        <v>46</v>
      </c>
      <c r="I10308" s="30">
        <v>0</v>
      </c>
      <c r="J10308">
        <v>1.05852809754252</v>
      </c>
    </row>
    <row r="10309" spans="1:10" hidden="1" x14ac:dyDescent="0.35">
      <c r="A10309">
        <v>144330</v>
      </c>
      <c r="B10309">
        <v>936</v>
      </c>
      <c r="C10309" t="s">
        <v>9860</v>
      </c>
      <c r="D10309" t="s">
        <v>9973</v>
      </c>
      <c r="E10309">
        <v>85</v>
      </c>
      <c r="F10309">
        <v>0</v>
      </c>
      <c r="G10309">
        <v>0</v>
      </c>
      <c r="H10309" s="30">
        <v>6</v>
      </c>
      <c r="I10309" s="30">
        <v>0</v>
      </c>
      <c r="J10309">
        <v>1.05852809754252</v>
      </c>
    </row>
    <row r="10310" spans="1:10" hidden="1" x14ac:dyDescent="0.35">
      <c r="A10310">
        <v>151963</v>
      </c>
      <c r="B10310">
        <v>936</v>
      </c>
      <c r="C10310" t="s">
        <v>9860</v>
      </c>
      <c r="D10310" t="s">
        <v>9974</v>
      </c>
      <c r="E10310">
        <v>106</v>
      </c>
      <c r="F10310">
        <v>0</v>
      </c>
      <c r="G10310">
        <v>0</v>
      </c>
      <c r="H10310" s="30">
        <v>14</v>
      </c>
      <c r="I10310" s="30">
        <v>0</v>
      </c>
      <c r="J10310">
        <v>1.05852809754252</v>
      </c>
    </row>
    <row r="10311" spans="1:10" hidden="1" x14ac:dyDescent="0.35">
      <c r="A10311">
        <v>150590</v>
      </c>
      <c r="B10311">
        <v>936</v>
      </c>
      <c r="C10311" t="s">
        <v>9860</v>
      </c>
      <c r="D10311" t="s">
        <v>9975</v>
      </c>
      <c r="E10311">
        <v>197</v>
      </c>
      <c r="F10311">
        <v>0</v>
      </c>
      <c r="G10311">
        <v>0</v>
      </c>
      <c r="H10311" s="30">
        <v>14</v>
      </c>
      <c r="I10311" s="30">
        <v>0</v>
      </c>
      <c r="J10311">
        <v>1.05852809754252</v>
      </c>
    </row>
    <row r="10312" spans="1:10" hidden="1" x14ac:dyDescent="0.35">
      <c r="A10312">
        <v>148435</v>
      </c>
      <c r="B10312">
        <v>936</v>
      </c>
      <c r="C10312" t="s">
        <v>9860</v>
      </c>
      <c r="D10312" t="s">
        <v>9976</v>
      </c>
      <c r="E10312">
        <v>337</v>
      </c>
      <c r="F10312">
        <v>0</v>
      </c>
      <c r="G10312">
        <v>0</v>
      </c>
      <c r="H10312" s="30">
        <v>41</v>
      </c>
      <c r="I10312" s="30">
        <v>0</v>
      </c>
      <c r="J10312">
        <v>1.05852809754252</v>
      </c>
    </row>
    <row r="10313" spans="1:10" hidden="1" x14ac:dyDescent="0.35">
      <c r="A10313">
        <v>146420</v>
      </c>
      <c r="B10313">
        <v>936</v>
      </c>
      <c r="C10313" t="s">
        <v>9860</v>
      </c>
      <c r="D10313" t="s">
        <v>9977</v>
      </c>
      <c r="E10313">
        <v>180</v>
      </c>
      <c r="F10313">
        <v>0</v>
      </c>
      <c r="G10313">
        <v>0</v>
      </c>
      <c r="H10313" s="30">
        <v>14</v>
      </c>
      <c r="I10313" s="30">
        <v>0</v>
      </c>
      <c r="J10313">
        <v>1.05852809754252</v>
      </c>
    </row>
    <row r="10314" spans="1:10" hidden="1" x14ac:dyDescent="0.35">
      <c r="A10314">
        <v>150347</v>
      </c>
      <c r="B10314">
        <v>936</v>
      </c>
      <c r="C10314" t="s">
        <v>9860</v>
      </c>
      <c r="D10314" t="s">
        <v>9978</v>
      </c>
      <c r="E10314">
        <v>227</v>
      </c>
      <c r="F10314">
        <v>0</v>
      </c>
      <c r="G10314">
        <v>0</v>
      </c>
      <c r="H10314" s="30">
        <v>74</v>
      </c>
      <c r="I10314" s="30">
        <v>0</v>
      </c>
      <c r="J10314">
        <v>1.05852809754252</v>
      </c>
    </row>
    <row r="10315" spans="1:10" hidden="1" x14ac:dyDescent="0.35">
      <c r="A10315">
        <v>149004</v>
      </c>
      <c r="B10315">
        <v>936</v>
      </c>
      <c r="C10315" t="s">
        <v>9860</v>
      </c>
      <c r="D10315" t="s">
        <v>9979</v>
      </c>
      <c r="E10315">
        <v>249</v>
      </c>
      <c r="F10315">
        <v>0</v>
      </c>
      <c r="G10315">
        <v>0</v>
      </c>
      <c r="H10315" s="30">
        <v>9</v>
      </c>
      <c r="I10315" s="30">
        <v>0</v>
      </c>
      <c r="J10315">
        <v>1.05852809754252</v>
      </c>
    </row>
    <row r="10316" spans="1:10" hidden="1" x14ac:dyDescent="0.35">
      <c r="A10316">
        <v>143626</v>
      </c>
      <c r="B10316">
        <v>936</v>
      </c>
      <c r="C10316" t="s">
        <v>9860</v>
      </c>
      <c r="D10316" t="s">
        <v>1547</v>
      </c>
      <c r="E10316">
        <v>121</v>
      </c>
      <c r="F10316">
        <v>0</v>
      </c>
      <c r="G10316">
        <v>0</v>
      </c>
      <c r="H10316" s="30">
        <v>37</v>
      </c>
      <c r="I10316" s="30">
        <v>0</v>
      </c>
      <c r="J10316">
        <v>1.05852809754252</v>
      </c>
    </row>
    <row r="10317" spans="1:10" hidden="1" x14ac:dyDescent="0.35">
      <c r="A10317">
        <v>145278</v>
      </c>
      <c r="B10317">
        <v>936</v>
      </c>
      <c r="C10317" t="s">
        <v>9860</v>
      </c>
      <c r="D10317" t="s">
        <v>9980</v>
      </c>
      <c r="E10317">
        <v>537</v>
      </c>
      <c r="F10317">
        <v>0</v>
      </c>
      <c r="G10317">
        <v>0</v>
      </c>
      <c r="H10317" s="30">
        <v>53</v>
      </c>
      <c r="I10317" s="30">
        <v>0</v>
      </c>
      <c r="J10317">
        <v>1.05852809754252</v>
      </c>
    </row>
    <row r="10318" spans="1:10" hidden="1" x14ac:dyDescent="0.35">
      <c r="A10318">
        <v>151964</v>
      </c>
      <c r="B10318">
        <v>936</v>
      </c>
      <c r="C10318" t="s">
        <v>9860</v>
      </c>
      <c r="D10318" t="s">
        <v>9981</v>
      </c>
      <c r="E10318">
        <v>194</v>
      </c>
      <c r="F10318">
        <v>0</v>
      </c>
      <c r="G10318">
        <v>0</v>
      </c>
      <c r="H10318" s="30">
        <v>48</v>
      </c>
      <c r="I10318" s="30">
        <v>0</v>
      </c>
      <c r="J10318">
        <v>1.05852809754252</v>
      </c>
    </row>
    <row r="10319" spans="1:10" hidden="1" x14ac:dyDescent="0.35">
      <c r="A10319">
        <v>151288</v>
      </c>
      <c r="B10319">
        <v>936</v>
      </c>
      <c r="C10319" t="s">
        <v>9860</v>
      </c>
      <c r="D10319" t="s">
        <v>2028</v>
      </c>
      <c r="E10319">
        <v>398</v>
      </c>
      <c r="F10319">
        <v>0</v>
      </c>
      <c r="G10319">
        <v>0</v>
      </c>
      <c r="H10319" s="30">
        <v>31</v>
      </c>
      <c r="I10319" s="30">
        <v>0</v>
      </c>
      <c r="J10319">
        <v>1.05852809754252</v>
      </c>
    </row>
    <row r="10320" spans="1:10" hidden="1" x14ac:dyDescent="0.35">
      <c r="A10320">
        <v>141733</v>
      </c>
      <c r="B10320">
        <v>936</v>
      </c>
      <c r="C10320" t="s">
        <v>9860</v>
      </c>
      <c r="D10320" t="s">
        <v>9982</v>
      </c>
      <c r="E10320">
        <v>393</v>
      </c>
      <c r="F10320">
        <v>0</v>
      </c>
      <c r="G10320">
        <v>0</v>
      </c>
      <c r="H10320" s="30">
        <v>22</v>
      </c>
      <c r="I10320" s="30">
        <v>0</v>
      </c>
      <c r="J10320">
        <v>1.05852809754252</v>
      </c>
    </row>
    <row r="10321" spans="1:10" hidden="1" x14ac:dyDescent="0.35">
      <c r="A10321">
        <v>144939</v>
      </c>
      <c r="B10321">
        <v>936</v>
      </c>
      <c r="C10321" t="s">
        <v>9860</v>
      </c>
      <c r="D10321" t="s">
        <v>174</v>
      </c>
      <c r="E10321">
        <v>212</v>
      </c>
      <c r="F10321">
        <v>0</v>
      </c>
      <c r="G10321">
        <v>0</v>
      </c>
      <c r="H10321" s="30">
        <v>38</v>
      </c>
      <c r="I10321" s="30">
        <v>0</v>
      </c>
      <c r="J10321">
        <v>1.05852809754252</v>
      </c>
    </row>
    <row r="10322" spans="1:10" hidden="1" x14ac:dyDescent="0.35">
      <c r="A10322">
        <v>141446</v>
      </c>
      <c r="B10322">
        <v>936</v>
      </c>
      <c r="C10322" t="s">
        <v>9860</v>
      </c>
      <c r="D10322" t="s">
        <v>9983</v>
      </c>
      <c r="E10322">
        <v>323</v>
      </c>
      <c r="F10322">
        <v>0</v>
      </c>
      <c r="G10322">
        <v>0</v>
      </c>
      <c r="H10322" s="30">
        <v>26</v>
      </c>
      <c r="I10322" s="30">
        <v>0</v>
      </c>
      <c r="J10322">
        <v>1.05852809754252</v>
      </c>
    </row>
    <row r="10323" spans="1:10" hidden="1" x14ac:dyDescent="0.35">
      <c r="A10323">
        <v>151817</v>
      </c>
      <c r="B10323">
        <v>936</v>
      </c>
      <c r="C10323" t="s">
        <v>9860</v>
      </c>
      <c r="D10323" t="s">
        <v>9984</v>
      </c>
      <c r="E10323">
        <v>82</v>
      </c>
      <c r="F10323">
        <v>0</v>
      </c>
      <c r="G10323">
        <v>0</v>
      </c>
      <c r="H10323" s="30">
        <v>1</v>
      </c>
      <c r="I10323" s="30">
        <v>0</v>
      </c>
      <c r="J10323">
        <v>1.05852809754252</v>
      </c>
    </row>
    <row r="10324" spans="1:10" hidden="1" x14ac:dyDescent="0.35">
      <c r="A10324">
        <v>150591</v>
      </c>
      <c r="B10324">
        <v>936</v>
      </c>
      <c r="C10324" t="s">
        <v>9860</v>
      </c>
      <c r="D10324" t="s">
        <v>9985</v>
      </c>
      <c r="E10324">
        <v>83</v>
      </c>
      <c r="F10324">
        <v>0</v>
      </c>
      <c r="G10324">
        <v>0</v>
      </c>
      <c r="H10324" s="30">
        <v>1</v>
      </c>
      <c r="I10324" s="30">
        <v>0</v>
      </c>
      <c r="J10324">
        <v>1.05852809754252</v>
      </c>
    </row>
    <row r="10325" spans="1:10" hidden="1" x14ac:dyDescent="0.35">
      <c r="A10325">
        <v>151668</v>
      </c>
      <c r="B10325">
        <v>936</v>
      </c>
      <c r="C10325" t="s">
        <v>9860</v>
      </c>
      <c r="D10325" t="s">
        <v>9986</v>
      </c>
      <c r="E10325">
        <v>355</v>
      </c>
      <c r="F10325">
        <v>0</v>
      </c>
      <c r="G10325">
        <v>0</v>
      </c>
      <c r="H10325" s="30">
        <v>28</v>
      </c>
      <c r="I10325" s="30">
        <v>0</v>
      </c>
      <c r="J10325">
        <v>1.05852809754252</v>
      </c>
    </row>
    <row r="10326" spans="1:10" hidden="1" x14ac:dyDescent="0.35">
      <c r="A10326">
        <v>150930</v>
      </c>
      <c r="B10326">
        <v>936</v>
      </c>
      <c r="C10326" t="s">
        <v>9860</v>
      </c>
      <c r="D10326" t="s">
        <v>1152</v>
      </c>
      <c r="E10326">
        <v>403</v>
      </c>
      <c r="F10326">
        <v>0</v>
      </c>
      <c r="G10326">
        <v>0</v>
      </c>
      <c r="H10326" s="30">
        <v>34</v>
      </c>
      <c r="I10326" s="30">
        <v>0</v>
      </c>
      <c r="J10326">
        <v>1.05852809754252</v>
      </c>
    </row>
    <row r="10327" spans="1:10" hidden="1" x14ac:dyDescent="0.35">
      <c r="A10327">
        <v>147429</v>
      </c>
      <c r="B10327">
        <v>936</v>
      </c>
      <c r="C10327" t="s">
        <v>9860</v>
      </c>
      <c r="D10327" t="s">
        <v>9987</v>
      </c>
      <c r="E10327">
        <v>433</v>
      </c>
      <c r="F10327">
        <v>0</v>
      </c>
      <c r="G10327">
        <v>0</v>
      </c>
      <c r="H10327" s="30">
        <v>39</v>
      </c>
      <c r="I10327" s="30">
        <v>0</v>
      </c>
      <c r="J10327">
        <v>1.05852809754252</v>
      </c>
    </row>
    <row r="10328" spans="1:10" hidden="1" x14ac:dyDescent="0.35">
      <c r="A10328">
        <v>149459</v>
      </c>
      <c r="B10328">
        <v>936</v>
      </c>
      <c r="C10328" t="s">
        <v>9860</v>
      </c>
      <c r="D10328" t="s">
        <v>3092</v>
      </c>
      <c r="E10328">
        <v>210</v>
      </c>
      <c r="F10328">
        <v>0</v>
      </c>
      <c r="G10328">
        <v>0</v>
      </c>
      <c r="H10328" s="30">
        <v>21</v>
      </c>
      <c r="I10328" s="30">
        <v>0</v>
      </c>
      <c r="J10328">
        <v>1.05852809754252</v>
      </c>
    </row>
    <row r="10329" spans="1:10" hidden="1" x14ac:dyDescent="0.35">
      <c r="A10329">
        <v>143368</v>
      </c>
      <c r="B10329">
        <v>936</v>
      </c>
      <c r="C10329" t="s">
        <v>9860</v>
      </c>
      <c r="D10329" t="s">
        <v>2341</v>
      </c>
      <c r="E10329">
        <v>218</v>
      </c>
      <c r="F10329">
        <v>0</v>
      </c>
      <c r="G10329">
        <v>0</v>
      </c>
      <c r="H10329" s="30">
        <v>17</v>
      </c>
      <c r="I10329" s="30">
        <v>0</v>
      </c>
      <c r="J10329">
        <v>1.05852809754252</v>
      </c>
    </row>
    <row r="10330" spans="1:10" hidden="1" x14ac:dyDescent="0.35">
      <c r="A10330">
        <v>152136</v>
      </c>
      <c r="B10330">
        <v>936</v>
      </c>
      <c r="C10330" t="s">
        <v>9860</v>
      </c>
      <c r="D10330" t="s">
        <v>1162</v>
      </c>
      <c r="E10330">
        <v>432</v>
      </c>
      <c r="F10330">
        <v>0</v>
      </c>
      <c r="G10330">
        <v>0</v>
      </c>
      <c r="H10330" s="30">
        <v>23</v>
      </c>
      <c r="I10330" s="30">
        <v>0</v>
      </c>
      <c r="J10330">
        <v>1.05852809754252</v>
      </c>
    </row>
    <row r="10331" spans="1:10" hidden="1" x14ac:dyDescent="0.35">
      <c r="A10331">
        <v>145102</v>
      </c>
      <c r="B10331">
        <v>936</v>
      </c>
      <c r="C10331" t="s">
        <v>9860</v>
      </c>
      <c r="D10331" t="s">
        <v>9988</v>
      </c>
      <c r="E10331">
        <v>419</v>
      </c>
      <c r="F10331">
        <v>0</v>
      </c>
      <c r="G10331">
        <v>0</v>
      </c>
      <c r="H10331" s="30">
        <v>23.0274790919952</v>
      </c>
      <c r="I10331" s="30">
        <v>0</v>
      </c>
      <c r="J10331">
        <v>1.05852809754252</v>
      </c>
    </row>
    <row r="10332" spans="1:10" hidden="1" x14ac:dyDescent="0.35">
      <c r="A10332">
        <v>149287</v>
      </c>
      <c r="B10332">
        <v>936</v>
      </c>
      <c r="C10332" t="s">
        <v>9860</v>
      </c>
      <c r="D10332" t="s">
        <v>3009</v>
      </c>
      <c r="E10332">
        <v>406</v>
      </c>
      <c r="F10332">
        <v>0</v>
      </c>
      <c r="G10332">
        <v>0</v>
      </c>
      <c r="H10332" s="30">
        <v>56</v>
      </c>
      <c r="I10332" s="30">
        <v>0</v>
      </c>
      <c r="J10332">
        <v>1.05852809754252</v>
      </c>
    </row>
    <row r="10333" spans="1:10" hidden="1" x14ac:dyDescent="0.35">
      <c r="A10333">
        <v>149288</v>
      </c>
      <c r="B10333">
        <v>936</v>
      </c>
      <c r="C10333" t="s">
        <v>9860</v>
      </c>
      <c r="D10333" t="s">
        <v>9989</v>
      </c>
      <c r="E10333">
        <v>210</v>
      </c>
      <c r="F10333">
        <v>0</v>
      </c>
      <c r="G10333">
        <v>0</v>
      </c>
      <c r="H10333" s="30">
        <v>12</v>
      </c>
      <c r="I10333" s="30">
        <v>0</v>
      </c>
      <c r="J10333">
        <v>1.05852809754252</v>
      </c>
    </row>
    <row r="10334" spans="1:10" hidden="1" x14ac:dyDescent="0.35">
      <c r="A10334">
        <v>148510</v>
      </c>
      <c r="B10334">
        <v>936</v>
      </c>
      <c r="C10334" t="s">
        <v>9860</v>
      </c>
      <c r="D10334" t="s">
        <v>9713</v>
      </c>
      <c r="E10334">
        <v>214</v>
      </c>
      <c r="F10334">
        <v>0</v>
      </c>
      <c r="G10334">
        <v>0</v>
      </c>
      <c r="H10334" s="30">
        <v>8</v>
      </c>
      <c r="I10334" s="30">
        <v>0</v>
      </c>
      <c r="J10334">
        <v>1.05852809754252</v>
      </c>
    </row>
    <row r="10335" spans="1:10" hidden="1" x14ac:dyDescent="0.35">
      <c r="A10335">
        <v>151481</v>
      </c>
      <c r="B10335">
        <v>936</v>
      </c>
      <c r="C10335" t="s">
        <v>9860</v>
      </c>
      <c r="D10335" t="s">
        <v>9990</v>
      </c>
      <c r="E10335">
        <v>205</v>
      </c>
      <c r="F10335">
        <v>0</v>
      </c>
      <c r="G10335">
        <v>0</v>
      </c>
      <c r="H10335" s="30">
        <v>10</v>
      </c>
      <c r="I10335" s="30">
        <v>0</v>
      </c>
      <c r="J10335">
        <v>1.05852809754252</v>
      </c>
    </row>
    <row r="10336" spans="1:10" hidden="1" x14ac:dyDescent="0.35">
      <c r="A10336">
        <v>146573</v>
      </c>
      <c r="B10336">
        <v>936</v>
      </c>
      <c r="C10336" t="s">
        <v>9860</v>
      </c>
      <c r="D10336" t="s">
        <v>9991</v>
      </c>
      <c r="E10336">
        <v>207</v>
      </c>
      <c r="F10336">
        <v>0</v>
      </c>
      <c r="G10336">
        <v>0</v>
      </c>
      <c r="H10336" s="30">
        <v>18</v>
      </c>
      <c r="I10336" s="30">
        <v>0</v>
      </c>
      <c r="J10336">
        <v>1.05852809754252</v>
      </c>
    </row>
    <row r="10337" spans="1:10" hidden="1" x14ac:dyDescent="0.35">
      <c r="A10337">
        <v>143370</v>
      </c>
      <c r="B10337">
        <v>936</v>
      </c>
      <c r="C10337" t="s">
        <v>9860</v>
      </c>
      <c r="D10337" t="s">
        <v>9992</v>
      </c>
      <c r="E10337">
        <v>217</v>
      </c>
      <c r="F10337">
        <v>0</v>
      </c>
      <c r="G10337">
        <v>0</v>
      </c>
      <c r="H10337" s="30">
        <v>4</v>
      </c>
      <c r="I10337" s="30">
        <v>0</v>
      </c>
      <c r="J10337">
        <v>1.05852809754252</v>
      </c>
    </row>
    <row r="10338" spans="1:10" hidden="1" x14ac:dyDescent="0.35">
      <c r="A10338">
        <v>143627</v>
      </c>
      <c r="B10338">
        <v>936</v>
      </c>
      <c r="C10338" t="s">
        <v>9860</v>
      </c>
      <c r="D10338" t="s">
        <v>9993</v>
      </c>
      <c r="E10338">
        <v>442</v>
      </c>
      <c r="F10338">
        <v>0</v>
      </c>
      <c r="G10338">
        <v>0</v>
      </c>
      <c r="H10338" s="30">
        <v>44</v>
      </c>
      <c r="I10338" s="30">
        <v>0</v>
      </c>
      <c r="J10338">
        <v>1.05852809754252</v>
      </c>
    </row>
    <row r="10339" spans="1:10" hidden="1" x14ac:dyDescent="0.35">
      <c r="A10339">
        <v>149289</v>
      </c>
      <c r="B10339">
        <v>936</v>
      </c>
      <c r="C10339" t="s">
        <v>9860</v>
      </c>
      <c r="D10339" t="s">
        <v>9994</v>
      </c>
      <c r="E10339">
        <v>417</v>
      </c>
      <c r="F10339">
        <v>0</v>
      </c>
      <c r="G10339">
        <v>0</v>
      </c>
      <c r="H10339" s="30">
        <v>49</v>
      </c>
      <c r="I10339" s="30">
        <v>0</v>
      </c>
      <c r="J10339">
        <v>1.05852809754252</v>
      </c>
    </row>
    <row r="10340" spans="1:10" hidden="1" x14ac:dyDescent="0.35">
      <c r="A10340">
        <v>150929</v>
      </c>
      <c r="B10340">
        <v>936</v>
      </c>
      <c r="C10340" t="s">
        <v>9860</v>
      </c>
      <c r="D10340" t="s">
        <v>136</v>
      </c>
      <c r="E10340">
        <v>595</v>
      </c>
      <c r="F10340">
        <v>0</v>
      </c>
      <c r="G10340">
        <v>0</v>
      </c>
      <c r="H10340" s="30">
        <v>38</v>
      </c>
      <c r="I10340" s="30">
        <v>0</v>
      </c>
      <c r="J10340">
        <v>1.05852809754252</v>
      </c>
    </row>
    <row r="10341" spans="1:10" hidden="1" x14ac:dyDescent="0.35">
      <c r="A10341">
        <v>143372</v>
      </c>
      <c r="B10341">
        <v>936</v>
      </c>
      <c r="C10341" t="s">
        <v>9860</v>
      </c>
      <c r="D10341" t="s">
        <v>9995</v>
      </c>
      <c r="E10341">
        <v>209</v>
      </c>
      <c r="F10341">
        <v>0</v>
      </c>
      <c r="G10341">
        <v>0</v>
      </c>
      <c r="H10341" s="30">
        <v>6</v>
      </c>
      <c r="I10341" s="30">
        <v>0</v>
      </c>
      <c r="J10341">
        <v>1.05852809754252</v>
      </c>
    </row>
    <row r="10342" spans="1:10" hidden="1" x14ac:dyDescent="0.35">
      <c r="A10342">
        <v>143364</v>
      </c>
      <c r="B10342">
        <v>936</v>
      </c>
      <c r="C10342" t="s">
        <v>9860</v>
      </c>
      <c r="D10342" t="s">
        <v>9996</v>
      </c>
      <c r="E10342">
        <v>408</v>
      </c>
      <c r="F10342">
        <v>0</v>
      </c>
      <c r="G10342">
        <v>0</v>
      </c>
      <c r="H10342" s="30">
        <v>11</v>
      </c>
      <c r="I10342" s="30">
        <v>0</v>
      </c>
      <c r="J10342">
        <v>1.05852809754252</v>
      </c>
    </row>
    <row r="10343" spans="1:10" hidden="1" x14ac:dyDescent="0.35">
      <c r="A10343">
        <v>143366</v>
      </c>
      <c r="B10343">
        <v>936</v>
      </c>
      <c r="C10343" t="s">
        <v>9860</v>
      </c>
      <c r="D10343" t="s">
        <v>6207</v>
      </c>
      <c r="E10343">
        <v>418</v>
      </c>
      <c r="F10343">
        <v>0</v>
      </c>
      <c r="G10343">
        <v>0</v>
      </c>
      <c r="H10343" s="30">
        <v>26</v>
      </c>
      <c r="I10343" s="30">
        <v>0</v>
      </c>
      <c r="J10343">
        <v>1.05852809754252</v>
      </c>
    </row>
    <row r="10344" spans="1:10" hidden="1" x14ac:dyDescent="0.35">
      <c r="A10344">
        <v>143365</v>
      </c>
      <c r="B10344">
        <v>936</v>
      </c>
      <c r="C10344" t="s">
        <v>9860</v>
      </c>
      <c r="D10344" t="s">
        <v>1441</v>
      </c>
      <c r="E10344">
        <v>435</v>
      </c>
      <c r="F10344">
        <v>0</v>
      </c>
      <c r="G10344">
        <v>0</v>
      </c>
      <c r="H10344" s="30">
        <v>40</v>
      </c>
      <c r="I10344" s="30">
        <v>0</v>
      </c>
      <c r="J10344">
        <v>1.05852809754252</v>
      </c>
    </row>
    <row r="10345" spans="1:10" hidden="1" x14ac:dyDescent="0.35">
      <c r="A10345">
        <v>149388</v>
      </c>
      <c r="B10345">
        <v>936</v>
      </c>
      <c r="C10345" t="s">
        <v>9860</v>
      </c>
      <c r="D10345" t="s">
        <v>9997</v>
      </c>
      <c r="E10345">
        <v>55</v>
      </c>
      <c r="F10345">
        <v>0</v>
      </c>
      <c r="G10345">
        <v>0</v>
      </c>
      <c r="H10345" s="30">
        <v>11</v>
      </c>
      <c r="I10345" s="30">
        <v>0</v>
      </c>
      <c r="J10345">
        <v>1.05852809754252</v>
      </c>
    </row>
    <row r="10346" spans="1:10" hidden="1" x14ac:dyDescent="0.35">
      <c r="A10346">
        <v>149994</v>
      </c>
      <c r="B10346">
        <v>936</v>
      </c>
      <c r="C10346" t="s">
        <v>9860</v>
      </c>
      <c r="D10346" t="s">
        <v>9998</v>
      </c>
      <c r="E10346">
        <v>72</v>
      </c>
      <c r="F10346">
        <v>0</v>
      </c>
      <c r="G10346">
        <v>0</v>
      </c>
      <c r="H10346" s="30">
        <v>4</v>
      </c>
      <c r="I10346" s="30">
        <v>0</v>
      </c>
      <c r="J10346">
        <v>1.05852809754252</v>
      </c>
    </row>
    <row r="10347" spans="1:10" hidden="1" x14ac:dyDescent="0.35">
      <c r="A10347">
        <v>141294</v>
      </c>
      <c r="B10347">
        <v>936</v>
      </c>
      <c r="C10347" t="s">
        <v>9860</v>
      </c>
      <c r="D10347" t="s">
        <v>9999</v>
      </c>
      <c r="E10347">
        <v>577</v>
      </c>
      <c r="F10347">
        <v>0</v>
      </c>
      <c r="G10347">
        <v>0</v>
      </c>
      <c r="H10347" s="30">
        <v>45</v>
      </c>
      <c r="I10347" s="30">
        <v>0</v>
      </c>
      <c r="J10347">
        <v>1.05852809754252</v>
      </c>
    </row>
    <row r="10348" spans="1:10" hidden="1" x14ac:dyDescent="0.35">
      <c r="A10348">
        <v>150178</v>
      </c>
      <c r="B10348">
        <v>936</v>
      </c>
      <c r="C10348" t="s">
        <v>9860</v>
      </c>
      <c r="D10348" t="s">
        <v>136</v>
      </c>
      <c r="E10348">
        <v>653</v>
      </c>
      <c r="F10348">
        <v>0</v>
      </c>
      <c r="G10348">
        <v>0</v>
      </c>
      <c r="H10348" s="30">
        <v>44</v>
      </c>
      <c r="I10348" s="30">
        <v>0</v>
      </c>
      <c r="J10348">
        <v>1.05852809754252</v>
      </c>
    </row>
    <row r="10349" spans="1:10" hidden="1" x14ac:dyDescent="0.35">
      <c r="A10349">
        <v>143374</v>
      </c>
      <c r="B10349">
        <v>936</v>
      </c>
      <c r="C10349" t="s">
        <v>9860</v>
      </c>
      <c r="D10349" t="s">
        <v>1150</v>
      </c>
      <c r="E10349">
        <v>433</v>
      </c>
      <c r="F10349">
        <v>0</v>
      </c>
      <c r="G10349">
        <v>0</v>
      </c>
      <c r="H10349" s="30">
        <v>29</v>
      </c>
      <c r="I10349" s="30">
        <v>0</v>
      </c>
      <c r="J10349">
        <v>1.05852809754252</v>
      </c>
    </row>
    <row r="10350" spans="1:10" hidden="1" x14ac:dyDescent="0.35">
      <c r="A10350">
        <v>140929</v>
      </c>
      <c r="B10350">
        <v>936</v>
      </c>
      <c r="C10350" t="s">
        <v>9860</v>
      </c>
      <c r="D10350" t="s">
        <v>10000</v>
      </c>
      <c r="E10350">
        <v>450</v>
      </c>
      <c r="F10350">
        <v>0</v>
      </c>
      <c r="G10350">
        <v>0</v>
      </c>
      <c r="H10350" s="30">
        <v>40</v>
      </c>
      <c r="I10350" s="30">
        <v>0</v>
      </c>
      <c r="J10350">
        <v>1.05852809754252</v>
      </c>
    </row>
    <row r="10351" spans="1:10" hidden="1" x14ac:dyDescent="0.35">
      <c r="A10351">
        <v>146682</v>
      </c>
      <c r="B10351">
        <v>936</v>
      </c>
      <c r="C10351" t="s">
        <v>9860</v>
      </c>
      <c r="D10351" t="s">
        <v>10001</v>
      </c>
      <c r="E10351">
        <v>370</v>
      </c>
      <c r="F10351">
        <v>0</v>
      </c>
      <c r="G10351">
        <v>0</v>
      </c>
      <c r="H10351" s="30">
        <v>120</v>
      </c>
      <c r="I10351" s="30">
        <v>0</v>
      </c>
      <c r="J10351">
        <v>1.05852809754252</v>
      </c>
    </row>
    <row r="10352" spans="1:10" hidden="1" x14ac:dyDescent="0.35">
      <c r="A10352">
        <v>144001</v>
      </c>
      <c r="B10352">
        <v>936</v>
      </c>
      <c r="C10352" t="s">
        <v>9860</v>
      </c>
      <c r="D10352" t="s">
        <v>10002</v>
      </c>
      <c r="E10352">
        <v>411</v>
      </c>
      <c r="F10352">
        <v>0</v>
      </c>
      <c r="G10352">
        <v>0</v>
      </c>
      <c r="H10352" s="30">
        <v>132</v>
      </c>
      <c r="I10352" s="30">
        <v>0</v>
      </c>
      <c r="J10352">
        <v>1.05852809754252</v>
      </c>
    </row>
    <row r="10353" spans="1:10" hidden="1" x14ac:dyDescent="0.35">
      <c r="A10353">
        <v>143625</v>
      </c>
      <c r="B10353">
        <v>936</v>
      </c>
      <c r="C10353" t="s">
        <v>9860</v>
      </c>
      <c r="D10353" t="s">
        <v>10003</v>
      </c>
      <c r="E10353">
        <v>410</v>
      </c>
      <c r="F10353">
        <v>0</v>
      </c>
      <c r="G10353">
        <v>0</v>
      </c>
      <c r="H10353" s="30">
        <v>108</v>
      </c>
      <c r="I10353" s="30">
        <v>0</v>
      </c>
      <c r="J10353">
        <v>1.05852809754252</v>
      </c>
    </row>
    <row r="10354" spans="1:10" hidden="1" x14ac:dyDescent="0.35">
      <c r="A10354">
        <v>140540</v>
      </c>
      <c r="B10354">
        <v>936</v>
      </c>
      <c r="C10354" t="s">
        <v>9860</v>
      </c>
      <c r="D10354" t="s">
        <v>10004</v>
      </c>
      <c r="E10354">
        <v>400</v>
      </c>
      <c r="F10354">
        <v>0</v>
      </c>
      <c r="G10354">
        <v>0</v>
      </c>
      <c r="H10354" s="30">
        <v>52</v>
      </c>
      <c r="I10354" s="30">
        <v>0</v>
      </c>
      <c r="J10354">
        <v>1.05852809754252</v>
      </c>
    </row>
    <row r="10355" spans="1:10" hidden="1" x14ac:dyDescent="0.35">
      <c r="A10355">
        <v>145796</v>
      </c>
      <c r="B10355">
        <v>936</v>
      </c>
      <c r="C10355" t="s">
        <v>9860</v>
      </c>
      <c r="D10355" t="s">
        <v>6136</v>
      </c>
      <c r="E10355">
        <v>528</v>
      </c>
      <c r="F10355">
        <v>0</v>
      </c>
      <c r="G10355">
        <v>0</v>
      </c>
      <c r="H10355" s="30">
        <v>47</v>
      </c>
      <c r="I10355" s="30">
        <v>0</v>
      </c>
      <c r="J10355">
        <v>1.05852809754252</v>
      </c>
    </row>
    <row r="10356" spans="1:10" hidden="1" x14ac:dyDescent="0.35">
      <c r="A10356">
        <v>139948</v>
      </c>
      <c r="B10356">
        <v>936</v>
      </c>
      <c r="C10356" t="s">
        <v>9860</v>
      </c>
      <c r="D10356" t="s">
        <v>10005</v>
      </c>
      <c r="E10356">
        <v>0</v>
      </c>
      <c r="F10356">
        <v>441</v>
      </c>
      <c r="G10356">
        <v>255</v>
      </c>
      <c r="H10356" s="30">
        <v>0</v>
      </c>
      <c r="I10356" s="30">
        <v>215</v>
      </c>
      <c r="J10356">
        <v>1.05852809754252</v>
      </c>
    </row>
    <row r="10357" spans="1:10" hidden="1" x14ac:dyDescent="0.35">
      <c r="A10357">
        <v>141200</v>
      </c>
      <c r="B10357">
        <v>936</v>
      </c>
      <c r="C10357" t="s">
        <v>9860</v>
      </c>
      <c r="D10357" t="s">
        <v>10006</v>
      </c>
      <c r="E10357">
        <v>0</v>
      </c>
      <c r="F10357">
        <v>353</v>
      </c>
      <c r="G10357">
        <v>239</v>
      </c>
      <c r="H10357" s="30">
        <v>0</v>
      </c>
      <c r="I10357" s="30">
        <v>168</v>
      </c>
      <c r="J10357">
        <v>1.05852809754252</v>
      </c>
    </row>
    <row r="10358" spans="1:10" hidden="1" x14ac:dyDescent="0.35">
      <c r="A10358">
        <v>142009</v>
      </c>
      <c r="B10358">
        <v>936</v>
      </c>
      <c r="C10358" t="s">
        <v>9860</v>
      </c>
      <c r="D10358" t="s">
        <v>10007</v>
      </c>
      <c r="E10358">
        <v>0</v>
      </c>
      <c r="F10358">
        <v>486</v>
      </c>
      <c r="G10358">
        <v>304</v>
      </c>
      <c r="H10358" s="30">
        <v>0</v>
      </c>
      <c r="I10358" s="30">
        <v>198</v>
      </c>
      <c r="J10358">
        <v>1.05852809754252</v>
      </c>
    </row>
    <row r="10359" spans="1:10" hidden="1" x14ac:dyDescent="0.35">
      <c r="A10359">
        <v>143669</v>
      </c>
      <c r="B10359">
        <v>936</v>
      </c>
      <c r="C10359" t="s">
        <v>9860</v>
      </c>
      <c r="D10359" t="s">
        <v>10008</v>
      </c>
      <c r="E10359">
        <v>0</v>
      </c>
      <c r="F10359">
        <v>540</v>
      </c>
      <c r="G10359">
        <v>121</v>
      </c>
      <c r="H10359" s="30">
        <v>0</v>
      </c>
      <c r="I10359" s="30">
        <v>149</v>
      </c>
      <c r="J10359">
        <v>1.05852809754252</v>
      </c>
    </row>
    <row r="10360" spans="1:10" hidden="1" x14ac:dyDescent="0.35">
      <c r="A10360">
        <v>144503</v>
      </c>
      <c r="B10360">
        <v>936</v>
      </c>
      <c r="C10360" t="s">
        <v>9860</v>
      </c>
      <c r="D10360" t="s">
        <v>10009</v>
      </c>
      <c r="E10360">
        <v>0</v>
      </c>
      <c r="F10360">
        <v>596</v>
      </c>
      <c r="G10360">
        <v>530</v>
      </c>
      <c r="H10360" s="30">
        <v>0</v>
      </c>
      <c r="I10360" s="30">
        <v>311</v>
      </c>
      <c r="J10360">
        <v>1.05852809754252</v>
      </c>
    </row>
    <row r="10361" spans="1:10" hidden="1" x14ac:dyDescent="0.35">
      <c r="A10361">
        <v>144520</v>
      </c>
      <c r="B10361">
        <v>936</v>
      </c>
      <c r="C10361" t="s">
        <v>9860</v>
      </c>
      <c r="D10361" t="s">
        <v>10010</v>
      </c>
      <c r="E10361">
        <v>0</v>
      </c>
      <c r="F10361">
        <v>659</v>
      </c>
      <c r="G10361">
        <v>408</v>
      </c>
      <c r="H10361" s="30">
        <v>0</v>
      </c>
      <c r="I10361" s="30">
        <v>209</v>
      </c>
      <c r="J10361">
        <v>1.05852809754252</v>
      </c>
    </row>
    <row r="10362" spans="1:10" hidden="1" x14ac:dyDescent="0.35">
      <c r="A10362">
        <v>144741</v>
      </c>
      <c r="B10362">
        <v>936</v>
      </c>
      <c r="C10362" t="s">
        <v>9860</v>
      </c>
      <c r="D10362" t="s">
        <v>10011</v>
      </c>
      <c r="E10362">
        <v>0</v>
      </c>
      <c r="F10362">
        <v>537</v>
      </c>
      <c r="G10362">
        <v>351</v>
      </c>
      <c r="H10362" s="30">
        <v>0</v>
      </c>
      <c r="I10362" s="30">
        <v>181</v>
      </c>
      <c r="J10362">
        <v>1.05852809754252</v>
      </c>
    </row>
    <row r="10363" spans="1:10" hidden="1" x14ac:dyDescent="0.35">
      <c r="A10363">
        <v>145898</v>
      </c>
      <c r="B10363">
        <v>936</v>
      </c>
      <c r="C10363" t="s">
        <v>9860</v>
      </c>
      <c r="D10363" t="s">
        <v>10012</v>
      </c>
      <c r="E10363">
        <v>0</v>
      </c>
      <c r="F10363">
        <v>454</v>
      </c>
      <c r="G10363">
        <v>256</v>
      </c>
      <c r="H10363" s="30">
        <v>0</v>
      </c>
      <c r="I10363" s="30">
        <v>201</v>
      </c>
      <c r="J10363">
        <v>1.05852809754252</v>
      </c>
    </row>
    <row r="10364" spans="1:10" hidden="1" x14ac:dyDescent="0.35">
      <c r="A10364">
        <v>142490</v>
      </c>
      <c r="B10364">
        <v>936</v>
      </c>
      <c r="C10364" t="s">
        <v>9860</v>
      </c>
      <c r="D10364" t="s">
        <v>10013</v>
      </c>
      <c r="E10364">
        <v>0</v>
      </c>
      <c r="F10364">
        <v>372</v>
      </c>
      <c r="G10364">
        <v>264</v>
      </c>
      <c r="H10364" s="30">
        <v>0</v>
      </c>
      <c r="I10364" s="30">
        <v>159</v>
      </c>
      <c r="J10364">
        <v>1.05852809754252</v>
      </c>
    </row>
    <row r="10365" spans="1:10" hidden="1" x14ac:dyDescent="0.35">
      <c r="A10365">
        <v>136833</v>
      </c>
      <c r="B10365">
        <v>936</v>
      </c>
      <c r="C10365" t="s">
        <v>9860</v>
      </c>
      <c r="D10365" t="s">
        <v>10014</v>
      </c>
      <c r="E10365">
        <v>0</v>
      </c>
      <c r="F10365">
        <v>694</v>
      </c>
      <c r="G10365">
        <v>480</v>
      </c>
      <c r="H10365" s="30">
        <v>0</v>
      </c>
      <c r="I10365" s="30">
        <v>134</v>
      </c>
      <c r="J10365">
        <v>1.05852809754252</v>
      </c>
    </row>
    <row r="10366" spans="1:10" hidden="1" x14ac:dyDescent="0.35">
      <c r="A10366">
        <v>147935</v>
      </c>
      <c r="B10366">
        <v>936</v>
      </c>
      <c r="C10366" t="s">
        <v>9860</v>
      </c>
      <c r="D10366" t="s">
        <v>10015</v>
      </c>
      <c r="E10366">
        <v>0</v>
      </c>
      <c r="F10366">
        <v>454</v>
      </c>
      <c r="G10366">
        <v>299</v>
      </c>
      <c r="H10366" s="30">
        <v>0</v>
      </c>
      <c r="I10366" s="30">
        <v>149</v>
      </c>
      <c r="J10366">
        <v>1.05852809754252</v>
      </c>
    </row>
    <row r="10367" spans="1:10" hidden="1" x14ac:dyDescent="0.35">
      <c r="A10367">
        <v>137314</v>
      </c>
      <c r="B10367">
        <v>936</v>
      </c>
      <c r="C10367" t="s">
        <v>9860</v>
      </c>
      <c r="D10367" t="s">
        <v>10016</v>
      </c>
      <c r="E10367">
        <v>0</v>
      </c>
      <c r="F10367">
        <v>538</v>
      </c>
      <c r="G10367">
        <v>355</v>
      </c>
      <c r="H10367" s="30">
        <v>0</v>
      </c>
      <c r="I10367" s="30">
        <v>103</v>
      </c>
      <c r="J10367">
        <v>1.05852809754252</v>
      </c>
    </row>
    <row r="10368" spans="1:10" hidden="1" x14ac:dyDescent="0.35">
      <c r="A10368">
        <v>143902</v>
      </c>
      <c r="B10368">
        <v>936</v>
      </c>
      <c r="C10368" t="s">
        <v>9860</v>
      </c>
      <c r="D10368" t="s">
        <v>10017</v>
      </c>
      <c r="E10368">
        <v>0</v>
      </c>
      <c r="F10368">
        <v>532</v>
      </c>
      <c r="G10368">
        <v>392</v>
      </c>
      <c r="H10368" s="30">
        <v>0</v>
      </c>
      <c r="I10368" s="30">
        <v>210.728060671723</v>
      </c>
      <c r="J10368">
        <v>1.05852809754252</v>
      </c>
    </row>
    <row r="10369" spans="1:10" hidden="1" x14ac:dyDescent="0.35">
      <c r="A10369">
        <v>142315</v>
      </c>
      <c r="B10369">
        <v>936</v>
      </c>
      <c r="C10369" t="s">
        <v>9860</v>
      </c>
      <c r="D10369" t="s">
        <v>10018</v>
      </c>
      <c r="E10369">
        <v>0</v>
      </c>
      <c r="F10369">
        <v>783</v>
      </c>
      <c r="G10369">
        <v>493</v>
      </c>
      <c r="H10369" s="30">
        <v>0</v>
      </c>
      <c r="I10369" s="30">
        <v>274</v>
      </c>
      <c r="J10369">
        <v>1.05852809754252</v>
      </c>
    </row>
    <row r="10370" spans="1:10" hidden="1" x14ac:dyDescent="0.35">
      <c r="A10370">
        <v>136531</v>
      </c>
      <c r="B10370">
        <v>936</v>
      </c>
      <c r="C10370" t="s">
        <v>9860</v>
      </c>
      <c r="D10370" t="s">
        <v>10019</v>
      </c>
      <c r="E10370">
        <v>0</v>
      </c>
      <c r="F10370">
        <v>1012</v>
      </c>
      <c r="G10370">
        <v>660</v>
      </c>
      <c r="H10370" s="30">
        <v>0</v>
      </c>
      <c r="I10370" s="30">
        <v>137</v>
      </c>
      <c r="J10370">
        <v>1.05852809754252</v>
      </c>
    </row>
    <row r="10371" spans="1:10" hidden="1" x14ac:dyDescent="0.35">
      <c r="A10371">
        <v>138928</v>
      </c>
      <c r="B10371">
        <v>936</v>
      </c>
      <c r="C10371" t="s">
        <v>9860</v>
      </c>
      <c r="D10371" t="s">
        <v>10020</v>
      </c>
      <c r="E10371">
        <v>0</v>
      </c>
      <c r="F10371">
        <v>711</v>
      </c>
      <c r="G10371">
        <v>464</v>
      </c>
      <c r="H10371" s="30">
        <v>0</v>
      </c>
      <c r="I10371" s="30">
        <v>254</v>
      </c>
      <c r="J10371">
        <v>1.05852809754252</v>
      </c>
    </row>
    <row r="10372" spans="1:10" hidden="1" x14ac:dyDescent="0.35">
      <c r="A10372">
        <v>145217</v>
      </c>
      <c r="B10372">
        <v>936</v>
      </c>
      <c r="C10372" t="s">
        <v>9860</v>
      </c>
      <c r="D10372" t="s">
        <v>10021</v>
      </c>
      <c r="E10372">
        <v>0</v>
      </c>
      <c r="F10372">
        <v>761</v>
      </c>
      <c r="G10372">
        <v>496</v>
      </c>
      <c r="H10372" s="30">
        <v>0</v>
      </c>
      <c r="I10372" s="30">
        <v>255</v>
      </c>
      <c r="J10372">
        <v>1.05852809754252</v>
      </c>
    </row>
    <row r="10373" spans="1:10" hidden="1" x14ac:dyDescent="0.35">
      <c r="A10373">
        <v>137116</v>
      </c>
      <c r="B10373">
        <v>936</v>
      </c>
      <c r="C10373" t="s">
        <v>9860</v>
      </c>
      <c r="D10373" t="s">
        <v>10022</v>
      </c>
      <c r="E10373">
        <v>0</v>
      </c>
      <c r="F10373">
        <v>623</v>
      </c>
      <c r="G10373">
        <v>428</v>
      </c>
      <c r="H10373" s="30">
        <v>0</v>
      </c>
      <c r="I10373" s="30">
        <v>278</v>
      </c>
      <c r="J10373">
        <v>1.05852809754252</v>
      </c>
    </row>
    <row r="10374" spans="1:10" hidden="1" x14ac:dyDescent="0.35">
      <c r="A10374">
        <v>150437</v>
      </c>
      <c r="B10374">
        <v>936</v>
      </c>
      <c r="C10374" t="s">
        <v>9860</v>
      </c>
      <c r="D10374" t="s">
        <v>10023</v>
      </c>
      <c r="E10374">
        <v>0</v>
      </c>
      <c r="F10374">
        <v>453</v>
      </c>
      <c r="G10374">
        <v>313</v>
      </c>
      <c r="H10374" s="30">
        <v>0</v>
      </c>
      <c r="I10374" s="30">
        <v>121</v>
      </c>
      <c r="J10374">
        <v>1.05852809754252</v>
      </c>
    </row>
    <row r="10375" spans="1:10" hidden="1" x14ac:dyDescent="0.35">
      <c r="A10375">
        <v>137019</v>
      </c>
      <c r="B10375">
        <v>936</v>
      </c>
      <c r="C10375" t="s">
        <v>9860</v>
      </c>
      <c r="D10375" t="s">
        <v>10024</v>
      </c>
      <c r="E10375">
        <v>0</v>
      </c>
      <c r="F10375">
        <v>528</v>
      </c>
      <c r="G10375">
        <v>362</v>
      </c>
      <c r="H10375" s="30">
        <v>0</v>
      </c>
      <c r="I10375" s="30">
        <v>135</v>
      </c>
      <c r="J10375">
        <v>1.05852809754252</v>
      </c>
    </row>
    <row r="10376" spans="1:10" hidden="1" x14ac:dyDescent="0.35">
      <c r="A10376">
        <v>140117</v>
      </c>
      <c r="B10376">
        <v>936</v>
      </c>
      <c r="C10376" t="s">
        <v>9860</v>
      </c>
      <c r="D10376" t="s">
        <v>10025</v>
      </c>
      <c r="E10376">
        <v>0</v>
      </c>
      <c r="F10376">
        <v>896</v>
      </c>
      <c r="G10376">
        <v>603</v>
      </c>
      <c r="H10376" s="30">
        <v>0</v>
      </c>
      <c r="I10376" s="30">
        <v>115</v>
      </c>
      <c r="J10376">
        <v>1.05852809754252</v>
      </c>
    </row>
    <row r="10377" spans="1:10" hidden="1" x14ac:dyDescent="0.35">
      <c r="A10377">
        <v>138765</v>
      </c>
      <c r="B10377">
        <v>936</v>
      </c>
      <c r="C10377" t="s">
        <v>9860</v>
      </c>
      <c r="D10377" t="s">
        <v>10026</v>
      </c>
      <c r="E10377">
        <v>0</v>
      </c>
      <c r="F10377">
        <v>573</v>
      </c>
      <c r="G10377">
        <v>380</v>
      </c>
      <c r="H10377" s="30">
        <v>0</v>
      </c>
      <c r="I10377" s="30">
        <v>210</v>
      </c>
      <c r="J10377">
        <v>1.05852809754252</v>
      </c>
    </row>
    <row r="10378" spans="1:10" hidden="1" x14ac:dyDescent="0.35">
      <c r="A10378">
        <v>143901</v>
      </c>
      <c r="B10378">
        <v>936</v>
      </c>
      <c r="C10378" t="s">
        <v>9860</v>
      </c>
      <c r="D10378" t="s">
        <v>10027</v>
      </c>
      <c r="E10378">
        <v>0</v>
      </c>
      <c r="F10378">
        <v>720</v>
      </c>
      <c r="G10378">
        <v>475</v>
      </c>
      <c r="H10378" s="30">
        <v>0</v>
      </c>
      <c r="I10378" s="30">
        <v>143</v>
      </c>
      <c r="J10378">
        <v>1.05852809754252</v>
      </c>
    </row>
    <row r="10379" spans="1:10" hidden="1" x14ac:dyDescent="0.35">
      <c r="A10379">
        <v>136906</v>
      </c>
      <c r="B10379">
        <v>936</v>
      </c>
      <c r="C10379" t="s">
        <v>9860</v>
      </c>
      <c r="D10379" t="s">
        <v>10028</v>
      </c>
      <c r="E10379">
        <v>0</v>
      </c>
      <c r="F10379">
        <v>900</v>
      </c>
      <c r="G10379">
        <v>600</v>
      </c>
      <c r="H10379" s="30">
        <v>0</v>
      </c>
      <c r="I10379" s="30">
        <v>182</v>
      </c>
      <c r="J10379">
        <v>1.05852809754252</v>
      </c>
    </row>
    <row r="10380" spans="1:10" hidden="1" x14ac:dyDescent="0.35">
      <c r="A10380">
        <v>142284</v>
      </c>
      <c r="B10380">
        <v>936</v>
      </c>
      <c r="C10380" t="s">
        <v>9860</v>
      </c>
      <c r="D10380" t="s">
        <v>10029</v>
      </c>
      <c r="E10380">
        <v>0</v>
      </c>
      <c r="F10380">
        <v>500</v>
      </c>
      <c r="G10380">
        <v>293</v>
      </c>
      <c r="H10380" s="30">
        <v>0</v>
      </c>
      <c r="I10380" s="30">
        <v>228</v>
      </c>
      <c r="J10380">
        <v>1.05852809754252</v>
      </c>
    </row>
    <row r="10381" spans="1:10" hidden="1" x14ac:dyDescent="0.35">
      <c r="A10381">
        <v>136529</v>
      </c>
      <c r="B10381">
        <v>936</v>
      </c>
      <c r="C10381" t="s">
        <v>9860</v>
      </c>
      <c r="D10381" t="s">
        <v>10030</v>
      </c>
      <c r="E10381">
        <v>0</v>
      </c>
      <c r="F10381">
        <v>474</v>
      </c>
      <c r="G10381">
        <v>355</v>
      </c>
      <c r="H10381" s="30">
        <v>0</v>
      </c>
      <c r="I10381" s="30">
        <v>273</v>
      </c>
      <c r="J10381">
        <v>1.05852809754252</v>
      </c>
    </row>
    <row r="10382" spans="1:10" hidden="1" x14ac:dyDescent="0.35">
      <c r="A10382">
        <v>143903</v>
      </c>
      <c r="B10382">
        <v>936</v>
      </c>
      <c r="C10382" t="s">
        <v>9860</v>
      </c>
      <c r="D10382" t="s">
        <v>10031</v>
      </c>
      <c r="E10382">
        <v>0</v>
      </c>
      <c r="F10382">
        <v>602</v>
      </c>
      <c r="G10382">
        <v>416</v>
      </c>
      <c r="H10382" s="30">
        <v>0</v>
      </c>
      <c r="I10382" s="30">
        <v>304.149385749386</v>
      </c>
      <c r="J10382">
        <v>1.05852809754252</v>
      </c>
    </row>
    <row r="10383" spans="1:10" hidden="1" x14ac:dyDescent="0.35">
      <c r="A10383">
        <v>139993</v>
      </c>
      <c r="B10383">
        <v>936</v>
      </c>
      <c r="C10383" t="s">
        <v>9860</v>
      </c>
      <c r="D10383" t="s">
        <v>10032</v>
      </c>
      <c r="E10383">
        <v>0</v>
      </c>
      <c r="F10383">
        <v>727</v>
      </c>
      <c r="G10383">
        <v>481</v>
      </c>
      <c r="H10383" s="30">
        <v>0</v>
      </c>
      <c r="I10383" s="30">
        <v>239</v>
      </c>
      <c r="J10383">
        <v>1.05852809754252</v>
      </c>
    </row>
    <row r="10384" spans="1:10" hidden="1" x14ac:dyDescent="0.35">
      <c r="A10384">
        <v>136832</v>
      </c>
      <c r="B10384">
        <v>936</v>
      </c>
      <c r="C10384" t="s">
        <v>9860</v>
      </c>
      <c r="D10384" t="s">
        <v>10033</v>
      </c>
      <c r="E10384">
        <v>0</v>
      </c>
      <c r="F10384">
        <v>396</v>
      </c>
      <c r="G10384">
        <v>273</v>
      </c>
      <c r="H10384" s="30">
        <v>0</v>
      </c>
      <c r="I10384" s="30">
        <v>276</v>
      </c>
      <c r="J10384">
        <v>1.05852809754252</v>
      </c>
    </row>
    <row r="10385" spans="1:10" hidden="1" x14ac:dyDescent="0.35">
      <c r="A10385">
        <v>151373</v>
      </c>
      <c r="B10385">
        <v>936</v>
      </c>
      <c r="C10385" t="s">
        <v>9860</v>
      </c>
      <c r="D10385" t="s">
        <v>10034</v>
      </c>
      <c r="E10385">
        <v>0</v>
      </c>
      <c r="F10385">
        <v>472</v>
      </c>
      <c r="G10385">
        <v>324</v>
      </c>
      <c r="H10385" s="30">
        <v>0</v>
      </c>
      <c r="I10385" s="30">
        <v>187</v>
      </c>
      <c r="J10385">
        <v>1.05852809754252</v>
      </c>
    </row>
    <row r="10386" spans="1:10" hidden="1" x14ac:dyDescent="0.35">
      <c r="A10386">
        <v>140650</v>
      </c>
      <c r="B10386">
        <v>936</v>
      </c>
      <c r="C10386" t="s">
        <v>9860</v>
      </c>
      <c r="D10386" t="s">
        <v>10035</v>
      </c>
      <c r="E10386">
        <v>0</v>
      </c>
      <c r="F10386">
        <v>686</v>
      </c>
      <c r="G10386">
        <v>471</v>
      </c>
      <c r="H10386" s="30">
        <v>0</v>
      </c>
      <c r="I10386" s="30">
        <v>247</v>
      </c>
      <c r="J10386">
        <v>1.05852809754252</v>
      </c>
    </row>
    <row r="10387" spans="1:10" hidden="1" x14ac:dyDescent="0.35">
      <c r="A10387">
        <v>151611</v>
      </c>
      <c r="B10387">
        <v>936</v>
      </c>
      <c r="C10387" t="s">
        <v>9860</v>
      </c>
      <c r="D10387" t="s">
        <v>10036</v>
      </c>
      <c r="E10387">
        <v>0</v>
      </c>
      <c r="F10387">
        <v>722</v>
      </c>
      <c r="G10387">
        <v>487</v>
      </c>
      <c r="H10387" s="30">
        <v>0</v>
      </c>
      <c r="I10387" s="30">
        <v>95</v>
      </c>
      <c r="J10387">
        <v>1.05852809754252</v>
      </c>
    </row>
    <row r="10388" spans="1:10" hidden="1" x14ac:dyDescent="0.35">
      <c r="A10388">
        <v>147430</v>
      </c>
      <c r="B10388">
        <v>936</v>
      </c>
      <c r="C10388" t="s">
        <v>9860</v>
      </c>
      <c r="D10388" t="s">
        <v>1454</v>
      </c>
      <c r="E10388">
        <v>0</v>
      </c>
      <c r="F10388">
        <v>630</v>
      </c>
      <c r="G10388">
        <v>419</v>
      </c>
      <c r="H10388" s="30">
        <v>0</v>
      </c>
      <c r="I10388" s="30">
        <v>82</v>
      </c>
      <c r="J10388">
        <v>1.05852809754252</v>
      </c>
    </row>
    <row r="10389" spans="1:10" hidden="1" x14ac:dyDescent="0.35">
      <c r="A10389">
        <v>138491</v>
      </c>
      <c r="B10389">
        <v>936</v>
      </c>
      <c r="C10389" t="s">
        <v>9860</v>
      </c>
      <c r="D10389" t="s">
        <v>10037</v>
      </c>
      <c r="E10389">
        <v>0</v>
      </c>
      <c r="F10389">
        <v>635</v>
      </c>
      <c r="G10389">
        <v>393</v>
      </c>
      <c r="H10389" s="30">
        <v>0</v>
      </c>
      <c r="I10389" s="30">
        <v>94</v>
      </c>
      <c r="J10389">
        <v>1.05852809754252</v>
      </c>
    </row>
    <row r="10390" spans="1:10" hidden="1" x14ac:dyDescent="0.35">
      <c r="A10390">
        <v>149318</v>
      </c>
      <c r="B10390">
        <v>936</v>
      </c>
      <c r="C10390" t="s">
        <v>9860</v>
      </c>
      <c r="D10390" t="s">
        <v>10038</v>
      </c>
      <c r="E10390">
        <v>0</v>
      </c>
      <c r="F10390">
        <v>358</v>
      </c>
      <c r="G10390">
        <v>244</v>
      </c>
      <c r="H10390" s="30">
        <v>0</v>
      </c>
      <c r="I10390" s="30">
        <v>112</v>
      </c>
      <c r="J10390">
        <v>1.05852809754252</v>
      </c>
    </row>
    <row r="10391" spans="1:10" hidden="1" x14ac:dyDescent="0.35">
      <c r="A10391">
        <v>150725</v>
      </c>
      <c r="B10391">
        <v>936</v>
      </c>
      <c r="C10391" t="s">
        <v>9860</v>
      </c>
      <c r="D10391" t="s">
        <v>10039</v>
      </c>
      <c r="E10391">
        <v>389</v>
      </c>
      <c r="F10391">
        <v>0</v>
      </c>
      <c r="G10391">
        <v>0</v>
      </c>
      <c r="H10391" s="30">
        <v>58</v>
      </c>
      <c r="I10391" s="30">
        <v>0</v>
      </c>
      <c r="J10391">
        <v>1.05852809754252</v>
      </c>
    </row>
    <row r="10392" spans="1:10" hidden="1" x14ac:dyDescent="0.35">
      <c r="A10392">
        <v>147431</v>
      </c>
      <c r="B10392">
        <v>936</v>
      </c>
      <c r="C10392" t="s">
        <v>9860</v>
      </c>
      <c r="D10392" t="s">
        <v>7083</v>
      </c>
      <c r="E10392">
        <v>435</v>
      </c>
      <c r="F10392">
        <v>0</v>
      </c>
      <c r="G10392">
        <v>0</v>
      </c>
      <c r="H10392" s="30">
        <v>21</v>
      </c>
      <c r="I10392" s="30">
        <v>0</v>
      </c>
      <c r="J10392">
        <v>1.05852809754252</v>
      </c>
    </row>
    <row r="10393" spans="1:10" hidden="1" x14ac:dyDescent="0.35">
      <c r="A10393">
        <v>150653</v>
      </c>
      <c r="B10393">
        <v>936</v>
      </c>
      <c r="C10393" t="s">
        <v>9860</v>
      </c>
      <c r="D10393" t="s">
        <v>10040</v>
      </c>
      <c r="E10393">
        <v>355</v>
      </c>
      <c r="F10393">
        <v>0</v>
      </c>
      <c r="G10393">
        <v>0</v>
      </c>
      <c r="H10393" s="30">
        <v>74</v>
      </c>
      <c r="I10393" s="30">
        <v>0</v>
      </c>
      <c r="J10393">
        <v>1.05852809754252</v>
      </c>
    </row>
    <row r="10394" spans="1:10" hidden="1" x14ac:dyDescent="0.35">
      <c r="A10394">
        <v>146025</v>
      </c>
      <c r="B10394">
        <v>936</v>
      </c>
      <c r="C10394" t="s">
        <v>9860</v>
      </c>
      <c r="D10394" t="s">
        <v>10041</v>
      </c>
      <c r="E10394">
        <v>351</v>
      </c>
      <c r="F10394">
        <v>0</v>
      </c>
      <c r="G10394">
        <v>0</v>
      </c>
      <c r="H10394" s="30">
        <v>70</v>
      </c>
      <c r="I10394" s="30">
        <v>0</v>
      </c>
      <c r="J10394">
        <v>1.05852809754252</v>
      </c>
    </row>
    <row r="10395" spans="1:10" hidden="1" x14ac:dyDescent="0.35">
      <c r="A10395">
        <v>141593</v>
      </c>
      <c r="B10395">
        <v>936</v>
      </c>
      <c r="C10395" t="s">
        <v>9860</v>
      </c>
      <c r="D10395" t="s">
        <v>10042</v>
      </c>
      <c r="E10395">
        <v>416</v>
      </c>
      <c r="F10395">
        <v>0</v>
      </c>
      <c r="G10395">
        <v>0</v>
      </c>
      <c r="H10395" s="30">
        <v>54</v>
      </c>
      <c r="I10395" s="30">
        <v>0</v>
      </c>
      <c r="J10395">
        <v>1.05852809754252</v>
      </c>
    </row>
    <row r="10396" spans="1:10" hidden="1" x14ac:dyDescent="0.35">
      <c r="A10396">
        <v>150036</v>
      </c>
      <c r="B10396">
        <v>936</v>
      </c>
      <c r="C10396" t="s">
        <v>9860</v>
      </c>
      <c r="D10396" t="s">
        <v>10043</v>
      </c>
      <c r="E10396">
        <v>426</v>
      </c>
      <c r="F10396">
        <v>0</v>
      </c>
      <c r="G10396">
        <v>0</v>
      </c>
      <c r="H10396" s="30">
        <v>36</v>
      </c>
      <c r="I10396" s="30">
        <v>0</v>
      </c>
      <c r="J10396">
        <v>1.05852809754252</v>
      </c>
    </row>
    <row r="10397" spans="1:10" hidden="1" x14ac:dyDescent="0.35">
      <c r="A10397">
        <v>144232</v>
      </c>
      <c r="B10397">
        <v>936</v>
      </c>
      <c r="C10397" t="s">
        <v>9860</v>
      </c>
      <c r="D10397" t="s">
        <v>4776</v>
      </c>
      <c r="E10397">
        <v>203</v>
      </c>
      <c r="F10397">
        <v>0</v>
      </c>
      <c r="G10397">
        <v>0</v>
      </c>
      <c r="H10397" s="30">
        <v>16</v>
      </c>
      <c r="I10397" s="30">
        <v>0</v>
      </c>
      <c r="J10397">
        <v>1.05852809754252</v>
      </c>
    </row>
    <row r="10398" spans="1:10" hidden="1" x14ac:dyDescent="0.35">
      <c r="A10398">
        <v>136338</v>
      </c>
      <c r="B10398">
        <v>936</v>
      </c>
      <c r="C10398" t="s">
        <v>9860</v>
      </c>
      <c r="D10398" t="s">
        <v>10044</v>
      </c>
      <c r="E10398">
        <v>720</v>
      </c>
      <c r="F10398">
        <v>0</v>
      </c>
      <c r="G10398">
        <v>0</v>
      </c>
      <c r="H10398" s="30">
        <v>51</v>
      </c>
      <c r="I10398" s="30">
        <v>0</v>
      </c>
      <c r="J10398">
        <v>1.05852809754252</v>
      </c>
    </row>
    <row r="10399" spans="1:10" hidden="1" x14ac:dyDescent="0.35">
      <c r="A10399">
        <v>139193</v>
      </c>
      <c r="B10399">
        <v>936</v>
      </c>
      <c r="C10399" t="s">
        <v>9860</v>
      </c>
      <c r="D10399" t="s">
        <v>10045</v>
      </c>
      <c r="E10399">
        <v>0</v>
      </c>
      <c r="F10399">
        <v>547</v>
      </c>
      <c r="G10399">
        <v>362</v>
      </c>
      <c r="H10399" s="30">
        <v>0</v>
      </c>
      <c r="I10399" s="30">
        <v>93</v>
      </c>
      <c r="J10399">
        <v>1.05852809754252</v>
      </c>
    </row>
    <row r="10400" spans="1:10" hidden="1" x14ac:dyDescent="0.35">
      <c r="A10400">
        <v>136828</v>
      </c>
      <c r="B10400">
        <v>936</v>
      </c>
      <c r="C10400" t="s">
        <v>9860</v>
      </c>
      <c r="D10400" t="s">
        <v>10046</v>
      </c>
      <c r="E10400">
        <v>0</v>
      </c>
      <c r="F10400">
        <v>878</v>
      </c>
      <c r="G10400">
        <v>603</v>
      </c>
      <c r="H10400" s="30">
        <v>0</v>
      </c>
      <c r="I10400" s="30">
        <v>276</v>
      </c>
      <c r="J10400">
        <v>1.05852809754252</v>
      </c>
    </row>
    <row r="10401" spans="1:10" hidden="1" x14ac:dyDescent="0.35">
      <c r="A10401">
        <v>143369</v>
      </c>
      <c r="B10401">
        <v>936</v>
      </c>
      <c r="C10401" t="s">
        <v>9860</v>
      </c>
      <c r="D10401" t="s">
        <v>10047</v>
      </c>
      <c r="E10401">
        <v>0</v>
      </c>
      <c r="F10401">
        <v>720</v>
      </c>
      <c r="G10401">
        <v>476</v>
      </c>
      <c r="H10401" s="30">
        <v>0</v>
      </c>
      <c r="I10401" s="30">
        <v>99</v>
      </c>
      <c r="J10401">
        <v>1.05852809754252</v>
      </c>
    </row>
    <row r="10402" spans="1:10" hidden="1" x14ac:dyDescent="0.35">
      <c r="A10402">
        <v>139151</v>
      </c>
      <c r="B10402">
        <v>936</v>
      </c>
      <c r="C10402" t="s">
        <v>9860</v>
      </c>
      <c r="D10402" t="s">
        <v>10048</v>
      </c>
      <c r="E10402">
        <v>0</v>
      </c>
      <c r="F10402">
        <v>366</v>
      </c>
      <c r="G10402">
        <v>254</v>
      </c>
      <c r="H10402" s="30">
        <v>0</v>
      </c>
      <c r="I10402" s="30">
        <v>23</v>
      </c>
      <c r="J10402">
        <v>1.05852809754252</v>
      </c>
    </row>
    <row r="10403" spans="1:10" hidden="1" x14ac:dyDescent="0.35">
      <c r="A10403">
        <v>136534</v>
      </c>
      <c r="B10403">
        <v>936</v>
      </c>
      <c r="C10403" t="s">
        <v>9860</v>
      </c>
      <c r="D10403" t="s">
        <v>10049</v>
      </c>
      <c r="E10403">
        <v>0</v>
      </c>
      <c r="F10403">
        <v>736</v>
      </c>
      <c r="G10403">
        <v>512</v>
      </c>
      <c r="H10403" s="30">
        <v>0</v>
      </c>
      <c r="I10403" s="30">
        <v>107</v>
      </c>
      <c r="J10403">
        <v>1.05852809754252</v>
      </c>
    </row>
    <row r="10404" spans="1:10" hidden="1" x14ac:dyDescent="0.35">
      <c r="A10404">
        <v>137595</v>
      </c>
      <c r="B10404">
        <v>936</v>
      </c>
      <c r="C10404" t="s">
        <v>9860</v>
      </c>
      <c r="D10404" t="s">
        <v>10050</v>
      </c>
      <c r="E10404">
        <v>0</v>
      </c>
      <c r="F10404">
        <v>648</v>
      </c>
      <c r="G10404">
        <v>357</v>
      </c>
      <c r="H10404" s="30">
        <v>0</v>
      </c>
      <c r="I10404" s="30">
        <v>243</v>
      </c>
      <c r="J10404">
        <v>1.05852809754252</v>
      </c>
    </row>
    <row r="10405" spans="1:10" hidden="1" x14ac:dyDescent="0.35">
      <c r="A10405">
        <v>137735</v>
      </c>
      <c r="B10405">
        <v>936</v>
      </c>
      <c r="C10405" t="s">
        <v>9860</v>
      </c>
      <c r="D10405" t="s">
        <v>10051</v>
      </c>
      <c r="E10405">
        <v>0</v>
      </c>
      <c r="F10405">
        <v>527</v>
      </c>
      <c r="G10405">
        <v>438</v>
      </c>
      <c r="H10405" s="30">
        <v>0</v>
      </c>
      <c r="I10405" s="30">
        <v>176</v>
      </c>
      <c r="J10405">
        <v>1.05852809754252</v>
      </c>
    </row>
    <row r="10406" spans="1:10" hidden="1" x14ac:dyDescent="0.35">
      <c r="A10406">
        <v>137736</v>
      </c>
      <c r="B10406">
        <v>936</v>
      </c>
      <c r="C10406" t="s">
        <v>9860</v>
      </c>
      <c r="D10406" t="s">
        <v>10052</v>
      </c>
      <c r="E10406">
        <v>0</v>
      </c>
      <c r="F10406">
        <v>744</v>
      </c>
      <c r="G10406">
        <v>477</v>
      </c>
      <c r="H10406" s="30">
        <v>0</v>
      </c>
      <c r="I10406" s="30">
        <v>88.036050798852898</v>
      </c>
      <c r="J10406">
        <v>1.05852809754252</v>
      </c>
    </row>
    <row r="10407" spans="1:10" hidden="1" x14ac:dyDescent="0.35">
      <c r="A10407">
        <v>143808</v>
      </c>
      <c r="B10407">
        <v>936</v>
      </c>
      <c r="C10407" t="s">
        <v>9860</v>
      </c>
      <c r="D10407" t="s">
        <v>10053</v>
      </c>
      <c r="E10407">
        <v>0</v>
      </c>
      <c r="F10407">
        <v>490</v>
      </c>
      <c r="G10407">
        <v>328</v>
      </c>
      <c r="H10407" s="30">
        <v>0</v>
      </c>
      <c r="I10407" s="30">
        <v>223</v>
      </c>
      <c r="J10407">
        <v>1.05852809754252</v>
      </c>
    </row>
    <row r="10408" spans="1:10" hidden="1" x14ac:dyDescent="0.35">
      <c r="A10408">
        <v>142314</v>
      </c>
      <c r="B10408">
        <v>936</v>
      </c>
      <c r="C10408" t="s">
        <v>9860</v>
      </c>
      <c r="D10408" t="s">
        <v>10054</v>
      </c>
      <c r="E10408">
        <v>0</v>
      </c>
      <c r="F10408">
        <v>635</v>
      </c>
      <c r="G10408">
        <v>423</v>
      </c>
      <c r="H10408" s="30">
        <v>0</v>
      </c>
      <c r="I10408" s="30">
        <v>102</v>
      </c>
      <c r="J10408">
        <v>1.05852809754252</v>
      </c>
    </row>
    <row r="10409" spans="1:10" hidden="1" x14ac:dyDescent="0.35">
      <c r="A10409">
        <v>137237</v>
      </c>
      <c r="B10409">
        <v>936</v>
      </c>
      <c r="C10409" t="s">
        <v>9860</v>
      </c>
      <c r="D10409" t="s">
        <v>10055</v>
      </c>
      <c r="E10409">
        <v>0</v>
      </c>
      <c r="F10409">
        <v>643</v>
      </c>
      <c r="G10409">
        <v>413</v>
      </c>
      <c r="H10409" s="30">
        <v>0</v>
      </c>
      <c r="I10409" s="30">
        <v>213</v>
      </c>
      <c r="J10409">
        <v>1.05852809754252</v>
      </c>
    </row>
    <row r="10410" spans="1:10" hidden="1" x14ac:dyDescent="0.35">
      <c r="A10410">
        <v>149290</v>
      </c>
      <c r="B10410">
        <v>936</v>
      </c>
      <c r="C10410" t="s">
        <v>9860</v>
      </c>
      <c r="D10410" t="s">
        <v>10056</v>
      </c>
      <c r="E10410">
        <v>0</v>
      </c>
      <c r="F10410">
        <v>668</v>
      </c>
      <c r="G10410">
        <v>428</v>
      </c>
      <c r="H10410" s="30">
        <v>0</v>
      </c>
      <c r="I10410" s="30">
        <v>152</v>
      </c>
      <c r="J10410">
        <v>1.05852809754252</v>
      </c>
    </row>
    <row r="10411" spans="1:10" hidden="1" x14ac:dyDescent="0.35">
      <c r="A10411">
        <v>143367</v>
      </c>
      <c r="B10411">
        <v>936</v>
      </c>
      <c r="C10411" t="s">
        <v>9860</v>
      </c>
      <c r="D10411" t="s">
        <v>10057</v>
      </c>
      <c r="E10411">
        <v>0</v>
      </c>
      <c r="F10411">
        <v>846</v>
      </c>
      <c r="G10411">
        <v>557</v>
      </c>
      <c r="H10411" s="30">
        <v>0</v>
      </c>
      <c r="I10411" s="30">
        <v>110</v>
      </c>
      <c r="J10411">
        <v>1.05852809754252</v>
      </c>
    </row>
    <row r="10412" spans="1:10" hidden="1" x14ac:dyDescent="0.35">
      <c r="A10412">
        <v>137003</v>
      </c>
      <c r="B10412">
        <v>936</v>
      </c>
      <c r="C10412" t="s">
        <v>9860</v>
      </c>
      <c r="D10412" t="s">
        <v>10058</v>
      </c>
      <c r="E10412">
        <v>0</v>
      </c>
      <c r="F10412">
        <v>712</v>
      </c>
      <c r="G10412">
        <v>478</v>
      </c>
      <c r="H10412" s="30">
        <v>0</v>
      </c>
      <c r="I10412" s="30">
        <v>181</v>
      </c>
      <c r="J10412">
        <v>1.05852809754252</v>
      </c>
    </row>
    <row r="10413" spans="1:10" hidden="1" x14ac:dyDescent="0.35">
      <c r="A10413">
        <v>151190</v>
      </c>
      <c r="B10413">
        <v>936</v>
      </c>
      <c r="C10413" t="s">
        <v>9860</v>
      </c>
      <c r="D10413" t="s">
        <v>10059</v>
      </c>
      <c r="E10413">
        <v>0</v>
      </c>
      <c r="F10413">
        <v>765</v>
      </c>
      <c r="G10413">
        <v>479</v>
      </c>
      <c r="H10413" s="30">
        <v>0</v>
      </c>
      <c r="I10413" s="30">
        <v>183</v>
      </c>
      <c r="J10413">
        <v>1.05852809754252</v>
      </c>
    </row>
    <row r="10414" spans="1:10" hidden="1" x14ac:dyDescent="0.35">
      <c r="A10414">
        <v>137855</v>
      </c>
      <c r="B10414">
        <v>936</v>
      </c>
      <c r="C10414" t="s">
        <v>9860</v>
      </c>
      <c r="D10414" t="s">
        <v>10060</v>
      </c>
      <c r="E10414">
        <v>0</v>
      </c>
      <c r="F10414">
        <v>672</v>
      </c>
      <c r="G10414">
        <v>439</v>
      </c>
      <c r="H10414" s="30">
        <v>0</v>
      </c>
      <c r="I10414" s="30">
        <v>78</v>
      </c>
      <c r="J10414">
        <v>1.05852809754252</v>
      </c>
    </row>
    <row r="10415" spans="1:10" hidden="1" x14ac:dyDescent="0.35">
      <c r="A10415">
        <v>137906</v>
      </c>
      <c r="B10415">
        <v>936</v>
      </c>
      <c r="C10415" t="s">
        <v>9860</v>
      </c>
      <c r="D10415" t="s">
        <v>10061</v>
      </c>
      <c r="E10415">
        <v>0</v>
      </c>
      <c r="F10415">
        <v>723</v>
      </c>
      <c r="G10415">
        <v>454</v>
      </c>
      <c r="H10415" s="30">
        <v>0</v>
      </c>
      <c r="I10415" s="30">
        <v>194</v>
      </c>
      <c r="J10415">
        <v>1.05852809754252</v>
      </c>
    </row>
    <row r="10416" spans="1:10" hidden="1" x14ac:dyDescent="0.35">
      <c r="A10416">
        <v>140203</v>
      </c>
      <c r="B10416">
        <v>936</v>
      </c>
      <c r="C10416" t="s">
        <v>9860</v>
      </c>
      <c r="D10416" t="s">
        <v>10062</v>
      </c>
      <c r="E10416">
        <v>22</v>
      </c>
      <c r="F10416">
        <v>0</v>
      </c>
      <c r="G10416">
        <v>0</v>
      </c>
      <c r="H10416" s="30">
        <v>0</v>
      </c>
      <c r="I10416" s="30">
        <v>0</v>
      </c>
      <c r="J10416">
        <v>1.05852809754252</v>
      </c>
    </row>
    <row r="10417" spans="1:10" hidden="1" x14ac:dyDescent="0.35">
      <c r="A10417">
        <v>137488</v>
      </c>
      <c r="B10417">
        <v>937</v>
      </c>
      <c r="C10417" t="s">
        <v>10063</v>
      </c>
      <c r="D10417" t="s">
        <v>10064</v>
      </c>
      <c r="E10417">
        <v>88</v>
      </c>
      <c r="F10417">
        <v>0</v>
      </c>
      <c r="G10417">
        <v>0</v>
      </c>
      <c r="H10417" s="30">
        <v>7</v>
      </c>
      <c r="I10417" s="30">
        <v>0</v>
      </c>
      <c r="J10417">
        <v>1.0073003364017801</v>
      </c>
    </row>
    <row r="10418" spans="1:10" hidden="1" x14ac:dyDescent="0.35">
      <c r="A10418">
        <v>138431</v>
      </c>
      <c r="B10418">
        <v>937</v>
      </c>
      <c r="C10418" t="s">
        <v>10063</v>
      </c>
      <c r="D10418" t="s">
        <v>10065</v>
      </c>
      <c r="E10418">
        <v>216</v>
      </c>
      <c r="F10418">
        <v>0</v>
      </c>
      <c r="G10418">
        <v>0</v>
      </c>
      <c r="H10418" s="30">
        <v>90</v>
      </c>
      <c r="I10418" s="30">
        <v>0</v>
      </c>
      <c r="J10418">
        <v>1.0073003364017801</v>
      </c>
    </row>
    <row r="10419" spans="1:10" hidden="1" x14ac:dyDescent="0.35">
      <c r="A10419">
        <v>138914</v>
      </c>
      <c r="B10419">
        <v>937</v>
      </c>
      <c r="C10419" t="s">
        <v>10063</v>
      </c>
      <c r="D10419" t="s">
        <v>10066</v>
      </c>
      <c r="E10419">
        <v>207</v>
      </c>
      <c r="F10419">
        <v>0</v>
      </c>
      <c r="G10419">
        <v>0</v>
      </c>
      <c r="H10419" s="30">
        <v>56</v>
      </c>
      <c r="I10419" s="30">
        <v>0</v>
      </c>
      <c r="J10419">
        <v>1.0073003364017801</v>
      </c>
    </row>
    <row r="10420" spans="1:10" hidden="1" x14ac:dyDescent="0.35">
      <c r="A10420">
        <v>138915</v>
      </c>
      <c r="B10420">
        <v>937</v>
      </c>
      <c r="C10420" t="s">
        <v>10063</v>
      </c>
      <c r="D10420" t="s">
        <v>7449</v>
      </c>
      <c r="E10420">
        <v>386</v>
      </c>
      <c r="F10420">
        <v>0</v>
      </c>
      <c r="G10420">
        <v>0</v>
      </c>
      <c r="H10420" s="30">
        <v>115.649805447471</v>
      </c>
      <c r="I10420" s="30">
        <v>0</v>
      </c>
      <c r="J10420">
        <v>1.0073003364017801</v>
      </c>
    </row>
    <row r="10421" spans="1:10" hidden="1" x14ac:dyDescent="0.35">
      <c r="A10421">
        <v>138912</v>
      </c>
      <c r="B10421">
        <v>937</v>
      </c>
      <c r="C10421" t="s">
        <v>10063</v>
      </c>
      <c r="D10421" t="s">
        <v>10067</v>
      </c>
      <c r="E10421">
        <v>206</v>
      </c>
      <c r="F10421">
        <v>0</v>
      </c>
      <c r="G10421">
        <v>0</v>
      </c>
      <c r="H10421" s="30">
        <v>60</v>
      </c>
      <c r="I10421" s="30">
        <v>0</v>
      </c>
      <c r="J10421">
        <v>1.0073003364017801</v>
      </c>
    </row>
    <row r="10422" spans="1:10" hidden="1" x14ac:dyDescent="0.35">
      <c r="A10422">
        <v>139127</v>
      </c>
      <c r="B10422">
        <v>937</v>
      </c>
      <c r="C10422" t="s">
        <v>10063</v>
      </c>
      <c r="D10422" t="s">
        <v>10068</v>
      </c>
      <c r="E10422">
        <v>196</v>
      </c>
      <c r="F10422">
        <v>0</v>
      </c>
      <c r="G10422">
        <v>0</v>
      </c>
      <c r="H10422" s="30">
        <v>58</v>
      </c>
      <c r="I10422" s="30">
        <v>0</v>
      </c>
      <c r="J10422">
        <v>1.0073003364017801</v>
      </c>
    </row>
    <row r="10423" spans="1:10" hidden="1" x14ac:dyDescent="0.35">
      <c r="A10423">
        <v>150353</v>
      </c>
      <c r="B10423">
        <v>937</v>
      </c>
      <c r="C10423" t="s">
        <v>10063</v>
      </c>
      <c r="D10423" t="s">
        <v>10069</v>
      </c>
      <c r="E10423">
        <v>183</v>
      </c>
      <c r="F10423">
        <v>0</v>
      </c>
      <c r="G10423">
        <v>0</v>
      </c>
      <c r="H10423" s="30">
        <v>86</v>
      </c>
      <c r="I10423" s="30">
        <v>0</v>
      </c>
      <c r="J10423">
        <v>1.0073003364017801</v>
      </c>
    </row>
    <row r="10424" spans="1:10" hidden="1" x14ac:dyDescent="0.35">
      <c r="A10424">
        <v>144242</v>
      </c>
      <c r="B10424">
        <v>937</v>
      </c>
      <c r="C10424" t="s">
        <v>10063</v>
      </c>
      <c r="D10424" t="s">
        <v>10070</v>
      </c>
      <c r="E10424">
        <v>208</v>
      </c>
      <c r="F10424">
        <v>0</v>
      </c>
      <c r="G10424">
        <v>0</v>
      </c>
      <c r="H10424" s="30">
        <v>39</v>
      </c>
      <c r="I10424" s="30">
        <v>0</v>
      </c>
      <c r="J10424">
        <v>1.0073003364017801</v>
      </c>
    </row>
    <row r="10425" spans="1:10" hidden="1" x14ac:dyDescent="0.35">
      <c r="A10425">
        <v>140004</v>
      </c>
      <c r="B10425">
        <v>937</v>
      </c>
      <c r="C10425" t="s">
        <v>10063</v>
      </c>
      <c r="D10425" t="s">
        <v>10071</v>
      </c>
      <c r="E10425">
        <v>387</v>
      </c>
      <c r="F10425">
        <v>0</v>
      </c>
      <c r="G10425">
        <v>0</v>
      </c>
      <c r="H10425" s="30">
        <v>150</v>
      </c>
      <c r="I10425" s="30">
        <v>0</v>
      </c>
      <c r="J10425">
        <v>1.0073003364017801</v>
      </c>
    </row>
    <row r="10426" spans="1:10" hidden="1" x14ac:dyDescent="0.35">
      <c r="A10426">
        <v>140198</v>
      </c>
      <c r="B10426">
        <v>937</v>
      </c>
      <c r="C10426" t="s">
        <v>10063</v>
      </c>
      <c r="D10426" t="s">
        <v>10072</v>
      </c>
      <c r="E10426">
        <v>360</v>
      </c>
      <c r="F10426">
        <v>0</v>
      </c>
      <c r="G10426">
        <v>0</v>
      </c>
      <c r="H10426" s="30">
        <v>123</v>
      </c>
      <c r="I10426" s="30">
        <v>0</v>
      </c>
      <c r="J10426">
        <v>1.0073003364017801</v>
      </c>
    </row>
    <row r="10427" spans="1:10" hidden="1" x14ac:dyDescent="0.35">
      <c r="A10427">
        <v>140372</v>
      </c>
      <c r="B10427">
        <v>937</v>
      </c>
      <c r="C10427" t="s">
        <v>10063</v>
      </c>
      <c r="D10427" t="s">
        <v>10073</v>
      </c>
      <c r="E10427">
        <v>227</v>
      </c>
      <c r="F10427">
        <v>0</v>
      </c>
      <c r="G10427">
        <v>0</v>
      </c>
      <c r="H10427" s="30">
        <v>85</v>
      </c>
      <c r="I10427" s="30">
        <v>0</v>
      </c>
      <c r="J10427">
        <v>1.0073003364017801</v>
      </c>
    </row>
    <row r="10428" spans="1:10" hidden="1" x14ac:dyDescent="0.35">
      <c r="A10428">
        <v>140418</v>
      </c>
      <c r="B10428">
        <v>937</v>
      </c>
      <c r="C10428" t="s">
        <v>10063</v>
      </c>
      <c r="D10428" t="s">
        <v>629</v>
      </c>
      <c r="E10428">
        <v>154</v>
      </c>
      <c r="F10428">
        <v>0</v>
      </c>
      <c r="G10428">
        <v>0</v>
      </c>
      <c r="H10428" s="30">
        <v>41</v>
      </c>
      <c r="I10428" s="30">
        <v>0</v>
      </c>
      <c r="J10428">
        <v>1.0073003364017801</v>
      </c>
    </row>
    <row r="10429" spans="1:10" hidden="1" x14ac:dyDescent="0.35">
      <c r="A10429">
        <v>140419</v>
      </c>
      <c r="B10429">
        <v>937</v>
      </c>
      <c r="C10429" t="s">
        <v>10063</v>
      </c>
      <c r="D10429" t="s">
        <v>10074</v>
      </c>
      <c r="E10429">
        <v>356</v>
      </c>
      <c r="F10429">
        <v>0</v>
      </c>
      <c r="G10429">
        <v>0</v>
      </c>
      <c r="H10429" s="30">
        <v>112</v>
      </c>
      <c r="I10429" s="30">
        <v>0</v>
      </c>
      <c r="J10429">
        <v>1.0073003364017801</v>
      </c>
    </row>
    <row r="10430" spans="1:10" hidden="1" x14ac:dyDescent="0.35">
      <c r="A10430">
        <v>140694</v>
      </c>
      <c r="B10430">
        <v>937</v>
      </c>
      <c r="C10430" t="s">
        <v>10063</v>
      </c>
      <c r="D10430" t="s">
        <v>4134</v>
      </c>
      <c r="E10430">
        <v>200</v>
      </c>
      <c r="F10430">
        <v>0</v>
      </c>
      <c r="G10430">
        <v>0</v>
      </c>
      <c r="H10430" s="30">
        <v>46</v>
      </c>
      <c r="I10430" s="30">
        <v>0</v>
      </c>
      <c r="J10430">
        <v>1.0073003364017801</v>
      </c>
    </row>
    <row r="10431" spans="1:10" hidden="1" x14ac:dyDescent="0.35">
      <c r="A10431">
        <v>141000</v>
      </c>
      <c r="B10431">
        <v>937</v>
      </c>
      <c r="C10431" t="s">
        <v>10063</v>
      </c>
      <c r="D10431" t="s">
        <v>10075</v>
      </c>
      <c r="E10431">
        <v>202</v>
      </c>
      <c r="F10431">
        <v>0</v>
      </c>
      <c r="G10431">
        <v>0</v>
      </c>
      <c r="H10431" s="30">
        <v>65</v>
      </c>
      <c r="I10431" s="30">
        <v>0</v>
      </c>
      <c r="J10431">
        <v>1.0073003364017801</v>
      </c>
    </row>
    <row r="10432" spans="1:10" hidden="1" x14ac:dyDescent="0.35">
      <c r="A10432">
        <v>152059</v>
      </c>
      <c r="B10432">
        <v>937</v>
      </c>
      <c r="C10432" t="s">
        <v>10063</v>
      </c>
      <c r="D10432" t="s">
        <v>10076</v>
      </c>
      <c r="E10432">
        <v>579</v>
      </c>
      <c r="F10432">
        <v>0</v>
      </c>
      <c r="G10432">
        <v>0</v>
      </c>
      <c r="H10432" s="30">
        <v>203</v>
      </c>
      <c r="I10432" s="30">
        <v>0</v>
      </c>
      <c r="J10432">
        <v>1.0073003364017801</v>
      </c>
    </row>
    <row r="10433" spans="1:10" hidden="1" x14ac:dyDescent="0.35">
      <c r="A10433">
        <v>141244</v>
      </c>
      <c r="B10433">
        <v>937</v>
      </c>
      <c r="C10433" t="s">
        <v>10063</v>
      </c>
      <c r="D10433" t="s">
        <v>10077</v>
      </c>
      <c r="E10433">
        <v>189</v>
      </c>
      <c r="F10433">
        <v>0</v>
      </c>
      <c r="G10433">
        <v>0</v>
      </c>
      <c r="H10433" s="30">
        <v>53</v>
      </c>
      <c r="I10433" s="30">
        <v>0</v>
      </c>
      <c r="J10433">
        <v>1.0073003364017801</v>
      </c>
    </row>
    <row r="10434" spans="1:10" hidden="1" x14ac:dyDescent="0.35">
      <c r="A10434">
        <v>141747</v>
      </c>
      <c r="B10434">
        <v>937</v>
      </c>
      <c r="C10434" t="s">
        <v>10063</v>
      </c>
      <c r="D10434" t="s">
        <v>10078</v>
      </c>
      <c r="E10434">
        <v>209</v>
      </c>
      <c r="F10434">
        <v>0</v>
      </c>
      <c r="G10434">
        <v>0</v>
      </c>
      <c r="H10434" s="30">
        <v>84</v>
      </c>
      <c r="I10434" s="30">
        <v>0</v>
      </c>
      <c r="J10434">
        <v>1.0073003364017801</v>
      </c>
    </row>
    <row r="10435" spans="1:10" hidden="1" x14ac:dyDescent="0.35">
      <c r="A10435">
        <v>141936</v>
      </c>
      <c r="B10435">
        <v>937</v>
      </c>
      <c r="C10435" t="s">
        <v>10063</v>
      </c>
      <c r="D10435" t="s">
        <v>10079</v>
      </c>
      <c r="E10435">
        <v>422</v>
      </c>
      <c r="F10435">
        <v>0</v>
      </c>
      <c r="G10435">
        <v>0</v>
      </c>
      <c r="H10435" s="30">
        <v>55</v>
      </c>
      <c r="I10435" s="30">
        <v>0</v>
      </c>
      <c r="J10435">
        <v>1.0073003364017801</v>
      </c>
    </row>
    <row r="10436" spans="1:10" hidden="1" x14ac:dyDescent="0.35">
      <c r="A10436">
        <v>142021</v>
      </c>
      <c r="B10436">
        <v>937</v>
      </c>
      <c r="C10436" t="s">
        <v>10063</v>
      </c>
      <c r="D10436" t="s">
        <v>6668</v>
      </c>
      <c r="E10436">
        <v>373</v>
      </c>
      <c r="F10436">
        <v>0</v>
      </c>
      <c r="G10436">
        <v>0</v>
      </c>
      <c r="H10436" s="30">
        <v>170</v>
      </c>
      <c r="I10436" s="30">
        <v>0</v>
      </c>
      <c r="J10436">
        <v>1.0073003364017801</v>
      </c>
    </row>
    <row r="10437" spans="1:10" hidden="1" x14ac:dyDescent="0.35">
      <c r="A10437">
        <v>142022</v>
      </c>
      <c r="B10437">
        <v>937</v>
      </c>
      <c r="C10437" t="s">
        <v>10063</v>
      </c>
      <c r="D10437" t="s">
        <v>2334</v>
      </c>
      <c r="E10437">
        <v>173</v>
      </c>
      <c r="F10437">
        <v>0</v>
      </c>
      <c r="G10437">
        <v>0</v>
      </c>
      <c r="H10437" s="30">
        <v>64</v>
      </c>
      <c r="I10437" s="30">
        <v>0</v>
      </c>
      <c r="J10437">
        <v>1.0073003364017801</v>
      </c>
    </row>
    <row r="10438" spans="1:10" hidden="1" x14ac:dyDescent="0.35">
      <c r="A10438">
        <v>142581</v>
      </c>
      <c r="B10438">
        <v>937</v>
      </c>
      <c r="C10438" t="s">
        <v>10063</v>
      </c>
      <c r="D10438" t="s">
        <v>10080</v>
      </c>
      <c r="E10438">
        <v>218</v>
      </c>
      <c r="F10438">
        <v>0</v>
      </c>
      <c r="G10438">
        <v>0</v>
      </c>
      <c r="H10438" s="30">
        <v>22</v>
      </c>
      <c r="I10438" s="30">
        <v>0</v>
      </c>
      <c r="J10438">
        <v>1.0073003364017801</v>
      </c>
    </row>
    <row r="10439" spans="1:10" hidden="1" x14ac:dyDescent="0.35">
      <c r="A10439">
        <v>143497</v>
      </c>
      <c r="B10439">
        <v>937</v>
      </c>
      <c r="C10439" t="s">
        <v>10063</v>
      </c>
      <c r="D10439" t="s">
        <v>10081</v>
      </c>
      <c r="E10439">
        <v>128</v>
      </c>
      <c r="F10439">
        <v>0</v>
      </c>
      <c r="G10439">
        <v>0</v>
      </c>
      <c r="H10439" s="30">
        <v>13</v>
      </c>
      <c r="I10439" s="30">
        <v>0</v>
      </c>
      <c r="J10439">
        <v>1.0073003364017801</v>
      </c>
    </row>
    <row r="10440" spans="1:10" hidden="1" x14ac:dyDescent="0.35">
      <c r="A10440">
        <v>144071</v>
      </c>
      <c r="B10440">
        <v>937</v>
      </c>
      <c r="C10440" t="s">
        <v>10063</v>
      </c>
      <c r="D10440" t="s">
        <v>10082</v>
      </c>
      <c r="E10440">
        <v>438</v>
      </c>
      <c r="F10440">
        <v>0</v>
      </c>
      <c r="G10440">
        <v>0</v>
      </c>
      <c r="H10440" s="30">
        <v>58</v>
      </c>
      <c r="I10440" s="30">
        <v>0</v>
      </c>
      <c r="J10440">
        <v>1.0073003364017801</v>
      </c>
    </row>
    <row r="10441" spans="1:10" hidden="1" x14ac:dyDescent="0.35">
      <c r="A10441">
        <v>148511</v>
      </c>
      <c r="B10441">
        <v>937</v>
      </c>
      <c r="C10441" t="s">
        <v>10063</v>
      </c>
      <c r="D10441" t="s">
        <v>10083</v>
      </c>
      <c r="E10441">
        <v>145</v>
      </c>
      <c r="F10441">
        <v>0</v>
      </c>
      <c r="G10441">
        <v>0</v>
      </c>
      <c r="H10441" s="30">
        <v>19</v>
      </c>
      <c r="I10441" s="30">
        <v>0</v>
      </c>
      <c r="J10441">
        <v>1.0073003364017801</v>
      </c>
    </row>
    <row r="10442" spans="1:10" hidden="1" x14ac:dyDescent="0.35">
      <c r="A10442">
        <v>144648</v>
      </c>
      <c r="B10442">
        <v>937</v>
      </c>
      <c r="C10442" t="s">
        <v>10063</v>
      </c>
      <c r="D10442" t="s">
        <v>10084</v>
      </c>
      <c r="E10442">
        <v>430</v>
      </c>
      <c r="F10442">
        <v>0</v>
      </c>
      <c r="G10442">
        <v>0</v>
      </c>
      <c r="H10442" s="30">
        <v>121</v>
      </c>
      <c r="I10442" s="30">
        <v>0</v>
      </c>
      <c r="J10442">
        <v>1.0073003364017801</v>
      </c>
    </row>
    <row r="10443" spans="1:10" hidden="1" x14ac:dyDescent="0.35">
      <c r="A10443">
        <v>145415</v>
      </c>
      <c r="B10443">
        <v>937</v>
      </c>
      <c r="C10443" t="s">
        <v>10063</v>
      </c>
      <c r="D10443" t="s">
        <v>10085</v>
      </c>
      <c r="E10443">
        <v>29</v>
      </c>
      <c r="F10443">
        <v>0</v>
      </c>
      <c r="G10443">
        <v>0</v>
      </c>
      <c r="H10443" s="30">
        <v>22</v>
      </c>
      <c r="I10443" s="30">
        <v>0</v>
      </c>
      <c r="J10443">
        <v>1.0073003364017801</v>
      </c>
    </row>
    <row r="10444" spans="1:10" hidden="1" x14ac:dyDescent="0.35">
      <c r="A10444">
        <v>140135</v>
      </c>
      <c r="B10444">
        <v>937</v>
      </c>
      <c r="C10444" t="s">
        <v>10063</v>
      </c>
      <c r="D10444" t="s">
        <v>10086</v>
      </c>
      <c r="E10444">
        <v>112</v>
      </c>
      <c r="F10444">
        <v>0</v>
      </c>
      <c r="G10444">
        <v>0</v>
      </c>
      <c r="H10444" s="30">
        <v>41</v>
      </c>
      <c r="I10444" s="30">
        <v>0</v>
      </c>
      <c r="J10444">
        <v>1.0073003364017801</v>
      </c>
    </row>
    <row r="10445" spans="1:10" hidden="1" x14ac:dyDescent="0.35">
      <c r="A10445">
        <v>145853</v>
      </c>
      <c r="B10445">
        <v>937</v>
      </c>
      <c r="C10445" t="s">
        <v>10063</v>
      </c>
      <c r="D10445" t="s">
        <v>10087</v>
      </c>
      <c r="E10445">
        <v>175</v>
      </c>
      <c r="F10445">
        <v>0</v>
      </c>
      <c r="G10445">
        <v>0</v>
      </c>
      <c r="H10445" s="30">
        <v>70</v>
      </c>
      <c r="I10445" s="30">
        <v>0</v>
      </c>
      <c r="J10445">
        <v>1.0073003364017801</v>
      </c>
    </row>
    <row r="10446" spans="1:10" hidden="1" x14ac:dyDescent="0.35">
      <c r="A10446">
        <v>146199</v>
      </c>
      <c r="B10446">
        <v>937</v>
      </c>
      <c r="C10446" t="s">
        <v>10063</v>
      </c>
      <c r="D10446" t="s">
        <v>10088</v>
      </c>
      <c r="E10446">
        <v>169</v>
      </c>
      <c r="F10446">
        <v>0</v>
      </c>
      <c r="G10446">
        <v>0</v>
      </c>
      <c r="H10446" s="30">
        <v>76</v>
      </c>
      <c r="I10446" s="30">
        <v>0</v>
      </c>
      <c r="J10446">
        <v>1.0073003364017801</v>
      </c>
    </row>
    <row r="10447" spans="1:10" hidden="1" x14ac:dyDescent="0.35">
      <c r="A10447">
        <v>147078</v>
      </c>
      <c r="B10447">
        <v>937</v>
      </c>
      <c r="C10447" t="s">
        <v>10063</v>
      </c>
      <c r="D10447" t="s">
        <v>10089</v>
      </c>
      <c r="E10447">
        <v>379</v>
      </c>
      <c r="F10447">
        <v>0</v>
      </c>
      <c r="G10447">
        <v>0</v>
      </c>
      <c r="H10447" s="30">
        <v>70</v>
      </c>
      <c r="I10447" s="30">
        <v>0</v>
      </c>
      <c r="J10447">
        <v>1.0073003364017801</v>
      </c>
    </row>
    <row r="10448" spans="1:10" hidden="1" x14ac:dyDescent="0.35">
      <c r="A10448">
        <v>147090</v>
      </c>
      <c r="B10448">
        <v>937</v>
      </c>
      <c r="C10448" t="s">
        <v>10063</v>
      </c>
      <c r="D10448" t="s">
        <v>10090</v>
      </c>
      <c r="E10448">
        <v>227</v>
      </c>
      <c r="F10448">
        <v>0</v>
      </c>
      <c r="G10448">
        <v>0</v>
      </c>
      <c r="H10448" s="30">
        <v>52</v>
      </c>
      <c r="I10448" s="30">
        <v>0</v>
      </c>
      <c r="J10448">
        <v>1.0073003364017801</v>
      </c>
    </row>
    <row r="10449" spans="1:10" hidden="1" x14ac:dyDescent="0.35">
      <c r="A10449">
        <v>147164</v>
      </c>
      <c r="B10449">
        <v>937</v>
      </c>
      <c r="C10449" t="s">
        <v>10063</v>
      </c>
      <c r="D10449" t="s">
        <v>10091</v>
      </c>
      <c r="E10449">
        <v>474</v>
      </c>
      <c r="F10449">
        <v>0</v>
      </c>
      <c r="G10449">
        <v>0</v>
      </c>
      <c r="H10449" s="30">
        <v>240</v>
      </c>
      <c r="I10449" s="30">
        <v>0</v>
      </c>
      <c r="J10449">
        <v>1.0073003364017801</v>
      </c>
    </row>
    <row r="10450" spans="1:10" hidden="1" x14ac:dyDescent="0.35">
      <c r="A10450">
        <v>147642</v>
      </c>
      <c r="B10450">
        <v>937</v>
      </c>
      <c r="C10450" t="s">
        <v>10063</v>
      </c>
      <c r="D10450" t="s">
        <v>10092</v>
      </c>
      <c r="E10450">
        <v>215</v>
      </c>
      <c r="F10450">
        <v>0</v>
      </c>
      <c r="G10450">
        <v>0</v>
      </c>
      <c r="H10450" s="30">
        <v>90</v>
      </c>
      <c r="I10450" s="30">
        <v>0</v>
      </c>
      <c r="J10450">
        <v>1.0073003364017801</v>
      </c>
    </row>
    <row r="10451" spans="1:10" hidden="1" x14ac:dyDescent="0.35">
      <c r="A10451">
        <v>149781</v>
      </c>
      <c r="B10451">
        <v>937</v>
      </c>
      <c r="C10451" t="s">
        <v>10063</v>
      </c>
      <c r="D10451" t="s">
        <v>10093</v>
      </c>
      <c r="E10451">
        <v>91</v>
      </c>
      <c r="F10451">
        <v>0</v>
      </c>
      <c r="G10451">
        <v>0</v>
      </c>
      <c r="H10451" s="30">
        <v>6</v>
      </c>
      <c r="I10451" s="30">
        <v>0</v>
      </c>
      <c r="J10451">
        <v>1.0073003364017801</v>
      </c>
    </row>
    <row r="10452" spans="1:10" hidden="1" x14ac:dyDescent="0.35">
      <c r="A10452">
        <v>150651</v>
      </c>
      <c r="B10452">
        <v>937</v>
      </c>
      <c r="C10452" t="s">
        <v>10063</v>
      </c>
      <c r="D10452" t="s">
        <v>10094</v>
      </c>
      <c r="E10452">
        <v>50</v>
      </c>
      <c r="F10452">
        <v>0</v>
      </c>
      <c r="G10452">
        <v>0</v>
      </c>
      <c r="H10452" s="30">
        <v>11</v>
      </c>
      <c r="I10452" s="30">
        <v>0</v>
      </c>
      <c r="J10452">
        <v>1.0073003364017801</v>
      </c>
    </row>
    <row r="10453" spans="1:10" hidden="1" x14ac:dyDescent="0.35">
      <c r="A10453">
        <v>150777</v>
      </c>
      <c r="B10453">
        <v>937</v>
      </c>
      <c r="C10453" t="s">
        <v>10063</v>
      </c>
      <c r="D10453" t="s">
        <v>10095</v>
      </c>
      <c r="E10453">
        <v>64</v>
      </c>
      <c r="F10453">
        <v>0</v>
      </c>
      <c r="G10453">
        <v>0</v>
      </c>
      <c r="H10453" s="30">
        <v>17</v>
      </c>
      <c r="I10453" s="30">
        <v>0</v>
      </c>
      <c r="J10453">
        <v>1.0073003364017801</v>
      </c>
    </row>
    <row r="10454" spans="1:10" hidden="1" x14ac:dyDescent="0.35">
      <c r="A10454">
        <v>151664</v>
      </c>
      <c r="B10454">
        <v>937</v>
      </c>
      <c r="C10454" t="s">
        <v>10063</v>
      </c>
      <c r="D10454" t="s">
        <v>10096</v>
      </c>
      <c r="E10454">
        <v>214</v>
      </c>
      <c r="F10454">
        <v>0</v>
      </c>
      <c r="G10454">
        <v>0</v>
      </c>
      <c r="H10454" s="30">
        <v>28</v>
      </c>
      <c r="I10454" s="30">
        <v>0</v>
      </c>
      <c r="J10454">
        <v>1.0073003364017801</v>
      </c>
    </row>
    <row r="10455" spans="1:10" hidden="1" x14ac:dyDescent="0.35">
      <c r="A10455">
        <v>149995</v>
      </c>
      <c r="B10455">
        <v>937</v>
      </c>
      <c r="C10455" t="s">
        <v>10063</v>
      </c>
      <c r="D10455" t="s">
        <v>10097</v>
      </c>
      <c r="E10455">
        <v>340</v>
      </c>
      <c r="F10455">
        <v>0</v>
      </c>
      <c r="G10455">
        <v>0</v>
      </c>
      <c r="H10455" s="30">
        <v>37</v>
      </c>
      <c r="I10455" s="30">
        <v>0</v>
      </c>
      <c r="J10455">
        <v>1.0073003364017801</v>
      </c>
    </row>
    <row r="10456" spans="1:10" hidden="1" x14ac:dyDescent="0.35">
      <c r="A10456">
        <v>151665</v>
      </c>
      <c r="B10456">
        <v>937</v>
      </c>
      <c r="C10456" t="s">
        <v>10063</v>
      </c>
      <c r="D10456" t="s">
        <v>7317</v>
      </c>
      <c r="E10456">
        <v>199</v>
      </c>
      <c r="F10456">
        <v>0</v>
      </c>
      <c r="G10456">
        <v>0</v>
      </c>
      <c r="H10456" s="30">
        <v>79</v>
      </c>
      <c r="I10456" s="30">
        <v>0</v>
      </c>
      <c r="J10456">
        <v>1.0073003364017801</v>
      </c>
    </row>
    <row r="10457" spans="1:10" hidden="1" x14ac:dyDescent="0.35">
      <c r="A10457">
        <v>137989</v>
      </c>
      <c r="B10457">
        <v>937</v>
      </c>
      <c r="C10457" t="s">
        <v>10063</v>
      </c>
      <c r="D10457" t="s">
        <v>10098</v>
      </c>
      <c r="E10457">
        <v>111</v>
      </c>
      <c r="F10457">
        <v>0</v>
      </c>
      <c r="G10457">
        <v>0</v>
      </c>
      <c r="H10457" s="30">
        <v>33</v>
      </c>
      <c r="I10457" s="30">
        <v>0</v>
      </c>
      <c r="J10457">
        <v>1.0073003364017801</v>
      </c>
    </row>
    <row r="10458" spans="1:10" hidden="1" x14ac:dyDescent="0.35">
      <c r="A10458">
        <v>146457</v>
      </c>
      <c r="B10458">
        <v>937</v>
      </c>
      <c r="C10458" t="s">
        <v>10063</v>
      </c>
      <c r="D10458" t="s">
        <v>10099</v>
      </c>
      <c r="E10458">
        <v>107</v>
      </c>
      <c r="F10458">
        <v>0</v>
      </c>
      <c r="G10458">
        <v>0</v>
      </c>
      <c r="H10458" s="30">
        <v>21</v>
      </c>
      <c r="I10458" s="30">
        <v>0</v>
      </c>
      <c r="J10458">
        <v>1.0073003364017801</v>
      </c>
    </row>
    <row r="10459" spans="1:10" hidden="1" x14ac:dyDescent="0.35">
      <c r="A10459">
        <v>151979</v>
      </c>
      <c r="B10459">
        <v>937</v>
      </c>
      <c r="C10459" t="s">
        <v>10063</v>
      </c>
      <c r="D10459" t="s">
        <v>10100</v>
      </c>
      <c r="E10459">
        <v>148</v>
      </c>
      <c r="F10459">
        <v>0</v>
      </c>
      <c r="G10459">
        <v>0</v>
      </c>
      <c r="H10459" s="30">
        <v>72</v>
      </c>
      <c r="I10459" s="30">
        <v>0</v>
      </c>
      <c r="J10459">
        <v>1.0073003364017801</v>
      </c>
    </row>
    <row r="10460" spans="1:10" hidden="1" x14ac:dyDescent="0.35">
      <c r="A10460">
        <v>146691</v>
      </c>
      <c r="B10460">
        <v>937</v>
      </c>
      <c r="C10460" t="s">
        <v>10063</v>
      </c>
      <c r="D10460" t="s">
        <v>10101</v>
      </c>
      <c r="E10460">
        <v>83</v>
      </c>
      <c r="F10460">
        <v>0</v>
      </c>
      <c r="G10460">
        <v>0</v>
      </c>
      <c r="H10460" s="30">
        <v>31</v>
      </c>
      <c r="I10460" s="30">
        <v>0</v>
      </c>
      <c r="J10460">
        <v>1.0073003364017801</v>
      </c>
    </row>
    <row r="10461" spans="1:10" hidden="1" x14ac:dyDescent="0.35">
      <c r="A10461">
        <v>138934</v>
      </c>
      <c r="B10461">
        <v>937</v>
      </c>
      <c r="C10461" t="s">
        <v>10063</v>
      </c>
      <c r="D10461" t="s">
        <v>10102</v>
      </c>
      <c r="E10461">
        <v>450</v>
      </c>
      <c r="F10461">
        <v>0</v>
      </c>
      <c r="G10461">
        <v>0</v>
      </c>
      <c r="H10461" s="30">
        <v>59</v>
      </c>
      <c r="I10461" s="30">
        <v>0</v>
      </c>
      <c r="J10461">
        <v>1.0073003364017801</v>
      </c>
    </row>
    <row r="10462" spans="1:10" hidden="1" x14ac:dyDescent="0.35">
      <c r="A10462">
        <v>151505</v>
      </c>
      <c r="B10462">
        <v>937</v>
      </c>
      <c r="C10462" t="s">
        <v>10063</v>
      </c>
      <c r="D10462" t="s">
        <v>10103</v>
      </c>
      <c r="E10462">
        <v>653</v>
      </c>
      <c r="F10462">
        <v>0</v>
      </c>
      <c r="G10462">
        <v>0</v>
      </c>
      <c r="H10462" s="30">
        <v>67</v>
      </c>
      <c r="I10462" s="30">
        <v>0</v>
      </c>
      <c r="J10462">
        <v>1.0073003364017801</v>
      </c>
    </row>
    <row r="10463" spans="1:10" hidden="1" x14ac:dyDescent="0.35">
      <c r="A10463">
        <v>143906</v>
      </c>
      <c r="B10463">
        <v>937</v>
      </c>
      <c r="C10463" t="s">
        <v>10063</v>
      </c>
      <c r="D10463" t="s">
        <v>10104</v>
      </c>
      <c r="E10463">
        <v>408</v>
      </c>
      <c r="F10463">
        <v>0</v>
      </c>
      <c r="G10463">
        <v>0</v>
      </c>
      <c r="H10463" s="30">
        <v>73</v>
      </c>
      <c r="I10463" s="30">
        <v>0</v>
      </c>
      <c r="J10463">
        <v>1.0073003364017801</v>
      </c>
    </row>
    <row r="10464" spans="1:10" hidden="1" x14ac:dyDescent="0.35">
      <c r="A10464">
        <v>152057</v>
      </c>
      <c r="B10464">
        <v>937</v>
      </c>
      <c r="C10464" t="s">
        <v>10063</v>
      </c>
      <c r="D10464" t="s">
        <v>10105</v>
      </c>
      <c r="E10464">
        <v>424</v>
      </c>
      <c r="F10464">
        <v>0</v>
      </c>
      <c r="G10464">
        <v>0</v>
      </c>
      <c r="H10464" s="30">
        <v>43</v>
      </c>
      <c r="I10464" s="30">
        <v>0</v>
      </c>
      <c r="J10464">
        <v>1.0073003364017801</v>
      </c>
    </row>
    <row r="10465" spans="1:10" hidden="1" x14ac:dyDescent="0.35">
      <c r="A10465">
        <v>141280</v>
      </c>
      <c r="B10465">
        <v>937</v>
      </c>
      <c r="C10465" t="s">
        <v>10063</v>
      </c>
      <c r="D10465" t="s">
        <v>10106</v>
      </c>
      <c r="E10465">
        <v>89</v>
      </c>
      <c r="F10465">
        <v>0</v>
      </c>
      <c r="G10465">
        <v>0</v>
      </c>
      <c r="H10465" s="30">
        <v>13</v>
      </c>
      <c r="I10465" s="30">
        <v>0</v>
      </c>
      <c r="J10465">
        <v>1.0073003364017801</v>
      </c>
    </row>
    <row r="10466" spans="1:10" hidden="1" x14ac:dyDescent="0.35">
      <c r="A10466">
        <v>148956</v>
      </c>
      <c r="B10466">
        <v>937</v>
      </c>
      <c r="C10466" t="s">
        <v>10063</v>
      </c>
      <c r="D10466" t="s">
        <v>10107</v>
      </c>
      <c r="E10466">
        <v>410</v>
      </c>
      <c r="F10466">
        <v>0</v>
      </c>
      <c r="G10466">
        <v>0</v>
      </c>
      <c r="H10466" s="30">
        <v>195</v>
      </c>
      <c r="I10466" s="30">
        <v>0</v>
      </c>
      <c r="J10466">
        <v>1.0073003364017801</v>
      </c>
    </row>
    <row r="10467" spans="1:10" hidden="1" x14ac:dyDescent="0.35">
      <c r="A10467">
        <v>140153</v>
      </c>
      <c r="B10467">
        <v>937</v>
      </c>
      <c r="C10467" t="s">
        <v>10063</v>
      </c>
      <c r="D10467" t="s">
        <v>10108</v>
      </c>
      <c r="E10467">
        <v>218</v>
      </c>
      <c r="F10467">
        <v>0</v>
      </c>
      <c r="G10467">
        <v>0</v>
      </c>
      <c r="H10467" s="30">
        <v>55</v>
      </c>
      <c r="I10467" s="30">
        <v>0</v>
      </c>
      <c r="J10467">
        <v>1.0073003364017801</v>
      </c>
    </row>
    <row r="10468" spans="1:10" hidden="1" x14ac:dyDescent="0.35">
      <c r="A10468">
        <v>140125</v>
      </c>
      <c r="B10468">
        <v>937</v>
      </c>
      <c r="C10468" t="s">
        <v>10063</v>
      </c>
      <c r="D10468" t="s">
        <v>10109</v>
      </c>
      <c r="E10468">
        <v>93</v>
      </c>
      <c r="F10468">
        <v>0</v>
      </c>
      <c r="G10468">
        <v>0</v>
      </c>
      <c r="H10468" s="30">
        <v>23</v>
      </c>
      <c r="I10468" s="30">
        <v>0</v>
      </c>
      <c r="J10468">
        <v>1.0073003364017801</v>
      </c>
    </row>
    <row r="10469" spans="1:10" hidden="1" x14ac:dyDescent="0.35">
      <c r="A10469">
        <v>148676</v>
      </c>
      <c r="B10469">
        <v>937</v>
      </c>
      <c r="C10469" t="s">
        <v>10063</v>
      </c>
      <c r="D10469" t="s">
        <v>10110</v>
      </c>
      <c r="E10469">
        <v>93</v>
      </c>
      <c r="F10469">
        <v>0</v>
      </c>
      <c r="G10469">
        <v>0</v>
      </c>
      <c r="H10469" s="30">
        <v>12</v>
      </c>
      <c r="I10469" s="30">
        <v>0</v>
      </c>
      <c r="J10469">
        <v>1.0073003364017801</v>
      </c>
    </row>
    <row r="10470" spans="1:10" hidden="1" x14ac:dyDescent="0.35">
      <c r="A10470">
        <v>145711</v>
      </c>
      <c r="B10470">
        <v>937</v>
      </c>
      <c r="C10470" t="s">
        <v>10063</v>
      </c>
      <c r="D10470" t="s">
        <v>10111</v>
      </c>
      <c r="E10470">
        <v>184</v>
      </c>
      <c r="F10470">
        <v>0</v>
      </c>
      <c r="G10470">
        <v>0</v>
      </c>
      <c r="H10470" s="30">
        <v>28</v>
      </c>
      <c r="I10470" s="30">
        <v>0</v>
      </c>
      <c r="J10470">
        <v>1.0073003364017801</v>
      </c>
    </row>
    <row r="10471" spans="1:10" hidden="1" x14ac:dyDescent="0.35">
      <c r="A10471">
        <v>149291</v>
      </c>
      <c r="B10471">
        <v>937</v>
      </c>
      <c r="C10471" t="s">
        <v>10063</v>
      </c>
      <c r="D10471" t="s">
        <v>10112</v>
      </c>
      <c r="E10471">
        <v>199</v>
      </c>
      <c r="F10471">
        <v>0</v>
      </c>
      <c r="G10471">
        <v>0</v>
      </c>
      <c r="H10471" s="30">
        <v>19</v>
      </c>
      <c r="I10471" s="30">
        <v>0</v>
      </c>
      <c r="J10471">
        <v>1.0073003364017801</v>
      </c>
    </row>
    <row r="10472" spans="1:10" hidden="1" x14ac:dyDescent="0.35">
      <c r="A10472">
        <v>140139</v>
      </c>
      <c r="B10472">
        <v>937</v>
      </c>
      <c r="C10472" t="s">
        <v>10063</v>
      </c>
      <c r="D10472" t="s">
        <v>10113</v>
      </c>
      <c r="E10472">
        <v>88</v>
      </c>
      <c r="F10472">
        <v>0</v>
      </c>
      <c r="G10472">
        <v>0</v>
      </c>
      <c r="H10472" s="30">
        <v>23</v>
      </c>
      <c r="I10472" s="30">
        <v>0</v>
      </c>
      <c r="J10472">
        <v>1.0073003364017801</v>
      </c>
    </row>
    <row r="10473" spans="1:10" hidden="1" x14ac:dyDescent="0.35">
      <c r="A10473">
        <v>145712</v>
      </c>
      <c r="B10473">
        <v>937</v>
      </c>
      <c r="C10473" t="s">
        <v>10063</v>
      </c>
      <c r="D10473" t="s">
        <v>10114</v>
      </c>
      <c r="E10473">
        <v>112</v>
      </c>
      <c r="F10473">
        <v>0</v>
      </c>
      <c r="G10473">
        <v>0</v>
      </c>
      <c r="H10473" s="30">
        <v>7</v>
      </c>
      <c r="I10473" s="30">
        <v>0</v>
      </c>
      <c r="J10473">
        <v>1.0073003364017801</v>
      </c>
    </row>
    <row r="10474" spans="1:10" hidden="1" x14ac:dyDescent="0.35">
      <c r="A10474">
        <v>148512</v>
      </c>
      <c r="B10474">
        <v>937</v>
      </c>
      <c r="C10474" t="s">
        <v>10063</v>
      </c>
      <c r="D10474" t="s">
        <v>10115</v>
      </c>
      <c r="E10474">
        <v>118</v>
      </c>
      <c r="F10474">
        <v>0</v>
      </c>
      <c r="G10474">
        <v>0</v>
      </c>
      <c r="H10474" s="30">
        <v>14</v>
      </c>
      <c r="I10474" s="30">
        <v>0</v>
      </c>
      <c r="J10474">
        <v>1.0073003364017801</v>
      </c>
    </row>
    <row r="10475" spans="1:10" hidden="1" x14ac:dyDescent="0.35">
      <c r="A10475">
        <v>140152</v>
      </c>
      <c r="B10475">
        <v>937</v>
      </c>
      <c r="C10475" t="s">
        <v>10063</v>
      </c>
      <c r="D10475" t="s">
        <v>10116</v>
      </c>
      <c r="E10475">
        <v>151</v>
      </c>
      <c r="F10475">
        <v>0</v>
      </c>
      <c r="G10475">
        <v>0</v>
      </c>
      <c r="H10475" s="30">
        <v>36</v>
      </c>
      <c r="I10475" s="30">
        <v>0</v>
      </c>
      <c r="J10475">
        <v>1.0073003364017801</v>
      </c>
    </row>
    <row r="10476" spans="1:10" hidden="1" x14ac:dyDescent="0.35">
      <c r="A10476">
        <v>148513</v>
      </c>
      <c r="B10476">
        <v>937</v>
      </c>
      <c r="C10476" t="s">
        <v>10063</v>
      </c>
      <c r="D10476" t="s">
        <v>10117</v>
      </c>
      <c r="E10476">
        <v>419</v>
      </c>
      <c r="F10476">
        <v>0</v>
      </c>
      <c r="G10476">
        <v>0</v>
      </c>
      <c r="H10476" s="30">
        <v>79</v>
      </c>
      <c r="I10476" s="30">
        <v>0</v>
      </c>
      <c r="J10476">
        <v>1.0073003364017801</v>
      </c>
    </row>
    <row r="10477" spans="1:10" hidden="1" x14ac:dyDescent="0.35">
      <c r="A10477">
        <v>148514</v>
      </c>
      <c r="B10477">
        <v>937</v>
      </c>
      <c r="C10477" t="s">
        <v>10063</v>
      </c>
      <c r="D10477" t="s">
        <v>10118</v>
      </c>
      <c r="E10477">
        <v>84</v>
      </c>
      <c r="F10477">
        <v>0</v>
      </c>
      <c r="G10477">
        <v>0</v>
      </c>
      <c r="H10477" s="30">
        <v>13</v>
      </c>
      <c r="I10477" s="30">
        <v>0</v>
      </c>
      <c r="J10477">
        <v>1.0073003364017801</v>
      </c>
    </row>
    <row r="10478" spans="1:10" hidden="1" x14ac:dyDescent="0.35">
      <c r="A10478">
        <v>145391</v>
      </c>
      <c r="B10478">
        <v>937</v>
      </c>
      <c r="C10478" t="s">
        <v>10063</v>
      </c>
      <c r="D10478" t="s">
        <v>10119</v>
      </c>
      <c r="E10478">
        <v>101</v>
      </c>
      <c r="F10478">
        <v>0</v>
      </c>
      <c r="G10478">
        <v>0</v>
      </c>
      <c r="H10478" s="30">
        <v>12</v>
      </c>
      <c r="I10478" s="30">
        <v>0</v>
      </c>
      <c r="J10478">
        <v>1.0073003364017801</v>
      </c>
    </row>
    <row r="10479" spans="1:10" hidden="1" x14ac:dyDescent="0.35">
      <c r="A10479">
        <v>151107</v>
      </c>
      <c r="B10479">
        <v>937</v>
      </c>
      <c r="C10479" t="s">
        <v>10063</v>
      </c>
      <c r="D10479" t="s">
        <v>9421</v>
      </c>
      <c r="E10479">
        <v>413</v>
      </c>
      <c r="F10479">
        <v>0</v>
      </c>
      <c r="G10479">
        <v>0</v>
      </c>
      <c r="H10479" s="30">
        <v>35</v>
      </c>
      <c r="I10479" s="30">
        <v>0</v>
      </c>
      <c r="J10479">
        <v>1.0073003364017801</v>
      </c>
    </row>
    <row r="10480" spans="1:10" hidden="1" x14ac:dyDescent="0.35">
      <c r="A10480">
        <v>142149</v>
      </c>
      <c r="B10480">
        <v>937</v>
      </c>
      <c r="C10480" t="s">
        <v>10063</v>
      </c>
      <c r="D10480" t="s">
        <v>10120</v>
      </c>
      <c r="E10480">
        <v>27</v>
      </c>
      <c r="F10480">
        <v>0</v>
      </c>
      <c r="G10480">
        <v>0</v>
      </c>
      <c r="H10480" s="30">
        <v>1</v>
      </c>
      <c r="I10480" s="30">
        <v>0</v>
      </c>
      <c r="J10480">
        <v>1.0073003364017801</v>
      </c>
    </row>
    <row r="10481" spans="1:10" hidden="1" x14ac:dyDescent="0.35">
      <c r="A10481">
        <v>148515</v>
      </c>
      <c r="B10481">
        <v>937</v>
      </c>
      <c r="C10481" t="s">
        <v>10063</v>
      </c>
      <c r="D10481" t="s">
        <v>10121</v>
      </c>
      <c r="E10481">
        <v>177</v>
      </c>
      <c r="F10481">
        <v>0</v>
      </c>
      <c r="G10481">
        <v>0</v>
      </c>
      <c r="H10481" s="30">
        <v>28</v>
      </c>
      <c r="I10481" s="30">
        <v>0</v>
      </c>
      <c r="J10481">
        <v>1.0073003364017801</v>
      </c>
    </row>
    <row r="10482" spans="1:10" hidden="1" x14ac:dyDescent="0.35">
      <c r="A10482">
        <v>146149</v>
      </c>
      <c r="B10482">
        <v>937</v>
      </c>
      <c r="C10482" t="s">
        <v>10063</v>
      </c>
      <c r="D10482" t="s">
        <v>10122</v>
      </c>
      <c r="E10482">
        <v>181</v>
      </c>
      <c r="F10482">
        <v>0</v>
      </c>
      <c r="G10482">
        <v>0</v>
      </c>
      <c r="H10482" s="30">
        <v>32</v>
      </c>
      <c r="I10482" s="30">
        <v>0</v>
      </c>
      <c r="J10482">
        <v>1.0073003364017801</v>
      </c>
    </row>
    <row r="10483" spans="1:10" hidden="1" x14ac:dyDescent="0.35">
      <c r="A10483">
        <v>149518</v>
      </c>
      <c r="B10483">
        <v>937</v>
      </c>
      <c r="C10483" t="s">
        <v>10063</v>
      </c>
      <c r="D10483" t="s">
        <v>10123</v>
      </c>
      <c r="E10483">
        <v>91</v>
      </c>
      <c r="F10483">
        <v>0</v>
      </c>
      <c r="G10483">
        <v>0</v>
      </c>
      <c r="H10483" s="30">
        <v>34</v>
      </c>
      <c r="I10483" s="30">
        <v>0</v>
      </c>
      <c r="J10483">
        <v>1.0073003364017801</v>
      </c>
    </row>
    <row r="10484" spans="1:10" hidden="1" x14ac:dyDescent="0.35">
      <c r="A10484">
        <v>149306</v>
      </c>
      <c r="B10484">
        <v>937</v>
      </c>
      <c r="C10484" t="s">
        <v>10063</v>
      </c>
      <c r="D10484" t="s">
        <v>10124</v>
      </c>
      <c r="E10484">
        <v>64</v>
      </c>
      <c r="F10484">
        <v>0</v>
      </c>
      <c r="G10484">
        <v>0</v>
      </c>
      <c r="H10484" s="30">
        <v>26</v>
      </c>
      <c r="I10484" s="30">
        <v>0</v>
      </c>
      <c r="J10484">
        <v>1.0073003364017801</v>
      </c>
    </row>
    <row r="10485" spans="1:10" hidden="1" x14ac:dyDescent="0.35">
      <c r="A10485">
        <v>148319</v>
      </c>
      <c r="B10485">
        <v>937</v>
      </c>
      <c r="C10485" t="s">
        <v>10063</v>
      </c>
      <c r="D10485" t="s">
        <v>10125</v>
      </c>
      <c r="E10485">
        <v>177</v>
      </c>
      <c r="F10485">
        <v>0</v>
      </c>
      <c r="G10485">
        <v>0</v>
      </c>
      <c r="H10485" s="30">
        <v>76</v>
      </c>
      <c r="I10485" s="30">
        <v>0</v>
      </c>
      <c r="J10485">
        <v>1.0073003364017801</v>
      </c>
    </row>
    <row r="10486" spans="1:10" hidden="1" x14ac:dyDescent="0.35">
      <c r="A10486">
        <v>149167</v>
      </c>
      <c r="B10486">
        <v>937</v>
      </c>
      <c r="C10486" t="s">
        <v>10063</v>
      </c>
      <c r="D10486" t="s">
        <v>10126</v>
      </c>
      <c r="E10486">
        <v>208</v>
      </c>
      <c r="F10486">
        <v>0</v>
      </c>
      <c r="G10486">
        <v>0</v>
      </c>
      <c r="H10486" s="30">
        <v>30</v>
      </c>
      <c r="I10486" s="30">
        <v>0</v>
      </c>
      <c r="J10486">
        <v>1.0073003364017801</v>
      </c>
    </row>
    <row r="10487" spans="1:10" hidden="1" x14ac:dyDescent="0.35">
      <c r="A10487">
        <v>138909</v>
      </c>
      <c r="B10487">
        <v>937</v>
      </c>
      <c r="C10487" t="s">
        <v>10063</v>
      </c>
      <c r="D10487" t="s">
        <v>10127</v>
      </c>
      <c r="E10487">
        <v>199</v>
      </c>
      <c r="F10487">
        <v>0</v>
      </c>
      <c r="G10487">
        <v>0</v>
      </c>
      <c r="H10487" s="30">
        <v>6</v>
      </c>
      <c r="I10487" s="30">
        <v>0</v>
      </c>
      <c r="J10487">
        <v>1.0073003364017801</v>
      </c>
    </row>
    <row r="10488" spans="1:10" hidden="1" x14ac:dyDescent="0.35">
      <c r="A10488">
        <v>149772</v>
      </c>
      <c r="B10488">
        <v>937</v>
      </c>
      <c r="C10488" t="s">
        <v>10063</v>
      </c>
      <c r="D10488" t="s">
        <v>10128</v>
      </c>
      <c r="E10488">
        <v>258</v>
      </c>
      <c r="F10488">
        <v>0</v>
      </c>
      <c r="G10488">
        <v>0</v>
      </c>
      <c r="H10488" s="30">
        <v>30</v>
      </c>
      <c r="I10488" s="30">
        <v>0</v>
      </c>
      <c r="J10488">
        <v>1.0073003364017801</v>
      </c>
    </row>
    <row r="10489" spans="1:10" hidden="1" x14ac:dyDescent="0.35">
      <c r="A10489">
        <v>143632</v>
      </c>
      <c r="B10489">
        <v>937</v>
      </c>
      <c r="C10489" t="s">
        <v>10063</v>
      </c>
      <c r="D10489" t="s">
        <v>1153</v>
      </c>
      <c r="E10489">
        <v>101</v>
      </c>
      <c r="F10489">
        <v>0</v>
      </c>
      <c r="G10489">
        <v>0</v>
      </c>
      <c r="H10489" s="30">
        <v>30</v>
      </c>
      <c r="I10489" s="30">
        <v>0</v>
      </c>
      <c r="J10489">
        <v>1.0073003364017801</v>
      </c>
    </row>
    <row r="10490" spans="1:10" hidden="1" x14ac:dyDescent="0.35">
      <c r="A10490">
        <v>141812</v>
      </c>
      <c r="B10490">
        <v>937</v>
      </c>
      <c r="C10490" t="s">
        <v>10063</v>
      </c>
      <c r="D10490" t="s">
        <v>10129</v>
      </c>
      <c r="E10490">
        <v>185</v>
      </c>
      <c r="F10490">
        <v>0</v>
      </c>
      <c r="G10490">
        <v>0</v>
      </c>
      <c r="H10490" s="30">
        <v>57</v>
      </c>
      <c r="I10490" s="30">
        <v>0</v>
      </c>
      <c r="J10490">
        <v>1.0073003364017801</v>
      </c>
    </row>
    <row r="10491" spans="1:10" hidden="1" x14ac:dyDescent="0.35">
      <c r="A10491">
        <v>141817</v>
      </c>
      <c r="B10491">
        <v>937</v>
      </c>
      <c r="C10491" t="s">
        <v>10063</v>
      </c>
      <c r="D10491" t="s">
        <v>10130</v>
      </c>
      <c r="E10491">
        <v>207</v>
      </c>
      <c r="F10491">
        <v>0</v>
      </c>
      <c r="G10491">
        <v>0</v>
      </c>
      <c r="H10491" s="30">
        <v>42</v>
      </c>
      <c r="I10491" s="30">
        <v>0</v>
      </c>
      <c r="J10491">
        <v>1.0073003364017801</v>
      </c>
    </row>
    <row r="10492" spans="1:10" hidden="1" x14ac:dyDescent="0.35">
      <c r="A10492">
        <v>148125</v>
      </c>
      <c r="B10492">
        <v>937</v>
      </c>
      <c r="C10492" t="s">
        <v>10063</v>
      </c>
      <c r="D10492" t="s">
        <v>891</v>
      </c>
      <c r="E10492">
        <v>192</v>
      </c>
      <c r="F10492">
        <v>0</v>
      </c>
      <c r="G10492">
        <v>0</v>
      </c>
      <c r="H10492" s="30">
        <v>30</v>
      </c>
      <c r="I10492" s="30">
        <v>0</v>
      </c>
      <c r="J10492">
        <v>1.0073003364017801</v>
      </c>
    </row>
    <row r="10493" spans="1:10" hidden="1" x14ac:dyDescent="0.35">
      <c r="A10493">
        <v>151228</v>
      </c>
      <c r="B10493">
        <v>937</v>
      </c>
      <c r="C10493" t="s">
        <v>10063</v>
      </c>
      <c r="D10493" t="s">
        <v>10131</v>
      </c>
      <c r="E10493">
        <v>139</v>
      </c>
      <c r="F10493">
        <v>0</v>
      </c>
      <c r="G10493">
        <v>0</v>
      </c>
      <c r="H10493" s="30">
        <v>37</v>
      </c>
      <c r="I10493" s="30">
        <v>0</v>
      </c>
      <c r="J10493">
        <v>1.0073003364017801</v>
      </c>
    </row>
    <row r="10494" spans="1:10" hidden="1" x14ac:dyDescent="0.35">
      <c r="A10494">
        <v>143633</v>
      </c>
      <c r="B10494">
        <v>937</v>
      </c>
      <c r="C10494" t="s">
        <v>10063</v>
      </c>
      <c r="D10494" t="s">
        <v>1279</v>
      </c>
      <c r="E10494">
        <v>209</v>
      </c>
      <c r="F10494">
        <v>0</v>
      </c>
      <c r="G10494">
        <v>0</v>
      </c>
      <c r="H10494" s="30">
        <v>14</v>
      </c>
      <c r="I10494" s="30">
        <v>0</v>
      </c>
      <c r="J10494">
        <v>1.0073003364017801</v>
      </c>
    </row>
    <row r="10495" spans="1:10" hidden="1" x14ac:dyDescent="0.35">
      <c r="A10495">
        <v>149316</v>
      </c>
      <c r="B10495">
        <v>937</v>
      </c>
      <c r="C10495" t="s">
        <v>10063</v>
      </c>
      <c r="D10495" t="s">
        <v>61</v>
      </c>
      <c r="E10495">
        <v>217</v>
      </c>
      <c r="F10495">
        <v>0</v>
      </c>
      <c r="G10495">
        <v>0</v>
      </c>
      <c r="H10495" s="30">
        <v>31</v>
      </c>
      <c r="I10495" s="30">
        <v>0</v>
      </c>
      <c r="J10495">
        <v>1.0073003364017801</v>
      </c>
    </row>
    <row r="10496" spans="1:10" hidden="1" x14ac:dyDescent="0.35">
      <c r="A10496">
        <v>143631</v>
      </c>
      <c r="B10496">
        <v>937</v>
      </c>
      <c r="C10496" t="s">
        <v>10063</v>
      </c>
      <c r="D10496" t="s">
        <v>61</v>
      </c>
      <c r="E10496">
        <v>98</v>
      </c>
      <c r="F10496">
        <v>0</v>
      </c>
      <c r="G10496">
        <v>0</v>
      </c>
      <c r="H10496" s="30">
        <v>8</v>
      </c>
      <c r="I10496" s="30">
        <v>0</v>
      </c>
      <c r="J10496">
        <v>1.0073003364017801</v>
      </c>
    </row>
    <row r="10497" spans="1:10" hidden="1" x14ac:dyDescent="0.35">
      <c r="A10497">
        <v>149310</v>
      </c>
      <c r="B10497">
        <v>937</v>
      </c>
      <c r="C10497" t="s">
        <v>10063</v>
      </c>
      <c r="D10497" t="s">
        <v>1150</v>
      </c>
      <c r="E10497">
        <v>171</v>
      </c>
      <c r="F10497">
        <v>0</v>
      </c>
      <c r="G10497">
        <v>0</v>
      </c>
      <c r="H10497" s="30">
        <v>8</v>
      </c>
      <c r="I10497" s="30">
        <v>0</v>
      </c>
      <c r="J10497">
        <v>1.0073003364017801</v>
      </c>
    </row>
    <row r="10498" spans="1:10" hidden="1" x14ac:dyDescent="0.35">
      <c r="A10498">
        <v>151229</v>
      </c>
      <c r="B10498">
        <v>937</v>
      </c>
      <c r="C10498" t="s">
        <v>10063</v>
      </c>
      <c r="D10498" t="s">
        <v>1275</v>
      </c>
      <c r="E10498">
        <v>191</v>
      </c>
      <c r="F10498">
        <v>0</v>
      </c>
      <c r="G10498">
        <v>0</v>
      </c>
      <c r="H10498" s="30">
        <v>41</v>
      </c>
      <c r="I10498" s="30">
        <v>0</v>
      </c>
      <c r="J10498">
        <v>1.0073003364017801</v>
      </c>
    </row>
    <row r="10499" spans="1:10" hidden="1" x14ac:dyDescent="0.35">
      <c r="A10499">
        <v>149308</v>
      </c>
      <c r="B10499">
        <v>937</v>
      </c>
      <c r="C10499" t="s">
        <v>10063</v>
      </c>
      <c r="D10499" t="s">
        <v>10132</v>
      </c>
      <c r="E10499">
        <v>139</v>
      </c>
      <c r="F10499">
        <v>0</v>
      </c>
      <c r="G10499">
        <v>0</v>
      </c>
      <c r="H10499" s="30">
        <v>48</v>
      </c>
      <c r="I10499" s="30">
        <v>0</v>
      </c>
      <c r="J10499">
        <v>1.0073003364017801</v>
      </c>
    </row>
    <row r="10500" spans="1:10" hidden="1" x14ac:dyDescent="0.35">
      <c r="A10500">
        <v>149303</v>
      </c>
      <c r="B10500">
        <v>937</v>
      </c>
      <c r="C10500" t="s">
        <v>10063</v>
      </c>
      <c r="D10500" t="s">
        <v>10133</v>
      </c>
      <c r="E10500">
        <v>167</v>
      </c>
      <c r="F10500">
        <v>0</v>
      </c>
      <c r="G10500">
        <v>0</v>
      </c>
      <c r="H10500" s="30">
        <v>27</v>
      </c>
      <c r="I10500" s="30">
        <v>0</v>
      </c>
      <c r="J10500">
        <v>1.0073003364017801</v>
      </c>
    </row>
    <row r="10501" spans="1:10" hidden="1" x14ac:dyDescent="0.35">
      <c r="A10501">
        <v>141823</v>
      </c>
      <c r="B10501">
        <v>937</v>
      </c>
      <c r="C10501" t="s">
        <v>10063</v>
      </c>
      <c r="D10501" t="s">
        <v>10134</v>
      </c>
      <c r="E10501">
        <v>490</v>
      </c>
      <c r="F10501">
        <v>0</v>
      </c>
      <c r="G10501">
        <v>0</v>
      </c>
      <c r="H10501" s="30">
        <v>71</v>
      </c>
      <c r="I10501" s="30">
        <v>0</v>
      </c>
      <c r="J10501">
        <v>1.0073003364017801</v>
      </c>
    </row>
    <row r="10502" spans="1:10" hidden="1" x14ac:dyDescent="0.35">
      <c r="A10502">
        <v>146151</v>
      </c>
      <c r="B10502">
        <v>937</v>
      </c>
      <c r="C10502" t="s">
        <v>10063</v>
      </c>
      <c r="D10502" t="s">
        <v>10135</v>
      </c>
      <c r="E10502">
        <v>144</v>
      </c>
      <c r="F10502">
        <v>0</v>
      </c>
      <c r="G10502">
        <v>0</v>
      </c>
      <c r="H10502" s="30">
        <v>34</v>
      </c>
      <c r="I10502" s="30">
        <v>0</v>
      </c>
      <c r="J10502">
        <v>1.0073003364017801</v>
      </c>
    </row>
    <row r="10503" spans="1:10" hidden="1" x14ac:dyDescent="0.35">
      <c r="A10503">
        <v>146171</v>
      </c>
      <c r="B10503">
        <v>937</v>
      </c>
      <c r="C10503" t="s">
        <v>10063</v>
      </c>
      <c r="D10503" t="s">
        <v>10136</v>
      </c>
      <c r="E10503">
        <v>304</v>
      </c>
      <c r="F10503">
        <v>0</v>
      </c>
      <c r="G10503">
        <v>0</v>
      </c>
      <c r="H10503" s="30">
        <v>76</v>
      </c>
      <c r="I10503" s="30">
        <v>0</v>
      </c>
      <c r="J10503">
        <v>1.0073003364017801</v>
      </c>
    </row>
    <row r="10504" spans="1:10" hidden="1" x14ac:dyDescent="0.35">
      <c r="A10504">
        <v>145392</v>
      </c>
      <c r="B10504">
        <v>937</v>
      </c>
      <c r="C10504" t="s">
        <v>10063</v>
      </c>
      <c r="D10504" t="s">
        <v>3662</v>
      </c>
      <c r="E10504">
        <v>132</v>
      </c>
      <c r="F10504">
        <v>0</v>
      </c>
      <c r="G10504">
        <v>0</v>
      </c>
      <c r="H10504" s="30">
        <v>14</v>
      </c>
      <c r="I10504" s="30">
        <v>0</v>
      </c>
      <c r="J10504">
        <v>1.0073003364017801</v>
      </c>
    </row>
    <row r="10505" spans="1:10" hidden="1" x14ac:dyDescent="0.35">
      <c r="A10505">
        <v>140878</v>
      </c>
      <c r="B10505">
        <v>937</v>
      </c>
      <c r="C10505" t="s">
        <v>10063</v>
      </c>
      <c r="D10505" t="s">
        <v>10137</v>
      </c>
      <c r="E10505">
        <v>424</v>
      </c>
      <c r="F10505">
        <v>0</v>
      </c>
      <c r="G10505">
        <v>0</v>
      </c>
      <c r="H10505" s="30">
        <v>55</v>
      </c>
      <c r="I10505" s="30">
        <v>0</v>
      </c>
      <c r="J10505">
        <v>1.0073003364017801</v>
      </c>
    </row>
    <row r="10506" spans="1:10" hidden="1" x14ac:dyDescent="0.35">
      <c r="A10506">
        <v>140127</v>
      </c>
      <c r="B10506">
        <v>937</v>
      </c>
      <c r="C10506" t="s">
        <v>10063</v>
      </c>
      <c r="D10506" t="s">
        <v>10138</v>
      </c>
      <c r="E10506">
        <v>442</v>
      </c>
      <c r="F10506">
        <v>0</v>
      </c>
      <c r="G10506">
        <v>0</v>
      </c>
      <c r="H10506" s="30">
        <v>50</v>
      </c>
      <c r="I10506" s="30">
        <v>0</v>
      </c>
      <c r="J10506">
        <v>1.0073003364017801</v>
      </c>
    </row>
    <row r="10507" spans="1:10" hidden="1" x14ac:dyDescent="0.35">
      <c r="A10507">
        <v>139518</v>
      </c>
      <c r="B10507">
        <v>937</v>
      </c>
      <c r="C10507" t="s">
        <v>10063</v>
      </c>
      <c r="D10507" t="s">
        <v>10139</v>
      </c>
      <c r="E10507">
        <v>409</v>
      </c>
      <c r="F10507">
        <v>0</v>
      </c>
      <c r="G10507">
        <v>0</v>
      </c>
      <c r="H10507" s="30">
        <v>93</v>
      </c>
      <c r="I10507" s="30">
        <v>0</v>
      </c>
      <c r="J10507">
        <v>1.0073003364017801</v>
      </c>
    </row>
    <row r="10508" spans="1:10" hidden="1" x14ac:dyDescent="0.35">
      <c r="A10508">
        <v>145393</v>
      </c>
      <c r="B10508">
        <v>937</v>
      </c>
      <c r="C10508" t="s">
        <v>10063</v>
      </c>
      <c r="D10508" t="s">
        <v>10140</v>
      </c>
      <c r="E10508">
        <v>204</v>
      </c>
      <c r="F10508">
        <v>0</v>
      </c>
      <c r="G10508">
        <v>0</v>
      </c>
      <c r="H10508" s="30">
        <v>101.74938574938599</v>
      </c>
      <c r="I10508" s="30">
        <v>0</v>
      </c>
      <c r="J10508">
        <v>1.0073003364017801</v>
      </c>
    </row>
    <row r="10509" spans="1:10" hidden="1" x14ac:dyDescent="0.35">
      <c r="A10509">
        <v>149315</v>
      </c>
      <c r="B10509">
        <v>937</v>
      </c>
      <c r="C10509" t="s">
        <v>10063</v>
      </c>
      <c r="D10509" t="s">
        <v>10141</v>
      </c>
      <c r="E10509">
        <v>356</v>
      </c>
      <c r="F10509">
        <v>0</v>
      </c>
      <c r="G10509">
        <v>0</v>
      </c>
      <c r="H10509" s="30">
        <v>74</v>
      </c>
      <c r="I10509" s="30">
        <v>0</v>
      </c>
      <c r="J10509">
        <v>1.0073003364017801</v>
      </c>
    </row>
    <row r="10510" spans="1:10" hidden="1" x14ac:dyDescent="0.35">
      <c r="A10510">
        <v>137079</v>
      </c>
      <c r="B10510">
        <v>937</v>
      </c>
      <c r="C10510" t="s">
        <v>10063</v>
      </c>
      <c r="D10510" t="s">
        <v>10142</v>
      </c>
      <c r="E10510">
        <v>0</v>
      </c>
      <c r="F10510">
        <v>514</v>
      </c>
      <c r="G10510">
        <v>301</v>
      </c>
      <c r="H10510" s="30">
        <v>0</v>
      </c>
      <c r="I10510" s="30">
        <v>288</v>
      </c>
      <c r="J10510">
        <v>1.0073003364017801</v>
      </c>
    </row>
    <row r="10511" spans="1:10" hidden="1" x14ac:dyDescent="0.35">
      <c r="A10511">
        <v>137235</v>
      </c>
      <c r="B10511">
        <v>937</v>
      </c>
      <c r="C10511" t="s">
        <v>10063</v>
      </c>
      <c r="D10511" t="s">
        <v>10143</v>
      </c>
      <c r="E10511">
        <v>0</v>
      </c>
      <c r="F10511">
        <v>360</v>
      </c>
      <c r="G10511">
        <v>239</v>
      </c>
      <c r="H10511" s="30">
        <v>0</v>
      </c>
      <c r="I10511" s="30">
        <v>19</v>
      </c>
      <c r="J10511">
        <v>1.0073003364017801</v>
      </c>
    </row>
    <row r="10512" spans="1:10" hidden="1" x14ac:dyDescent="0.35">
      <c r="A10512">
        <v>139936</v>
      </c>
      <c r="B10512">
        <v>937</v>
      </c>
      <c r="C10512" t="s">
        <v>10063</v>
      </c>
      <c r="D10512" t="s">
        <v>10144</v>
      </c>
      <c r="E10512">
        <v>0</v>
      </c>
      <c r="F10512">
        <v>796</v>
      </c>
      <c r="G10512">
        <v>552</v>
      </c>
      <c r="H10512" s="30">
        <v>0</v>
      </c>
      <c r="I10512" s="30">
        <v>493</v>
      </c>
      <c r="J10512">
        <v>1.0073003364017801</v>
      </c>
    </row>
    <row r="10513" spans="1:10" hidden="1" x14ac:dyDescent="0.35">
      <c r="A10513">
        <v>137771</v>
      </c>
      <c r="B10513">
        <v>937</v>
      </c>
      <c r="C10513" t="s">
        <v>10063</v>
      </c>
      <c r="D10513" t="s">
        <v>10145</v>
      </c>
      <c r="E10513">
        <v>0</v>
      </c>
      <c r="F10513">
        <v>594</v>
      </c>
      <c r="G10513">
        <v>352</v>
      </c>
      <c r="H10513" s="30">
        <v>0</v>
      </c>
      <c r="I10513" s="30">
        <v>308</v>
      </c>
      <c r="J10513">
        <v>1.0073003364017801</v>
      </c>
    </row>
    <row r="10514" spans="1:10" hidden="1" x14ac:dyDescent="0.35">
      <c r="A10514">
        <v>139937</v>
      </c>
      <c r="B10514">
        <v>937</v>
      </c>
      <c r="C10514" t="s">
        <v>10063</v>
      </c>
      <c r="D10514" t="s">
        <v>10146</v>
      </c>
      <c r="E10514">
        <v>0</v>
      </c>
      <c r="F10514">
        <v>478</v>
      </c>
      <c r="G10514">
        <v>283</v>
      </c>
      <c r="H10514" s="30">
        <v>0</v>
      </c>
      <c r="I10514" s="30">
        <v>247</v>
      </c>
      <c r="J10514">
        <v>1.0073003364017801</v>
      </c>
    </row>
    <row r="10515" spans="1:10" hidden="1" x14ac:dyDescent="0.35">
      <c r="A10515">
        <v>140371</v>
      </c>
      <c r="B10515">
        <v>937</v>
      </c>
      <c r="C10515" t="s">
        <v>10063</v>
      </c>
      <c r="D10515" t="s">
        <v>10147</v>
      </c>
      <c r="E10515">
        <v>0</v>
      </c>
      <c r="F10515">
        <v>533</v>
      </c>
      <c r="G10515">
        <v>330</v>
      </c>
      <c r="H10515" s="30">
        <v>0</v>
      </c>
      <c r="I10515" s="30">
        <v>334</v>
      </c>
      <c r="J10515">
        <v>1.0073003364017801</v>
      </c>
    </row>
    <row r="10516" spans="1:10" hidden="1" x14ac:dyDescent="0.35">
      <c r="A10516">
        <v>142881</v>
      </c>
      <c r="B10516">
        <v>937</v>
      </c>
      <c r="C10516" t="s">
        <v>10063</v>
      </c>
      <c r="D10516" t="s">
        <v>10148</v>
      </c>
      <c r="E10516">
        <v>0</v>
      </c>
      <c r="F10516">
        <v>570</v>
      </c>
      <c r="G10516">
        <v>329</v>
      </c>
      <c r="H10516" s="30">
        <v>0</v>
      </c>
      <c r="I10516" s="30">
        <v>248</v>
      </c>
      <c r="J10516">
        <v>1.0073003364017801</v>
      </c>
    </row>
    <row r="10517" spans="1:10" hidden="1" x14ac:dyDescent="0.35">
      <c r="A10517">
        <v>143707</v>
      </c>
      <c r="B10517">
        <v>937</v>
      </c>
      <c r="C10517" t="s">
        <v>10063</v>
      </c>
      <c r="D10517" t="s">
        <v>10149</v>
      </c>
      <c r="E10517">
        <v>0</v>
      </c>
      <c r="F10517">
        <v>537</v>
      </c>
      <c r="G10517">
        <v>358</v>
      </c>
      <c r="H10517" s="30">
        <v>0</v>
      </c>
      <c r="I10517" s="30">
        <v>182</v>
      </c>
      <c r="J10517">
        <v>1.0073003364017801</v>
      </c>
    </row>
    <row r="10518" spans="1:10" hidden="1" x14ac:dyDescent="0.35">
      <c r="A10518">
        <v>145019</v>
      </c>
      <c r="B10518">
        <v>937</v>
      </c>
      <c r="C10518" t="s">
        <v>10063</v>
      </c>
      <c r="D10518" t="s">
        <v>10150</v>
      </c>
      <c r="E10518">
        <v>0</v>
      </c>
      <c r="F10518">
        <v>363</v>
      </c>
      <c r="G10518">
        <v>240</v>
      </c>
      <c r="H10518" s="30">
        <v>0</v>
      </c>
      <c r="I10518" s="30">
        <v>160</v>
      </c>
      <c r="J10518">
        <v>1.0073003364017801</v>
      </c>
    </row>
    <row r="10519" spans="1:10" hidden="1" x14ac:dyDescent="0.35">
      <c r="A10519">
        <v>145575</v>
      </c>
      <c r="B10519">
        <v>937</v>
      </c>
      <c r="C10519" t="s">
        <v>10063</v>
      </c>
      <c r="D10519" t="s">
        <v>10151</v>
      </c>
      <c r="E10519">
        <v>0</v>
      </c>
      <c r="F10519">
        <v>638</v>
      </c>
      <c r="G10519">
        <v>399</v>
      </c>
      <c r="H10519" s="30">
        <v>0</v>
      </c>
      <c r="I10519" s="30">
        <v>324</v>
      </c>
      <c r="J10519">
        <v>1.0073003364017801</v>
      </c>
    </row>
    <row r="10520" spans="1:10" hidden="1" x14ac:dyDescent="0.35">
      <c r="A10520">
        <v>149717</v>
      </c>
      <c r="B10520">
        <v>937</v>
      </c>
      <c r="C10520" t="s">
        <v>10063</v>
      </c>
      <c r="D10520" t="s">
        <v>10152</v>
      </c>
      <c r="E10520">
        <v>63</v>
      </c>
      <c r="F10520">
        <v>513</v>
      </c>
      <c r="G10520">
        <v>0</v>
      </c>
      <c r="H10520" s="30">
        <v>10</v>
      </c>
      <c r="I10520" s="30">
        <v>145</v>
      </c>
      <c r="J10520">
        <v>1.0073003364017801</v>
      </c>
    </row>
    <row r="10521" spans="1:10" hidden="1" x14ac:dyDescent="0.35">
      <c r="A10521">
        <v>150453</v>
      </c>
      <c r="B10521">
        <v>937</v>
      </c>
      <c r="C10521" t="s">
        <v>10063</v>
      </c>
      <c r="D10521" t="s">
        <v>10153</v>
      </c>
      <c r="E10521">
        <v>0</v>
      </c>
      <c r="F10521">
        <v>594</v>
      </c>
      <c r="G10521">
        <v>396</v>
      </c>
      <c r="H10521" s="30">
        <v>0</v>
      </c>
      <c r="I10521" s="30">
        <v>410.70742799393599</v>
      </c>
      <c r="J10521">
        <v>1.0073003364017801</v>
      </c>
    </row>
    <row r="10522" spans="1:10" hidden="1" x14ac:dyDescent="0.35">
      <c r="A10522">
        <v>150454</v>
      </c>
      <c r="B10522">
        <v>937</v>
      </c>
      <c r="C10522" t="s">
        <v>10063</v>
      </c>
      <c r="D10522" t="s">
        <v>10154</v>
      </c>
      <c r="E10522">
        <v>0</v>
      </c>
      <c r="F10522">
        <v>595</v>
      </c>
      <c r="G10522">
        <v>389</v>
      </c>
      <c r="H10522" s="30">
        <v>0</v>
      </c>
      <c r="I10522" s="30">
        <v>463</v>
      </c>
      <c r="J10522">
        <v>1.0073003364017801</v>
      </c>
    </row>
    <row r="10523" spans="1:10" hidden="1" x14ac:dyDescent="0.35">
      <c r="A10523">
        <v>151700</v>
      </c>
      <c r="B10523">
        <v>937</v>
      </c>
      <c r="C10523" t="s">
        <v>10063</v>
      </c>
      <c r="D10523" t="s">
        <v>10155</v>
      </c>
      <c r="E10523">
        <v>0</v>
      </c>
      <c r="F10523">
        <v>153</v>
      </c>
      <c r="G10523">
        <v>0</v>
      </c>
      <c r="H10523" s="30">
        <v>0</v>
      </c>
      <c r="I10523" s="30">
        <v>29</v>
      </c>
      <c r="J10523">
        <v>1.0073003364017801</v>
      </c>
    </row>
    <row r="10524" spans="1:10" hidden="1" x14ac:dyDescent="0.35">
      <c r="A10524">
        <v>136991</v>
      </c>
      <c r="B10524">
        <v>937</v>
      </c>
      <c r="C10524" t="s">
        <v>10063</v>
      </c>
      <c r="D10524" t="s">
        <v>10156</v>
      </c>
      <c r="E10524">
        <v>0</v>
      </c>
      <c r="F10524">
        <v>404</v>
      </c>
      <c r="G10524">
        <v>277</v>
      </c>
      <c r="H10524" s="30">
        <v>0</v>
      </c>
      <c r="I10524" s="30">
        <v>136</v>
      </c>
      <c r="J10524">
        <v>1.0073003364017801</v>
      </c>
    </row>
    <row r="10525" spans="1:10" hidden="1" x14ac:dyDescent="0.35">
      <c r="A10525">
        <v>147432</v>
      </c>
      <c r="B10525">
        <v>937</v>
      </c>
      <c r="C10525" t="s">
        <v>10063</v>
      </c>
      <c r="D10525" t="s">
        <v>10157</v>
      </c>
      <c r="E10525">
        <v>0</v>
      </c>
      <c r="F10525">
        <v>536</v>
      </c>
      <c r="G10525">
        <v>369</v>
      </c>
      <c r="H10525" s="30">
        <v>0</v>
      </c>
      <c r="I10525" s="30">
        <v>210</v>
      </c>
      <c r="J10525">
        <v>1.0073003364017801</v>
      </c>
    </row>
    <row r="10526" spans="1:10" hidden="1" x14ac:dyDescent="0.35">
      <c r="A10526">
        <v>136459</v>
      </c>
      <c r="B10526">
        <v>937</v>
      </c>
      <c r="C10526" t="s">
        <v>10063</v>
      </c>
      <c r="D10526" t="s">
        <v>10158</v>
      </c>
      <c r="E10526">
        <v>0</v>
      </c>
      <c r="F10526">
        <v>737</v>
      </c>
      <c r="G10526">
        <v>483</v>
      </c>
      <c r="H10526" s="30">
        <v>0</v>
      </c>
      <c r="I10526" s="30">
        <v>266</v>
      </c>
      <c r="J10526">
        <v>1.0073003364017801</v>
      </c>
    </row>
    <row r="10527" spans="1:10" hidden="1" x14ac:dyDescent="0.35">
      <c r="A10527">
        <v>138767</v>
      </c>
      <c r="B10527">
        <v>937</v>
      </c>
      <c r="C10527" t="s">
        <v>10063</v>
      </c>
      <c r="D10527" t="s">
        <v>10159</v>
      </c>
      <c r="E10527">
        <v>0</v>
      </c>
      <c r="F10527">
        <v>313</v>
      </c>
      <c r="G10527">
        <v>230</v>
      </c>
      <c r="H10527" s="30">
        <v>0</v>
      </c>
      <c r="I10527" s="30">
        <v>137</v>
      </c>
      <c r="J10527">
        <v>1.0073003364017801</v>
      </c>
    </row>
    <row r="10528" spans="1:10" hidden="1" x14ac:dyDescent="0.35">
      <c r="A10528">
        <v>143905</v>
      </c>
      <c r="B10528">
        <v>937</v>
      </c>
      <c r="C10528" t="s">
        <v>10063</v>
      </c>
      <c r="D10528" t="s">
        <v>10160</v>
      </c>
      <c r="E10528">
        <v>0</v>
      </c>
      <c r="F10528">
        <v>806</v>
      </c>
      <c r="G10528">
        <v>537</v>
      </c>
      <c r="H10528" s="30">
        <v>0</v>
      </c>
      <c r="I10528" s="30">
        <v>257</v>
      </c>
      <c r="J10528">
        <v>1.0073003364017801</v>
      </c>
    </row>
    <row r="10529" spans="1:10" hidden="1" x14ac:dyDescent="0.35">
      <c r="A10529">
        <v>137236</v>
      </c>
      <c r="B10529">
        <v>937</v>
      </c>
      <c r="C10529" t="s">
        <v>10063</v>
      </c>
      <c r="D10529" t="s">
        <v>10161</v>
      </c>
      <c r="E10529">
        <v>0</v>
      </c>
      <c r="F10529">
        <v>1027</v>
      </c>
      <c r="G10529">
        <v>632</v>
      </c>
      <c r="H10529" s="30">
        <v>0</v>
      </c>
      <c r="I10529" s="30">
        <v>410</v>
      </c>
      <c r="J10529">
        <v>1.0073003364017801</v>
      </c>
    </row>
    <row r="10530" spans="1:10" hidden="1" x14ac:dyDescent="0.35">
      <c r="A10530">
        <v>137767</v>
      </c>
      <c r="B10530">
        <v>937</v>
      </c>
      <c r="C10530" t="s">
        <v>10063</v>
      </c>
      <c r="D10530" t="s">
        <v>10162</v>
      </c>
      <c r="E10530">
        <v>0</v>
      </c>
      <c r="F10530">
        <v>735</v>
      </c>
      <c r="G10530">
        <v>492</v>
      </c>
      <c r="H10530" s="30">
        <v>0</v>
      </c>
      <c r="I10530" s="30">
        <v>214</v>
      </c>
      <c r="J10530">
        <v>1.0073003364017801</v>
      </c>
    </row>
    <row r="10531" spans="1:10" hidden="1" x14ac:dyDescent="0.35">
      <c r="A10531">
        <v>137770</v>
      </c>
      <c r="B10531">
        <v>937</v>
      </c>
      <c r="C10531" t="s">
        <v>10063</v>
      </c>
      <c r="D10531" t="s">
        <v>10163</v>
      </c>
      <c r="E10531">
        <v>202</v>
      </c>
      <c r="F10531">
        <v>470</v>
      </c>
      <c r="G10531">
        <v>382</v>
      </c>
      <c r="H10531" s="30">
        <v>47</v>
      </c>
      <c r="I10531" s="30">
        <v>237</v>
      </c>
      <c r="J10531">
        <v>1.0073003364017801</v>
      </c>
    </row>
    <row r="10532" spans="1:10" hidden="1" x14ac:dyDescent="0.35">
      <c r="A10532">
        <v>137766</v>
      </c>
      <c r="B10532">
        <v>937</v>
      </c>
      <c r="C10532" t="s">
        <v>10063</v>
      </c>
      <c r="D10532" t="s">
        <v>10164</v>
      </c>
      <c r="E10532">
        <v>0</v>
      </c>
      <c r="F10532">
        <v>610</v>
      </c>
      <c r="G10532">
        <v>420</v>
      </c>
      <c r="H10532" s="30">
        <v>0</v>
      </c>
      <c r="I10532" s="30">
        <v>352</v>
      </c>
      <c r="J10532">
        <v>1.0073003364017801</v>
      </c>
    </row>
    <row r="10533" spans="1:10" hidden="1" x14ac:dyDescent="0.35">
      <c r="A10533">
        <v>136986</v>
      </c>
      <c r="B10533">
        <v>937</v>
      </c>
      <c r="C10533" t="s">
        <v>10063</v>
      </c>
      <c r="D10533" t="s">
        <v>10165</v>
      </c>
      <c r="E10533">
        <v>0</v>
      </c>
      <c r="F10533">
        <v>646</v>
      </c>
      <c r="G10533">
        <v>389</v>
      </c>
      <c r="H10533" s="30">
        <v>0</v>
      </c>
      <c r="I10533" s="30">
        <v>322</v>
      </c>
      <c r="J10533">
        <v>1.0073003364017801</v>
      </c>
    </row>
    <row r="10534" spans="1:10" hidden="1" x14ac:dyDescent="0.35">
      <c r="A10534">
        <v>146697</v>
      </c>
      <c r="B10534">
        <v>937</v>
      </c>
      <c r="C10534" t="s">
        <v>10063</v>
      </c>
      <c r="D10534" t="s">
        <v>10166</v>
      </c>
      <c r="E10534">
        <v>0</v>
      </c>
      <c r="F10534">
        <v>958</v>
      </c>
      <c r="G10534">
        <v>542</v>
      </c>
      <c r="H10534" s="30">
        <v>0</v>
      </c>
      <c r="I10534" s="30">
        <v>163</v>
      </c>
      <c r="J10534">
        <v>1.0073003364017801</v>
      </c>
    </row>
    <row r="10535" spans="1:10" hidden="1" x14ac:dyDescent="0.35">
      <c r="A10535">
        <v>142202</v>
      </c>
      <c r="B10535">
        <v>937</v>
      </c>
      <c r="C10535" t="s">
        <v>10063</v>
      </c>
      <c r="D10535" t="s">
        <v>10167</v>
      </c>
      <c r="E10535">
        <v>0</v>
      </c>
      <c r="F10535">
        <v>714</v>
      </c>
      <c r="G10535">
        <v>479</v>
      </c>
      <c r="H10535" s="30">
        <v>0</v>
      </c>
      <c r="I10535" s="30">
        <v>210</v>
      </c>
      <c r="J10535">
        <v>1.0073003364017801</v>
      </c>
    </row>
    <row r="10536" spans="1:10" hidden="1" x14ac:dyDescent="0.35">
      <c r="A10536">
        <v>137172</v>
      </c>
      <c r="B10536">
        <v>937</v>
      </c>
      <c r="C10536" t="s">
        <v>10063</v>
      </c>
      <c r="D10536" t="s">
        <v>10168</v>
      </c>
      <c r="E10536">
        <v>0</v>
      </c>
      <c r="F10536">
        <v>393</v>
      </c>
      <c r="G10536">
        <v>247</v>
      </c>
      <c r="H10536" s="30">
        <v>0</v>
      </c>
      <c r="I10536" s="30">
        <v>139</v>
      </c>
      <c r="J10536">
        <v>1.0073003364017801</v>
      </c>
    </row>
    <row r="10537" spans="1:10" hidden="1" x14ac:dyDescent="0.35">
      <c r="A10537">
        <v>136587</v>
      </c>
      <c r="B10537">
        <v>937</v>
      </c>
      <c r="C10537" t="s">
        <v>10063</v>
      </c>
      <c r="D10537" t="s">
        <v>10169</v>
      </c>
      <c r="E10537">
        <v>0</v>
      </c>
      <c r="F10537">
        <v>790</v>
      </c>
      <c r="G10537">
        <v>504</v>
      </c>
      <c r="H10537" s="30">
        <v>0</v>
      </c>
      <c r="I10537" s="30">
        <v>250</v>
      </c>
      <c r="J10537">
        <v>1.0073003364017801</v>
      </c>
    </row>
    <row r="10538" spans="1:10" hidden="1" x14ac:dyDescent="0.35">
      <c r="A10538">
        <v>137302</v>
      </c>
      <c r="B10538">
        <v>937</v>
      </c>
      <c r="C10538" t="s">
        <v>10063</v>
      </c>
      <c r="D10538" t="s">
        <v>10170</v>
      </c>
      <c r="E10538">
        <v>0</v>
      </c>
      <c r="F10538">
        <v>270</v>
      </c>
      <c r="G10538">
        <v>179</v>
      </c>
      <c r="H10538" s="30">
        <v>0</v>
      </c>
      <c r="I10538" s="30">
        <v>18</v>
      </c>
      <c r="J10538">
        <v>1.0073003364017801</v>
      </c>
    </row>
    <row r="10539" spans="1:10" hidden="1" x14ac:dyDescent="0.35">
      <c r="A10539">
        <v>141277</v>
      </c>
      <c r="B10539">
        <v>937</v>
      </c>
      <c r="C10539" t="s">
        <v>10063</v>
      </c>
      <c r="D10539" t="s">
        <v>10171</v>
      </c>
      <c r="E10539">
        <v>0</v>
      </c>
      <c r="F10539">
        <v>450</v>
      </c>
      <c r="G10539">
        <v>299</v>
      </c>
      <c r="H10539" s="30">
        <v>0</v>
      </c>
      <c r="I10539" s="30">
        <v>73</v>
      </c>
      <c r="J10539">
        <v>1.0073003364017801</v>
      </c>
    </row>
    <row r="10540" spans="1:10" hidden="1" x14ac:dyDescent="0.35">
      <c r="A10540">
        <v>143634</v>
      </c>
      <c r="B10540">
        <v>937</v>
      </c>
      <c r="C10540" t="s">
        <v>10063</v>
      </c>
      <c r="D10540" t="s">
        <v>10172</v>
      </c>
      <c r="E10540">
        <v>0</v>
      </c>
      <c r="F10540">
        <v>275</v>
      </c>
      <c r="G10540">
        <v>157</v>
      </c>
      <c r="H10540" s="30">
        <v>0</v>
      </c>
      <c r="I10540" s="30">
        <v>139</v>
      </c>
      <c r="J10540">
        <v>1.0073003364017801</v>
      </c>
    </row>
    <row r="10541" spans="1:10" hidden="1" x14ac:dyDescent="0.35">
      <c r="A10541">
        <v>148362</v>
      </c>
      <c r="B10541">
        <v>937</v>
      </c>
      <c r="C10541" t="s">
        <v>10063</v>
      </c>
      <c r="D10541" t="s">
        <v>10173</v>
      </c>
      <c r="E10541">
        <v>0</v>
      </c>
      <c r="F10541">
        <v>145</v>
      </c>
      <c r="G10541">
        <v>180</v>
      </c>
      <c r="H10541" s="30">
        <v>0</v>
      </c>
      <c r="I10541" s="30">
        <v>135</v>
      </c>
      <c r="J10541">
        <v>1.0073003364017801</v>
      </c>
    </row>
    <row r="10542" spans="1:10" hidden="1" x14ac:dyDescent="0.35">
      <c r="A10542">
        <v>141836</v>
      </c>
      <c r="B10542">
        <v>937</v>
      </c>
      <c r="C10542" t="s">
        <v>10063</v>
      </c>
      <c r="D10542" t="s">
        <v>10174</v>
      </c>
      <c r="E10542">
        <v>0</v>
      </c>
      <c r="F10542">
        <v>486</v>
      </c>
      <c r="G10542">
        <v>350</v>
      </c>
      <c r="H10542" s="30">
        <v>0</v>
      </c>
      <c r="I10542" s="30">
        <v>178.60682226211799</v>
      </c>
      <c r="J10542">
        <v>1.0073003364017801</v>
      </c>
    </row>
    <row r="10543" spans="1:10" hidden="1" x14ac:dyDescent="0.35">
      <c r="A10543">
        <v>140530</v>
      </c>
      <c r="B10543">
        <v>937</v>
      </c>
      <c r="C10543" t="s">
        <v>10063</v>
      </c>
      <c r="D10543" t="s">
        <v>10175</v>
      </c>
      <c r="E10543">
        <v>94</v>
      </c>
      <c r="F10543">
        <v>0</v>
      </c>
      <c r="G10543">
        <v>0</v>
      </c>
      <c r="H10543" s="30">
        <v>21</v>
      </c>
      <c r="I10543" s="30">
        <v>0</v>
      </c>
      <c r="J10543">
        <v>1.0073003364017801</v>
      </c>
    </row>
    <row r="10544" spans="1:10" hidden="1" x14ac:dyDescent="0.35">
      <c r="A10544">
        <v>149773</v>
      </c>
      <c r="B10544">
        <v>937</v>
      </c>
      <c r="C10544" t="s">
        <v>10063</v>
      </c>
      <c r="D10544" t="s">
        <v>10176</v>
      </c>
      <c r="E10544">
        <v>170</v>
      </c>
      <c r="F10544">
        <v>0</v>
      </c>
      <c r="G10544">
        <v>0</v>
      </c>
      <c r="H10544" s="30">
        <v>15</v>
      </c>
      <c r="I10544" s="30">
        <v>0</v>
      </c>
      <c r="J10544">
        <v>1.0073003364017801</v>
      </c>
    </row>
    <row r="10545" spans="1:10" hidden="1" x14ac:dyDescent="0.35">
      <c r="A10545">
        <v>148955</v>
      </c>
      <c r="B10545">
        <v>937</v>
      </c>
      <c r="C10545" t="s">
        <v>10063</v>
      </c>
      <c r="D10545" t="s">
        <v>10177</v>
      </c>
      <c r="E10545">
        <v>106</v>
      </c>
      <c r="F10545">
        <v>0</v>
      </c>
      <c r="G10545">
        <v>0</v>
      </c>
      <c r="H10545" s="30">
        <v>15</v>
      </c>
      <c r="I10545" s="30">
        <v>0</v>
      </c>
      <c r="J10545">
        <v>1.0073003364017801</v>
      </c>
    </row>
    <row r="10546" spans="1:10" hidden="1" x14ac:dyDescent="0.35">
      <c r="A10546">
        <v>141281</v>
      </c>
      <c r="B10546">
        <v>937</v>
      </c>
      <c r="C10546" t="s">
        <v>10063</v>
      </c>
      <c r="D10546" t="s">
        <v>10178</v>
      </c>
      <c r="E10546">
        <v>399</v>
      </c>
      <c r="F10546">
        <v>0</v>
      </c>
      <c r="G10546">
        <v>0</v>
      </c>
      <c r="H10546" s="30">
        <v>109</v>
      </c>
      <c r="I10546" s="30">
        <v>0</v>
      </c>
      <c r="J10546">
        <v>1.0073003364017801</v>
      </c>
    </row>
    <row r="10547" spans="1:10" hidden="1" x14ac:dyDescent="0.35">
      <c r="A10547">
        <v>141855</v>
      </c>
      <c r="B10547">
        <v>937</v>
      </c>
      <c r="C10547" t="s">
        <v>10063</v>
      </c>
      <c r="D10547" t="s">
        <v>10179</v>
      </c>
      <c r="E10547">
        <v>362</v>
      </c>
      <c r="F10547">
        <v>0</v>
      </c>
      <c r="G10547">
        <v>0</v>
      </c>
      <c r="H10547" s="30">
        <v>95</v>
      </c>
      <c r="I10547" s="30">
        <v>0</v>
      </c>
      <c r="J10547">
        <v>1.0073003364017801</v>
      </c>
    </row>
    <row r="10548" spans="1:10" hidden="1" x14ac:dyDescent="0.35">
      <c r="A10548">
        <v>137781</v>
      </c>
      <c r="B10548">
        <v>937</v>
      </c>
      <c r="C10548" t="s">
        <v>10063</v>
      </c>
      <c r="D10548" t="s">
        <v>10180</v>
      </c>
      <c r="E10548">
        <v>0</v>
      </c>
      <c r="F10548">
        <v>460</v>
      </c>
      <c r="G10548">
        <v>341</v>
      </c>
      <c r="H10548" s="30">
        <v>0</v>
      </c>
      <c r="I10548" s="30">
        <v>301</v>
      </c>
      <c r="J10548">
        <v>1.0073003364017801</v>
      </c>
    </row>
    <row r="10549" spans="1:10" hidden="1" x14ac:dyDescent="0.35">
      <c r="A10549">
        <v>136907</v>
      </c>
      <c r="B10549">
        <v>937</v>
      </c>
      <c r="C10549" t="s">
        <v>10063</v>
      </c>
      <c r="D10549" t="s">
        <v>10181</v>
      </c>
      <c r="E10549">
        <v>0</v>
      </c>
      <c r="F10549">
        <v>780</v>
      </c>
      <c r="G10549">
        <v>564</v>
      </c>
      <c r="H10549" s="30">
        <v>0</v>
      </c>
      <c r="I10549" s="30">
        <v>268</v>
      </c>
      <c r="J10549">
        <v>1.0073003364017801</v>
      </c>
    </row>
    <row r="10550" spans="1:10" hidden="1" x14ac:dyDescent="0.35">
      <c r="A10550">
        <v>136595</v>
      </c>
      <c r="B10550">
        <v>937</v>
      </c>
      <c r="C10550" t="s">
        <v>10063</v>
      </c>
      <c r="D10550" t="s">
        <v>10182</v>
      </c>
      <c r="E10550">
        <v>0</v>
      </c>
      <c r="F10550">
        <v>356</v>
      </c>
      <c r="G10550">
        <v>238</v>
      </c>
      <c r="H10550" s="30">
        <v>0</v>
      </c>
      <c r="I10550" s="30">
        <v>56</v>
      </c>
      <c r="J10550">
        <v>1.0073003364017801</v>
      </c>
    </row>
    <row r="10551" spans="1:10" hidden="1" x14ac:dyDescent="0.35">
      <c r="A10551">
        <v>136622</v>
      </c>
      <c r="B10551">
        <v>937</v>
      </c>
      <c r="C10551" t="s">
        <v>10063</v>
      </c>
      <c r="D10551" t="s">
        <v>10183</v>
      </c>
      <c r="E10551">
        <v>0</v>
      </c>
      <c r="F10551">
        <v>462</v>
      </c>
      <c r="G10551">
        <v>305</v>
      </c>
      <c r="H10551" s="30">
        <v>0</v>
      </c>
      <c r="I10551" s="30">
        <v>17</v>
      </c>
      <c r="J10551">
        <v>1.0073003364017801</v>
      </c>
    </row>
    <row r="10552" spans="1:10" hidden="1" x14ac:dyDescent="0.35">
      <c r="A10552">
        <v>136786</v>
      </c>
      <c r="B10552">
        <v>937</v>
      </c>
      <c r="C10552" t="s">
        <v>10063</v>
      </c>
      <c r="D10552" t="s">
        <v>10184</v>
      </c>
      <c r="E10552">
        <v>0</v>
      </c>
      <c r="F10552">
        <v>500</v>
      </c>
      <c r="G10552">
        <v>332</v>
      </c>
      <c r="H10552" s="30">
        <v>0</v>
      </c>
      <c r="I10552" s="30">
        <v>151</v>
      </c>
      <c r="J10552">
        <v>1.0073003364017801</v>
      </c>
    </row>
    <row r="10553" spans="1:10" hidden="1" x14ac:dyDescent="0.35">
      <c r="A10553">
        <v>137211</v>
      </c>
      <c r="B10553">
        <v>938</v>
      </c>
      <c r="C10553" t="s">
        <v>10185</v>
      </c>
      <c r="D10553" t="s">
        <v>10186</v>
      </c>
      <c r="E10553">
        <v>409</v>
      </c>
      <c r="F10553">
        <v>0</v>
      </c>
      <c r="G10553">
        <v>0</v>
      </c>
      <c r="H10553" s="30">
        <v>70</v>
      </c>
      <c r="I10553" s="30">
        <v>0</v>
      </c>
      <c r="J10553">
        <v>1</v>
      </c>
    </row>
    <row r="10554" spans="1:10" hidden="1" x14ac:dyDescent="0.35">
      <c r="A10554">
        <v>138049</v>
      </c>
      <c r="B10554">
        <v>938</v>
      </c>
      <c r="C10554" t="s">
        <v>10185</v>
      </c>
      <c r="D10554" t="s">
        <v>10187</v>
      </c>
      <c r="E10554">
        <v>208</v>
      </c>
      <c r="F10554">
        <v>0</v>
      </c>
      <c r="G10554">
        <v>0</v>
      </c>
      <c r="H10554" s="30">
        <v>65</v>
      </c>
      <c r="I10554" s="30">
        <v>0</v>
      </c>
      <c r="J10554">
        <v>1</v>
      </c>
    </row>
    <row r="10555" spans="1:10" hidden="1" x14ac:dyDescent="0.35">
      <c r="A10555">
        <v>138050</v>
      </c>
      <c r="B10555">
        <v>938</v>
      </c>
      <c r="C10555" t="s">
        <v>10185</v>
      </c>
      <c r="D10555" t="s">
        <v>10188</v>
      </c>
      <c r="E10555">
        <v>427</v>
      </c>
      <c r="F10555">
        <v>0</v>
      </c>
      <c r="G10555">
        <v>0</v>
      </c>
      <c r="H10555" s="30">
        <v>127.64947245017601</v>
      </c>
      <c r="I10555" s="30">
        <v>0</v>
      </c>
      <c r="J10555">
        <v>1.05852809754252</v>
      </c>
    </row>
    <row r="10556" spans="1:10" hidden="1" x14ac:dyDescent="0.35">
      <c r="A10556">
        <v>138071</v>
      </c>
      <c r="B10556">
        <v>938</v>
      </c>
      <c r="C10556" t="s">
        <v>10185</v>
      </c>
      <c r="D10556" t="s">
        <v>10189</v>
      </c>
      <c r="E10556">
        <v>290</v>
      </c>
      <c r="F10556">
        <v>0</v>
      </c>
      <c r="G10556">
        <v>0</v>
      </c>
      <c r="H10556" s="30">
        <v>55</v>
      </c>
      <c r="I10556" s="30">
        <v>0</v>
      </c>
      <c r="J10556">
        <v>1</v>
      </c>
    </row>
    <row r="10557" spans="1:10" hidden="1" x14ac:dyDescent="0.35">
      <c r="A10557">
        <v>138402</v>
      </c>
      <c r="B10557">
        <v>938</v>
      </c>
      <c r="C10557" t="s">
        <v>10185</v>
      </c>
      <c r="D10557" t="s">
        <v>10190</v>
      </c>
      <c r="E10557">
        <v>288</v>
      </c>
      <c r="F10557">
        <v>0</v>
      </c>
      <c r="G10557">
        <v>0</v>
      </c>
      <c r="H10557" s="30">
        <v>105</v>
      </c>
      <c r="I10557" s="30">
        <v>0</v>
      </c>
      <c r="J10557">
        <v>1</v>
      </c>
    </row>
    <row r="10558" spans="1:10" hidden="1" x14ac:dyDescent="0.35">
      <c r="A10558">
        <v>137980</v>
      </c>
      <c r="B10558">
        <v>938</v>
      </c>
      <c r="C10558" t="s">
        <v>10185</v>
      </c>
      <c r="D10558" t="s">
        <v>10191</v>
      </c>
      <c r="E10558">
        <v>623</v>
      </c>
      <c r="F10558">
        <v>0</v>
      </c>
      <c r="G10558">
        <v>0</v>
      </c>
      <c r="H10558" s="30">
        <v>155</v>
      </c>
      <c r="I10558" s="30">
        <v>0</v>
      </c>
      <c r="J10558">
        <v>1</v>
      </c>
    </row>
    <row r="10559" spans="1:10" hidden="1" x14ac:dyDescent="0.35">
      <c r="A10559">
        <v>141600</v>
      </c>
      <c r="B10559">
        <v>938</v>
      </c>
      <c r="C10559" t="s">
        <v>10185</v>
      </c>
      <c r="D10559" t="s">
        <v>10192</v>
      </c>
      <c r="E10559">
        <v>376</v>
      </c>
      <c r="F10559">
        <v>0</v>
      </c>
      <c r="G10559">
        <v>0</v>
      </c>
      <c r="H10559" s="30">
        <v>45</v>
      </c>
      <c r="I10559" s="30">
        <v>0</v>
      </c>
      <c r="J10559">
        <v>1</v>
      </c>
    </row>
    <row r="10560" spans="1:10" hidden="1" x14ac:dyDescent="0.35">
      <c r="A10560">
        <v>148286</v>
      </c>
      <c r="B10560">
        <v>938</v>
      </c>
      <c r="C10560" t="s">
        <v>10185</v>
      </c>
      <c r="D10560" t="s">
        <v>10193</v>
      </c>
      <c r="E10560">
        <v>112</v>
      </c>
      <c r="F10560">
        <v>0</v>
      </c>
      <c r="G10560">
        <v>0</v>
      </c>
      <c r="H10560" s="30">
        <v>19</v>
      </c>
      <c r="I10560" s="30">
        <v>0</v>
      </c>
      <c r="J10560">
        <v>1</v>
      </c>
    </row>
    <row r="10561" spans="1:10" hidden="1" x14ac:dyDescent="0.35">
      <c r="A10561">
        <v>138413</v>
      </c>
      <c r="B10561">
        <v>938</v>
      </c>
      <c r="C10561" t="s">
        <v>10185</v>
      </c>
      <c r="D10561" t="s">
        <v>10194</v>
      </c>
      <c r="E10561">
        <v>423</v>
      </c>
      <c r="F10561">
        <v>0</v>
      </c>
      <c r="G10561">
        <v>0</v>
      </c>
      <c r="H10561" s="30">
        <v>116</v>
      </c>
      <c r="I10561" s="30">
        <v>0</v>
      </c>
      <c r="J10561">
        <v>1</v>
      </c>
    </row>
    <row r="10562" spans="1:10" hidden="1" x14ac:dyDescent="0.35">
      <c r="A10562">
        <v>138453</v>
      </c>
      <c r="B10562">
        <v>938</v>
      </c>
      <c r="C10562" t="s">
        <v>10185</v>
      </c>
      <c r="D10562" t="s">
        <v>10195</v>
      </c>
      <c r="E10562">
        <v>444</v>
      </c>
      <c r="F10562">
        <v>0</v>
      </c>
      <c r="G10562">
        <v>0</v>
      </c>
      <c r="H10562" s="30">
        <v>141</v>
      </c>
      <c r="I10562" s="30">
        <v>0</v>
      </c>
      <c r="J10562">
        <v>1.05852809754252</v>
      </c>
    </row>
    <row r="10563" spans="1:10" hidden="1" x14ac:dyDescent="0.35">
      <c r="A10563">
        <v>139674</v>
      </c>
      <c r="B10563">
        <v>938</v>
      </c>
      <c r="C10563" t="s">
        <v>10185</v>
      </c>
      <c r="D10563" t="s">
        <v>10196</v>
      </c>
      <c r="E10563">
        <v>369</v>
      </c>
      <c r="F10563">
        <v>0</v>
      </c>
      <c r="G10563">
        <v>0</v>
      </c>
      <c r="H10563" s="30">
        <v>65</v>
      </c>
      <c r="I10563" s="30">
        <v>0</v>
      </c>
      <c r="J10563">
        <v>1</v>
      </c>
    </row>
    <row r="10564" spans="1:10" hidden="1" x14ac:dyDescent="0.35">
      <c r="A10564">
        <v>139958</v>
      </c>
      <c r="B10564">
        <v>938</v>
      </c>
      <c r="C10564" t="s">
        <v>10185</v>
      </c>
      <c r="D10564" t="s">
        <v>10197</v>
      </c>
      <c r="E10564">
        <v>528</v>
      </c>
      <c r="F10564">
        <v>0</v>
      </c>
      <c r="G10564">
        <v>0</v>
      </c>
      <c r="H10564" s="30">
        <v>128</v>
      </c>
      <c r="I10564" s="30">
        <v>0</v>
      </c>
      <c r="J10564">
        <v>1.05852809754252</v>
      </c>
    </row>
    <row r="10565" spans="1:10" hidden="1" x14ac:dyDescent="0.35">
      <c r="A10565">
        <v>140651</v>
      </c>
      <c r="B10565">
        <v>938</v>
      </c>
      <c r="C10565" t="s">
        <v>10185</v>
      </c>
      <c r="D10565" t="s">
        <v>10198</v>
      </c>
      <c r="E10565">
        <v>420</v>
      </c>
      <c r="F10565">
        <v>0</v>
      </c>
      <c r="G10565">
        <v>0</v>
      </c>
      <c r="H10565" s="30">
        <v>69.082240762812901</v>
      </c>
      <c r="I10565" s="30">
        <v>0</v>
      </c>
      <c r="J10565">
        <v>1.05852809754252</v>
      </c>
    </row>
    <row r="10566" spans="1:10" hidden="1" x14ac:dyDescent="0.35">
      <c r="A10566">
        <v>141181</v>
      </c>
      <c r="B10566">
        <v>938</v>
      </c>
      <c r="C10566" t="s">
        <v>10185</v>
      </c>
      <c r="D10566" t="s">
        <v>10199</v>
      </c>
      <c r="E10566">
        <v>267</v>
      </c>
      <c r="F10566">
        <v>0</v>
      </c>
      <c r="G10566">
        <v>0</v>
      </c>
      <c r="H10566" s="30">
        <v>87</v>
      </c>
      <c r="I10566" s="30">
        <v>0</v>
      </c>
      <c r="J10566">
        <v>1</v>
      </c>
    </row>
    <row r="10567" spans="1:10" hidden="1" x14ac:dyDescent="0.35">
      <c r="A10567">
        <v>144244</v>
      </c>
      <c r="B10567">
        <v>938</v>
      </c>
      <c r="C10567" t="s">
        <v>10185</v>
      </c>
      <c r="D10567" t="s">
        <v>10200</v>
      </c>
      <c r="E10567">
        <v>351</v>
      </c>
      <c r="F10567">
        <v>0</v>
      </c>
      <c r="G10567">
        <v>0</v>
      </c>
      <c r="H10567" s="30">
        <v>56</v>
      </c>
      <c r="I10567" s="30">
        <v>0</v>
      </c>
      <c r="J10567">
        <v>1</v>
      </c>
    </row>
    <row r="10568" spans="1:10" hidden="1" x14ac:dyDescent="0.35">
      <c r="A10568">
        <v>141348</v>
      </c>
      <c r="B10568">
        <v>938</v>
      </c>
      <c r="C10568" t="s">
        <v>10185</v>
      </c>
      <c r="D10568" t="s">
        <v>10201</v>
      </c>
      <c r="E10568">
        <v>391</v>
      </c>
      <c r="F10568">
        <v>0</v>
      </c>
      <c r="G10568">
        <v>0</v>
      </c>
      <c r="H10568" s="30">
        <v>93</v>
      </c>
      <c r="I10568" s="30">
        <v>0</v>
      </c>
      <c r="J10568">
        <v>1</v>
      </c>
    </row>
    <row r="10569" spans="1:10" hidden="1" x14ac:dyDescent="0.35">
      <c r="A10569">
        <v>143553</v>
      </c>
      <c r="B10569">
        <v>938</v>
      </c>
      <c r="C10569" t="s">
        <v>10185</v>
      </c>
      <c r="D10569" t="s">
        <v>10202</v>
      </c>
      <c r="E10569">
        <v>171</v>
      </c>
      <c r="F10569">
        <v>0</v>
      </c>
      <c r="G10569">
        <v>0</v>
      </c>
      <c r="H10569" s="30">
        <v>58</v>
      </c>
      <c r="I10569" s="30">
        <v>0</v>
      </c>
      <c r="J10569">
        <v>1</v>
      </c>
    </row>
    <row r="10570" spans="1:10" hidden="1" x14ac:dyDescent="0.35">
      <c r="A10570">
        <v>144401</v>
      </c>
      <c r="B10570">
        <v>938</v>
      </c>
      <c r="C10570" t="s">
        <v>10185</v>
      </c>
      <c r="D10570" t="s">
        <v>61</v>
      </c>
      <c r="E10570">
        <v>248</v>
      </c>
      <c r="F10570">
        <v>0</v>
      </c>
      <c r="G10570">
        <v>0</v>
      </c>
      <c r="H10570" s="30">
        <v>25</v>
      </c>
      <c r="I10570" s="30">
        <v>0</v>
      </c>
      <c r="J10570">
        <v>1</v>
      </c>
    </row>
    <row r="10571" spans="1:10" hidden="1" x14ac:dyDescent="0.35">
      <c r="A10571">
        <v>144599</v>
      </c>
      <c r="B10571">
        <v>938</v>
      </c>
      <c r="C10571" t="s">
        <v>10185</v>
      </c>
      <c r="D10571" t="s">
        <v>10203</v>
      </c>
      <c r="E10571">
        <v>256</v>
      </c>
      <c r="F10571">
        <v>0</v>
      </c>
      <c r="G10571">
        <v>0</v>
      </c>
      <c r="H10571" s="30">
        <v>101</v>
      </c>
      <c r="I10571" s="30">
        <v>0</v>
      </c>
      <c r="J10571">
        <v>1.05852809754252</v>
      </c>
    </row>
    <row r="10572" spans="1:10" hidden="1" x14ac:dyDescent="0.35">
      <c r="A10572">
        <v>139478</v>
      </c>
      <c r="B10572">
        <v>938</v>
      </c>
      <c r="C10572" t="s">
        <v>10185</v>
      </c>
      <c r="D10572" t="s">
        <v>10204</v>
      </c>
      <c r="E10572">
        <v>545</v>
      </c>
      <c r="F10572">
        <v>0</v>
      </c>
      <c r="G10572">
        <v>0</v>
      </c>
      <c r="H10572" s="30">
        <v>43</v>
      </c>
      <c r="I10572" s="30">
        <v>0</v>
      </c>
      <c r="J10572">
        <v>1</v>
      </c>
    </row>
    <row r="10573" spans="1:10" hidden="1" x14ac:dyDescent="0.35">
      <c r="A10573">
        <v>145925</v>
      </c>
      <c r="B10573">
        <v>938</v>
      </c>
      <c r="C10573" t="s">
        <v>10185</v>
      </c>
      <c r="D10573" t="s">
        <v>10205</v>
      </c>
      <c r="E10573">
        <v>397</v>
      </c>
      <c r="F10573">
        <v>0</v>
      </c>
      <c r="G10573">
        <v>0</v>
      </c>
      <c r="H10573" s="30">
        <v>33</v>
      </c>
      <c r="I10573" s="30">
        <v>0</v>
      </c>
      <c r="J10573">
        <v>1</v>
      </c>
    </row>
    <row r="10574" spans="1:10" hidden="1" x14ac:dyDescent="0.35">
      <c r="A10574">
        <v>147193</v>
      </c>
      <c r="B10574">
        <v>938</v>
      </c>
      <c r="C10574" t="s">
        <v>10185</v>
      </c>
      <c r="D10574" t="s">
        <v>10206</v>
      </c>
      <c r="E10574">
        <v>321</v>
      </c>
      <c r="F10574">
        <v>0</v>
      </c>
      <c r="G10574">
        <v>0</v>
      </c>
      <c r="H10574" s="30">
        <v>33</v>
      </c>
      <c r="I10574" s="30">
        <v>0</v>
      </c>
      <c r="J10574">
        <v>1</v>
      </c>
    </row>
    <row r="10575" spans="1:10" hidden="1" x14ac:dyDescent="0.35">
      <c r="A10575">
        <v>148141</v>
      </c>
      <c r="B10575">
        <v>938</v>
      </c>
      <c r="C10575" t="s">
        <v>10185</v>
      </c>
      <c r="D10575" t="s">
        <v>10207</v>
      </c>
      <c r="E10575">
        <v>295</v>
      </c>
      <c r="F10575">
        <v>0</v>
      </c>
      <c r="G10575">
        <v>0</v>
      </c>
      <c r="H10575" s="30">
        <v>55</v>
      </c>
      <c r="I10575" s="30">
        <v>0</v>
      </c>
      <c r="J10575">
        <v>1</v>
      </c>
    </row>
    <row r="10576" spans="1:10" hidden="1" x14ac:dyDescent="0.35">
      <c r="A10576">
        <v>148184</v>
      </c>
      <c r="B10576">
        <v>938</v>
      </c>
      <c r="C10576" t="s">
        <v>10185</v>
      </c>
      <c r="D10576" t="s">
        <v>10208</v>
      </c>
      <c r="E10576">
        <v>124</v>
      </c>
      <c r="F10576">
        <v>0</v>
      </c>
      <c r="G10576">
        <v>0</v>
      </c>
      <c r="H10576" s="30">
        <v>33</v>
      </c>
      <c r="I10576" s="30">
        <v>0</v>
      </c>
      <c r="J10576">
        <v>1</v>
      </c>
    </row>
    <row r="10577" spans="1:10" hidden="1" x14ac:dyDescent="0.35">
      <c r="A10577">
        <v>149713</v>
      </c>
      <c r="B10577">
        <v>938</v>
      </c>
      <c r="C10577" t="s">
        <v>10185</v>
      </c>
      <c r="D10577" t="s">
        <v>10209</v>
      </c>
      <c r="E10577">
        <v>376</v>
      </c>
      <c r="F10577">
        <v>0</v>
      </c>
      <c r="G10577">
        <v>0</v>
      </c>
      <c r="H10577" s="30">
        <v>97</v>
      </c>
      <c r="I10577" s="30">
        <v>0</v>
      </c>
      <c r="J10577">
        <v>1</v>
      </c>
    </row>
    <row r="10578" spans="1:10" hidden="1" x14ac:dyDescent="0.35">
      <c r="A10578">
        <v>150286</v>
      </c>
      <c r="B10578">
        <v>938</v>
      </c>
      <c r="C10578" t="s">
        <v>10185</v>
      </c>
      <c r="D10578" t="s">
        <v>10210</v>
      </c>
      <c r="E10578">
        <v>143</v>
      </c>
      <c r="F10578">
        <v>0</v>
      </c>
      <c r="G10578">
        <v>0</v>
      </c>
      <c r="H10578" s="30">
        <v>60</v>
      </c>
      <c r="I10578" s="30">
        <v>0</v>
      </c>
      <c r="J10578">
        <v>1</v>
      </c>
    </row>
    <row r="10579" spans="1:10" hidden="1" x14ac:dyDescent="0.35">
      <c r="A10579">
        <v>150365</v>
      </c>
      <c r="B10579">
        <v>938</v>
      </c>
      <c r="C10579" t="s">
        <v>10185</v>
      </c>
      <c r="D10579" t="s">
        <v>10211</v>
      </c>
      <c r="E10579">
        <v>232</v>
      </c>
      <c r="F10579">
        <v>0</v>
      </c>
      <c r="G10579">
        <v>0</v>
      </c>
      <c r="H10579" s="30">
        <v>44</v>
      </c>
      <c r="I10579" s="30">
        <v>0</v>
      </c>
      <c r="J10579">
        <v>1</v>
      </c>
    </row>
    <row r="10580" spans="1:10" hidden="1" x14ac:dyDescent="0.35">
      <c r="A10580">
        <v>150513</v>
      </c>
      <c r="B10580">
        <v>938</v>
      </c>
      <c r="C10580" t="s">
        <v>10185</v>
      </c>
      <c r="D10580" t="s">
        <v>10212</v>
      </c>
      <c r="E10580">
        <v>380</v>
      </c>
      <c r="F10580">
        <v>0</v>
      </c>
      <c r="G10580">
        <v>0</v>
      </c>
      <c r="H10580" s="30">
        <v>36</v>
      </c>
      <c r="I10580" s="30">
        <v>0</v>
      </c>
      <c r="J10580">
        <v>1</v>
      </c>
    </row>
    <row r="10581" spans="1:10" hidden="1" x14ac:dyDescent="0.35">
      <c r="A10581">
        <v>150703</v>
      </c>
      <c r="B10581">
        <v>938</v>
      </c>
      <c r="C10581" t="s">
        <v>10185</v>
      </c>
      <c r="D10581" t="s">
        <v>10213</v>
      </c>
      <c r="E10581">
        <v>96</v>
      </c>
      <c r="F10581">
        <v>0</v>
      </c>
      <c r="G10581">
        <v>0</v>
      </c>
      <c r="H10581" s="30">
        <v>18</v>
      </c>
      <c r="I10581" s="30">
        <v>0</v>
      </c>
      <c r="J10581">
        <v>1</v>
      </c>
    </row>
    <row r="10582" spans="1:10" hidden="1" x14ac:dyDescent="0.35">
      <c r="A10582">
        <v>150705</v>
      </c>
      <c r="B10582">
        <v>938</v>
      </c>
      <c r="C10582" t="s">
        <v>10185</v>
      </c>
      <c r="D10582" t="s">
        <v>10214</v>
      </c>
      <c r="E10582">
        <v>600</v>
      </c>
      <c r="F10582">
        <v>0</v>
      </c>
      <c r="G10582">
        <v>0</v>
      </c>
      <c r="H10582" s="30">
        <v>71</v>
      </c>
      <c r="I10582" s="30">
        <v>0</v>
      </c>
      <c r="J10582">
        <v>1</v>
      </c>
    </row>
    <row r="10583" spans="1:10" hidden="1" x14ac:dyDescent="0.35">
      <c r="A10583">
        <v>148719</v>
      </c>
      <c r="B10583">
        <v>938</v>
      </c>
      <c r="C10583" t="s">
        <v>10185</v>
      </c>
      <c r="D10583" t="s">
        <v>10215</v>
      </c>
      <c r="E10583">
        <v>218</v>
      </c>
      <c r="F10583">
        <v>0</v>
      </c>
      <c r="G10583">
        <v>0</v>
      </c>
      <c r="H10583" s="30">
        <v>43</v>
      </c>
      <c r="I10583" s="30">
        <v>0</v>
      </c>
      <c r="J10583">
        <v>1</v>
      </c>
    </row>
    <row r="10584" spans="1:10" hidden="1" x14ac:dyDescent="0.35">
      <c r="A10584">
        <v>150711</v>
      </c>
      <c r="B10584">
        <v>938</v>
      </c>
      <c r="C10584" t="s">
        <v>10185</v>
      </c>
      <c r="D10584" t="s">
        <v>7820</v>
      </c>
      <c r="E10584">
        <v>406</v>
      </c>
      <c r="F10584">
        <v>0</v>
      </c>
      <c r="G10584">
        <v>0</v>
      </c>
      <c r="H10584" s="30">
        <v>69</v>
      </c>
      <c r="I10584" s="30">
        <v>0</v>
      </c>
      <c r="J10584">
        <v>1</v>
      </c>
    </row>
    <row r="10585" spans="1:10" hidden="1" x14ac:dyDescent="0.35">
      <c r="A10585">
        <v>142381</v>
      </c>
      <c r="B10585">
        <v>938</v>
      </c>
      <c r="C10585" t="s">
        <v>10185</v>
      </c>
      <c r="D10585" t="s">
        <v>10216</v>
      </c>
      <c r="E10585">
        <v>499</v>
      </c>
      <c r="F10585">
        <v>0</v>
      </c>
      <c r="G10585">
        <v>0</v>
      </c>
      <c r="H10585" s="30">
        <v>147</v>
      </c>
      <c r="I10585" s="30">
        <v>0</v>
      </c>
      <c r="J10585">
        <v>1</v>
      </c>
    </row>
    <row r="10586" spans="1:10" hidden="1" x14ac:dyDescent="0.35">
      <c r="A10586">
        <v>141266</v>
      </c>
      <c r="B10586">
        <v>938</v>
      </c>
      <c r="C10586" t="s">
        <v>10185</v>
      </c>
      <c r="D10586" t="s">
        <v>10217</v>
      </c>
      <c r="E10586">
        <v>118</v>
      </c>
      <c r="F10586">
        <v>0</v>
      </c>
      <c r="G10586">
        <v>0</v>
      </c>
      <c r="H10586" s="30">
        <v>12</v>
      </c>
      <c r="I10586" s="30">
        <v>0</v>
      </c>
      <c r="J10586">
        <v>1</v>
      </c>
    </row>
    <row r="10587" spans="1:10" hidden="1" x14ac:dyDescent="0.35">
      <c r="A10587">
        <v>136865</v>
      </c>
      <c r="B10587">
        <v>938</v>
      </c>
      <c r="C10587" t="s">
        <v>10185</v>
      </c>
      <c r="D10587" t="s">
        <v>10218</v>
      </c>
      <c r="E10587">
        <v>445</v>
      </c>
      <c r="F10587">
        <v>0</v>
      </c>
      <c r="G10587">
        <v>0</v>
      </c>
      <c r="H10587" s="30">
        <v>39</v>
      </c>
      <c r="I10587" s="30">
        <v>0</v>
      </c>
      <c r="J10587">
        <v>1</v>
      </c>
    </row>
    <row r="10588" spans="1:10" hidden="1" x14ac:dyDescent="0.35">
      <c r="A10588">
        <v>136866</v>
      </c>
      <c r="B10588">
        <v>938</v>
      </c>
      <c r="C10588" t="s">
        <v>10185</v>
      </c>
      <c r="D10588" t="s">
        <v>10219</v>
      </c>
      <c r="E10588">
        <v>230</v>
      </c>
      <c r="F10588">
        <v>0</v>
      </c>
      <c r="G10588">
        <v>0</v>
      </c>
      <c r="H10588" s="30">
        <v>11</v>
      </c>
      <c r="I10588" s="30">
        <v>0</v>
      </c>
      <c r="J10588">
        <v>1</v>
      </c>
    </row>
    <row r="10589" spans="1:10" hidden="1" x14ac:dyDescent="0.35">
      <c r="A10589">
        <v>142141</v>
      </c>
      <c r="B10589">
        <v>938</v>
      </c>
      <c r="C10589" t="s">
        <v>10185</v>
      </c>
      <c r="D10589" t="s">
        <v>10220</v>
      </c>
      <c r="E10589">
        <v>315</v>
      </c>
      <c r="F10589">
        <v>0</v>
      </c>
      <c r="G10589">
        <v>0</v>
      </c>
      <c r="H10589" s="30">
        <v>41</v>
      </c>
      <c r="I10589" s="30">
        <v>0</v>
      </c>
      <c r="J10589">
        <v>1</v>
      </c>
    </row>
    <row r="10590" spans="1:10" hidden="1" x14ac:dyDescent="0.35">
      <c r="A10590">
        <v>138645</v>
      </c>
      <c r="B10590">
        <v>938</v>
      </c>
      <c r="C10590" t="s">
        <v>10185</v>
      </c>
      <c r="D10590" t="s">
        <v>10221</v>
      </c>
      <c r="E10590">
        <v>427</v>
      </c>
      <c r="F10590">
        <v>0</v>
      </c>
      <c r="G10590">
        <v>0</v>
      </c>
      <c r="H10590" s="30">
        <v>136</v>
      </c>
      <c r="I10590" s="30">
        <v>0</v>
      </c>
      <c r="J10590">
        <v>1.05852809754252</v>
      </c>
    </row>
    <row r="10591" spans="1:10" hidden="1" x14ac:dyDescent="0.35">
      <c r="A10591">
        <v>142290</v>
      </c>
      <c r="B10591">
        <v>938</v>
      </c>
      <c r="C10591" t="s">
        <v>10185</v>
      </c>
      <c r="D10591" t="s">
        <v>10222</v>
      </c>
      <c r="E10591">
        <v>266</v>
      </c>
      <c r="F10591">
        <v>0</v>
      </c>
      <c r="G10591">
        <v>0</v>
      </c>
      <c r="H10591" s="30">
        <v>19</v>
      </c>
      <c r="I10591" s="30">
        <v>0</v>
      </c>
      <c r="J10591">
        <v>1.05852809754252</v>
      </c>
    </row>
    <row r="10592" spans="1:10" hidden="1" x14ac:dyDescent="0.35">
      <c r="A10592">
        <v>141906</v>
      </c>
      <c r="B10592">
        <v>938</v>
      </c>
      <c r="C10592" t="s">
        <v>10185</v>
      </c>
      <c r="D10592" t="s">
        <v>10223</v>
      </c>
      <c r="E10592">
        <v>190</v>
      </c>
      <c r="F10592">
        <v>0</v>
      </c>
      <c r="G10592">
        <v>0</v>
      </c>
      <c r="H10592" s="30">
        <v>32</v>
      </c>
      <c r="I10592" s="30">
        <v>0</v>
      </c>
      <c r="J10592">
        <v>1</v>
      </c>
    </row>
    <row r="10593" spans="1:10" hidden="1" x14ac:dyDescent="0.35">
      <c r="A10593">
        <v>150066</v>
      </c>
      <c r="B10593">
        <v>938</v>
      </c>
      <c r="C10593" t="s">
        <v>10185</v>
      </c>
      <c r="D10593" t="s">
        <v>6783</v>
      </c>
      <c r="E10593">
        <v>442</v>
      </c>
      <c r="F10593">
        <v>0</v>
      </c>
      <c r="G10593">
        <v>0</v>
      </c>
      <c r="H10593" s="30">
        <v>83</v>
      </c>
      <c r="I10593" s="30">
        <v>0</v>
      </c>
      <c r="J10593">
        <v>1</v>
      </c>
    </row>
    <row r="10594" spans="1:10" hidden="1" x14ac:dyDescent="0.35">
      <c r="A10594">
        <v>147936</v>
      </c>
      <c r="B10594">
        <v>938</v>
      </c>
      <c r="C10594" t="s">
        <v>10185</v>
      </c>
      <c r="D10594" t="s">
        <v>10224</v>
      </c>
      <c r="E10594">
        <v>619</v>
      </c>
      <c r="F10594">
        <v>0</v>
      </c>
      <c r="G10594">
        <v>0</v>
      </c>
      <c r="H10594" s="30">
        <v>84</v>
      </c>
      <c r="I10594" s="30">
        <v>0</v>
      </c>
      <c r="J10594">
        <v>1.05852809754252</v>
      </c>
    </row>
    <row r="10595" spans="1:10" hidden="1" x14ac:dyDescent="0.35">
      <c r="A10595">
        <v>140048</v>
      </c>
      <c r="B10595">
        <v>938</v>
      </c>
      <c r="C10595" t="s">
        <v>10185</v>
      </c>
      <c r="D10595" t="s">
        <v>10225</v>
      </c>
      <c r="E10595">
        <v>591</v>
      </c>
      <c r="F10595">
        <v>0</v>
      </c>
      <c r="G10595">
        <v>0</v>
      </c>
      <c r="H10595" s="30">
        <v>75</v>
      </c>
      <c r="I10595" s="30">
        <v>0</v>
      </c>
      <c r="J10595">
        <v>1</v>
      </c>
    </row>
    <row r="10596" spans="1:10" hidden="1" x14ac:dyDescent="0.35">
      <c r="A10596">
        <v>137370</v>
      </c>
      <c r="B10596">
        <v>938</v>
      </c>
      <c r="C10596" t="s">
        <v>10185</v>
      </c>
      <c r="D10596" t="s">
        <v>10226</v>
      </c>
      <c r="E10596">
        <v>210</v>
      </c>
      <c r="F10596">
        <v>0</v>
      </c>
      <c r="G10596">
        <v>0</v>
      </c>
      <c r="H10596" s="30">
        <v>42</v>
      </c>
      <c r="I10596" s="30">
        <v>0</v>
      </c>
      <c r="J10596">
        <v>1</v>
      </c>
    </row>
    <row r="10597" spans="1:10" hidden="1" x14ac:dyDescent="0.35">
      <c r="A10597">
        <v>149522</v>
      </c>
      <c r="B10597">
        <v>938</v>
      </c>
      <c r="C10597" t="s">
        <v>10185</v>
      </c>
      <c r="D10597" t="s">
        <v>10227</v>
      </c>
      <c r="E10597">
        <v>132</v>
      </c>
      <c r="F10597">
        <v>0</v>
      </c>
      <c r="G10597">
        <v>0</v>
      </c>
      <c r="H10597" s="30">
        <v>28</v>
      </c>
      <c r="I10597" s="30">
        <v>0</v>
      </c>
      <c r="J10597">
        <v>1</v>
      </c>
    </row>
    <row r="10598" spans="1:10" hidden="1" x14ac:dyDescent="0.35">
      <c r="A10598">
        <v>141265</v>
      </c>
      <c r="B10598">
        <v>938</v>
      </c>
      <c r="C10598" t="s">
        <v>10185</v>
      </c>
      <c r="D10598" t="s">
        <v>10228</v>
      </c>
      <c r="E10598">
        <v>393</v>
      </c>
      <c r="F10598">
        <v>0</v>
      </c>
      <c r="G10598">
        <v>0</v>
      </c>
      <c r="H10598" s="30">
        <v>40</v>
      </c>
      <c r="I10598" s="30">
        <v>0</v>
      </c>
      <c r="J10598">
        <v>1</v>
      </c>
    </row>
    <row r="10599" spans="1:10" hidden="1" x14ac:dyDescent="0.35">
      <c r="A10599">
        <v>140723</v>
      </c>
      <c r="B10599">
        <v>938</v>
      </c>
      <c r="C10599" t="s">
        <v>10185</v>
      </c>
      <c r="D10599" t="s">
        <v>10229</v>
      </c>
      <c r="E10599">
        <v>454</v>
      </c>
      <c r="F10599">
        <v>0</v>
      </c>
      <c r="G10599">
        <v>0</v>
      </c>
      <c r="H10599" s="30">
        <v>15</v>
      </c>
      <c r="I10599" s="30">
        <v>0</v>
      </c>
      <c r="J10599">
        <v>1</v>
      </c>
    </row>
    <row r="10600" spans="1:10" hidden="1" x14ac:dyDescent="0.35">
      <c r="A10600">
        <v>141892</v>
      </c>
      <c r="B10600">
        <v>938</v>
      </c>
      <c r="C10600" t="s">
        <v>10185</v>
      </c>
      <c r="D10600" t="s">
        <v>10230</v>
      </c>
      <c r="E10600">
        <v>208</v>
      </c>
      <c r="F10600">
        <v>0</v>
      </c>
      <c r="G10600">
        <v>0</v>
      </c>
      <c r="H10600" s="30">
        <v>6</v>
      </c>
      <c r="I10600" s="30">
        <v>0</v>
      </c>
      <c r="J10600">
        <v>1</v>
      </c>
    </row>
    <row r="10601" spans="1:10" hidden="1" x14ac:dyDescent="0.35">
      <c r="A10601">
        <v>144453</v>
      </c>
      <c r="B10601">
        <v>938</v>
      </c>
      <c r="C10601" t="s">
        <v>10185</v>
      </c>
      <c r="D10601" t="s">
        <v>10231</v>
      </c>
      <c r="E10601">
        <v>419</v>
      </c>
      <c r="F10601">
        <v>0</v>
      </c>
      <c r="G10601">
        <v>0</v>
      </c>
      <c r="H10601" s="30">
        <v>47</v>
      </c>
      <c r="I10601" s="30">
        <v>0</v>
      </c>
      <c r="J10601">
        <v>1</v>
      </c>
    </row>
    <row r="10602" spans="1:10" hidden="1" x14ac:dyDescent="0.35">
      <c r="A10602">
        <v>145544</v>
      </c>
      <c r="B10602">
        <v>938</v>
      </c>
      <c r="C10602" t="s">
        <v>10185</v>
      </c>
      <c r="D10602" t="s">
        <v>10232</v>
      </c>
      <c r="E10602">
        <v>378</v>
      </c>
      <c r="F10602">
        <v>0</v>
      </c>
      <c r="G10602">
        <v>0</v>
      </c>
      <c r="H10602" s="30">
        <v>111</v>
      </c>
      <c r="I10602" s="30">
        <v>0</v>
      </c>
      <c r="J10602">
        <v>1.05852809754252</v>
      </c>
    </row>
    <row r="10603" spans="1:10" hidden="1" x14ac:dyDescent="0.35">
      <c r="A10603">
        <v>143386</v>
      </c>
      <c r="B10603">
        <v>938</v>
      </c>
      <c r="C10603" t="s">
        <v>10185</v>
      </c>
      <c r="D10603" t="s">
        <v>10233</v>
      </c>
      <c r="E10603">
        <v>194</v>
      </c>
      <c r="F10603">
        <v>0</v>
      </c>
      <c r="G10603">
        <v>0</v>
      </c>
      <c r="H10603" s="30">
        <v>53</v>
      </c>
      <c r="I10603" s="30">
        <v>0</v>
      </c>
      <c r="J10603">
        <v>1</v>
      </c>
    </row>
    <row r="10604" spans="1:10" hidden="1" x14ac:dyDescent="0.35">
      <c r="A10604">
        <v>143973</v>
      </c>
      <c r="B10604">
        <v>938</v>
      </c>
      <c r="C10604" t="s">
        <v>10185</v>
      </c>
      <c r="D10604" t="s">
        <v>10234</v>
      </c>
      <c r="E10604">
        <v>397</v>
      </c>
      <c r="F10604">
        <v>0</v>
      </c>
      <c r="G10604">
        <v>0</v>
      </c>
      <c r="H10604" s="30">
        <v>92</v>
      </c>
      <c r="I10604" s="30">
        <v>0</v>
      </c>
      <c r="J10604">
        <v>1.05852809754252</v>
      </c>
    </row>
    <row r="10605" spans="1:10" hidden="1" x14ac:dyDescent="0.35">
      <c r="A10605">
        <v>141267</v>
      </c>
      <c r="B10605">
        <v>938</v>
      </c>
      <c r="C10605" t="s">
        <v>10185</v>
      </c>
      <c r="D10605" t="s">
        <v>10235</v>
      </c>
      <c r="E10605">
        <v>148</v>
      </c>
      <c r="F10605">
        <v>0</v>
      </c>
      <c r="G10605">
        <v>0</v>
      </c>
      <c r="H10605" s="30">
        <v>30</v>
      </c>
      <c r="I10605" s="30">
        <v>0</v>
      </c>
      <c r="J10605">
        <v>1</v>
      </c>
    </row>
    <row r="10606" spans="1:10" hidden="1" x14ac:dyDescent="0.35">
      <c r="A10606">
        <v>138618</v>
      </c>
      <c r="B10606">
        <v>938</v>
      </c>
      <c r="C10606" t="s">
        <v>10185</v>
      </c>
      <c r="D10606" t="s">
        <v>10236</v>
      </c>
      <c r="E10606">
        <v>416</v>
      </c>
      <c r="F10606">
        <v>0</v>
      </c>
      <c r="G10606">
        <v>0</v>
      </c>
      <c r="H10606" s="30">
        <v>90</v>
      </c>
      <c r="I10606" s="30">
        <v>0</v>
      </c>
      <c r="J10606">
        <v>1.05852809754252</v>
      </c>
    </row>
    <row r="10607" spans="1:10" hidden="1" x14ac:dyDescent="0.35">
      <c r="A10607">
        <v>142291</v>
      </c>
      <c r="B10607">
        <v>938</v>
      </c>
      <c r="C10607" t="s">
        <v>10185</v>
      </c>
      <c r="D10607" t="s">
        <v>10237</v>
      </c>
      <c r="E10607">
        <v>655</v>
      </c>
      <c r="F10607">
        <v>0</v>
      </c>
      <c r="G10607">
        <v>0</v>
      </c>
      <c r="H10607" s="30">
        <v>30</v>
      </c>
      <c r="I10607" s="30">
        <v>0</v>
      </c>
      <c r="J10607">
        <v>1</v>
      </c>
    </row>
    <row r="10608" spans="1:10" hidden="1" x14ac:dyDescent="0.35">
      <c r="A10608">
        <v>148170</v>
      </c>
      <c r="B10608">
        <v>938</v>
      </c>
      <c r="C10608" t="s">
        <v>10185</v>
      </c>
      <c r="D10608" t="s">
        <v>10238</v>
      </c>
      <c r="E10608">
        <v>53</v>
      </c>
      <c r="F10608">
        <v>0</v>
      </c>
      <c r="G10608">
        <v>0</v>
      </c>
      <c r="H10608" s="30">
        <v>11</v>
      </c>
      <c r="I10608" s="30">
        <v>0</v>
      </c>
      <c r="J10608">
        <v>1</v>
      </c>
    </row>
    <row r="10609" spans="1:10" hidden="1" x14ac:dyDescent="0.35">
      <c r="A10609">
        <v>150592</v>
      </c>
      <c r="B10609">
        <v>938</v>
      </c>
      <c r="C10609" t="s">
        <v>10185</v>
      </c>
      <c r="D10609" t="s">
        <v>10239</v>
      </c>
      <c r="E10609">
        <v>212</v>
      </c>
      <c r="F10609">
        <v>0</v>
      </c>
      <c r="G10609">
        <v>0</v>
      </c>
      <c r="H10609" s="30">
        <v>16</v>
      </c>
      <c r="I10609" s="30">
        <v>0</v>
      </c>
      <c r="J10609">
        <v>1</v>
      </c>
    </row>
    <row r="10610" spans="1:10" hidden="1" x14ac:dyDescent="0.35">
      <c r="A10610">
        <v>150158</v>
      </c>
      <c r="B10610">
        <v>938</v>
      </c>
      <c r="C10610" t="s">
        <v>10185</v>
      </c>
      <c r="D10610" t="s">
        <v>10240</v>
      </c>
      <c r="E10610">
        <v>110</v>
      </c>
      <c r="F10610">
        <v>0</v>
      </c>
      <c r="G10610">
        <v>0</v>
      </c>
      <c r="H10610" s="30">
        <v>10</v>
      </c>
      <c r="I10610" s="30">
        <v>0</v>
      </c>
      <c r="J10610">
        <v>1</v>
      </c>
    </row>
    <row r="10611" spans="1:10" hidden="1" x14ac:dyDescent="0.35">
      <c r="A10611">
        <v>151586</v>
      </c>
      <c r="B10611">
        <v>938</v>
      </c>
      <c r="C10611" t="s">
        <v>10185</v>
      </c>
      <c r="D10611" t="s">
        <v>10241</v>
      </c>
      <c r="E10611">
        <v>101</v>
      </c>
      <c r="F10611">
        <v>0</v>
      </c>
      <c r="G10611">
        <v>0</v>
      </c>
      <c r="H10611" s="30">
        <v>4</v>
      </c>
      <c r="I10611" s="30">
        <v>0</v>
      </c>
      <c r="J10611">
        <v>1</v>
      </c>
    </row>
    <row r="10612" spans="1:10" hidden="1" x14ac:dyDescent="0.35">
      <c r="A10612">
        <v>150828</v>
      </c>
      <c r="B10612">
        <v>938</v>
      </c>
      <c r="C10612" t="s">
        <v>10185</v>
      </c>
      <c r="D10612" t="s">
        <v>10242</v>
      </c>
      <c r="E10612">
        <v>142</v>
      </c>
      <c r="F10612">
        <v>0</v>
      </c>
      <c r="G10612">
        <v>0</v>
      </c>
      <c r="H10612" s="30">
        <v>11</v>
      </c>
      <c r="I10612" s="30">
        <v>0</v>
      </c>
      <c r="J10612">
        <v>1</v>
      </c>
    </row>
    <row r="10613" spans="1:10" hidden="1" x14ac:dyDescent="0.35">
      <c r="A10613">
        <v>151827</v>
      </c>
      <c r="B10613">
        <v>938</v>
      </c>
      <c r="C10613" t="s">
        <v>10185</v>
      </c>
      <c r="D10613" t="s">
        <v>10243</v>
      </c>
      <c r="E10613">
        <v>140</v>
      </c>
      <c r="F10613">
        <v>0</v>
      </c>
      <c r="G10613">
        <v>0</v>
      </c>
      <c r="H10613" s="30">
        <v>18</v>
      </c>
      <c r="I10613" s="30">
        <v>0</v>
      </c>
      <c r="J10613">
        <v>1</v>
      </c>
    </row>
    <row r="10614" spans="1:10" hidden="1" x14ac:dyDescent="0.35">
      <c r="A10614">
        <v>151828</v>
      </c>
      <c r="B10614">
        <v>938</v>
      </c>
      <c r="C10614" t="s">
        <v>10185</v>
      </c>
      <c r="D10614" t="s">
        <v>10244</v>
      </c>
      <c r="E10614">
        <v>102</v>
      </c>
      <c r="F10614">
        <v>0</v>
      </c>
      <c r="G10614">
        <v>0</v>
      </c>
      <c r="H10614" s="30">
        <v>11</v>
      </c>
      <c r="I10614" s="30">
        <v>0</v>
      </c>
      <c r="J10614">
        <v>1</v>
      </c>
    </row>
    <row r="10615" spans="1:10" hidden="1" x14ac:dyDescent="0.35">
      <c r="A10615">
        <v>148924</v>
      </c>
      <c r="B10615">
        <v>938</v>
      </c>
      <c r="C10615" t="s">
        <v>10185</v>
      </c>
      <c r="D10615" t="s">
        <v>10245</v>
      </c>
      <c r="E10615">
        <v>178</v>
      </c>
      <c r="F10615">
        <v>0</v>
      </c>
      <c r="G10615">
        <v>0</v>
      </c>
      <c r="H10615" s="30">
        <v>13</v>
      </c>
      <c r="I10615" s="30">
        <v>0</v>
      </c>
      <c r="J10615">
        <v>1</v>
      </c>
    </row>
    <row r="10616" spans="1:10" hidden="1" x14ac:dyDescent="0.35">
      <c r="A10616">
        <v>150680</v>
      </c>
      <c r="B10616">
        <v>938</v>
      </c>
      <c r="C10616" t="s">
        <v>10185</v>
      </c>
      <c r="D10616" t="s">
        <v>3831</v>
      </c>
      <c r="E10616">
        <v>355</v>
      </c>
      <c r="F10616">
        <v>0</v>
      </c>
      <c r="G10616">
        <v>0</v>
      </c>
      <c r="H10616" s="30">
        <v>46</v>
      </c>
      <c r="I10616" s="30">
        <v>0</v>
      </c>
      <c r="J10616">
        <v>1</v>
      </c>
    </row>
    <row r="10617" spans="1:10" hidden="1" x14ac:dyDescent="0.35">
      <c r="A10617">
        <v>146448</v>
      </c>
      <c r="B10617">
        <v>938</v>
      </c>
      <c r="C10617" t="s">
        <v>10185</v>
      </c>
      <c r="D10617" t="s">
        <v>10246</v>
      </c>
      <c r="E10617">
        <v>205</v>
      </c>
      <c r="F10617">
        <v>0</v>
      </c>
      <c r="G10617">
        <v>0</v>
      </c>
      <c r="H10617" s="30">
        <v>15</v>
      </c>
      <c r="I10617" s="30">
        <v>0</v>
      </c>
      <c r="J10617">
        <v>1</v>
      </c>
    </row>
    <row r="10618" spans="1:10" hidden="1" x14ac:dyDescent="0.35">
      <c r="A10618">
        <v>149292</v>
      </c>
      <c r="B10618">
        <v>938</v>
      </c>
      <c r="C10618" t="s">
        <v>10185</v>
      </c>
      <c r="D10618" t="s">
        <v>10247</v>
      </c>
      <c r="E10618">
        <v>159</v>
      </c>
      <c r="F10618">
        <v>0</v>
      </c>
      <c r="G10618">
        <v>0</v>
      </c>
      <c r="H10618" s="30">
        <v>31</v>
      </c>
      <c r="I10618" s="30">
        <v>0</v>
      </c>
      <c r="J10618">
        <v>1</v>
      </c>
    </row>
    <row r="10619" spans="1:10" hidden="1" x14ac:dyDescent="0.35">
      <c r="A10619">
        <v>151256</v>
      </c>
      <c r="B10619">
        <v>938</v>
      </c>
      <c r="C10619" t="s">
        <v>10185</v>
      </c>
      <c r="D10619" t="s">
        <v>10248</v>
      </c>
      <c r="E10619">
        <v>216</v>
      </c>
      <c r="F10619">
        <v>0</v>
      </c>
      <c r="G10619">
        <v>0</v>
      </c>
      <c r="H10619" s="30">
        <v>43</v>
      </c>
      <c r="I10619" s="30">
        <v>0</v>
      </c>
      <c r="J10619">
        <v>1</v>
      </c>
    </row>
    <row r="10620" spans="1:10" hidden="1" x14ac:dyDescent="0.35">
      <c r="A10620">
        <v>149293</v>
      </c>
      <c r="B10620">
        <v>938</v>
      </c>
      <c r="C10620" t="s">
        <v>10185</v>
      </c>
      <c r="D10620" t="s">
        <v>1162</v>
      </c>
      <c r="E10620">
        <v>199</v>
      </c>
      <c r="F10620">
        <v>0</v>
      </c>
      <c r="G10620">
        <v>0</v>
      </c>
      <c r="H10620" s="30">
        <v>15</v>
      </c>
      <c r="I10620" s="30">
        <v>0</v>
      </c>
      <c r="J10620">
        <v>1</v>
      </c>
    </row>
    <row r="10621" spans="1:10" hidden="1" x14ac:dyDescent="0.35">
      <c r="A10621">
        <v>151192</v>
      </c>
      <c r="B10621">
        <v>938</v>
      </c>
      <c r="C10621" t="s">
        <v>10185</v>
      </c>
      <c r="D10621" t="s">
        <v>1434</v>
      </c>
      <c r="E10621">
        <v>425</v>
      </c>
      <c r="F10621">
        <v>0</v>
      </c>
      <c r="G10621">
        <v>0</v>
      </c>
      <c r="H10621" s="30">
        <v>74.587750294464101</v>
      </c>
      <c r="I10621" s="30">
        <v>0</v>
      </c>
      <c r="J10621">
        <v>1.05852809754252</v>
      </c>
    </row>
    <row r="10622" spans="1:10" hidden="1" x14ac:dyDescent="0.35">
      <c r="A10622">
        <v>149294</v>
      </c>
      <c r="B10622">
        <v>938</v>
      </c>
      <c r="C10622" t="s">
        <v>10185</v>
      </c>
      <c r="D10622" t="s">
        <v>10249</v>
      </c>
      <c r="E10622">
        <v>427</v>
      </c>
      <c r="F10622">
        <v>0</v>
      </c>
      <c r="G10622">
        <v>0</v>
      </c>
      <c r="H10622" s="30">
        <v>43</v>
      </c>
      <c r="I10622" s="30">
        <v>0</v>
      </c>
      <c r="J10622">
        <v>1.05852809754252</v>
      </c>
    </row>
    <row r="10623" spans="1:10" hidden="1" x14ac:dyDescent="0.35">
      <c r="A10623">
        <v>149006</v>
      </c>
      <c r="B10623">
        <v>938</v>
      </c>
      <c r="C10623" t="s">
        <v>10185</v>
      </c>
      <c r="D10623" t="s">
        <v>10250</v>
      </c>
      <c r="E10623">
        <v>382</v>
      </c>
      <c r="F10623">
        <v>0</v>
      </c>
      <c r="G10623">
        <v>0</v>
      </c>
      <c r="H10623" s="30">
        <v>42</v>
      </c>
      <c r="I10623" s="30">
        <v>0</v>
      </c>
      <c r="J10623">
        <v>1</v>
      </c>
    </row>
    <row r="10624" spans="1:10" hidden="1" x14ac:dyDescent="0.35">
      <c r="A10624">
        <v>151588</v>
      </c>
      <c r="B10624">
        <v>938</v>
      </c>
      <c r="C10624" t="s">
        <v>10185</v>
      </c>
      <c r="D10624" t="s">
        <v>10251</v>
      </c>
      <c r="E10624">
        <v>182</v>
      </c>
      <c r="F10624">
        <v>0</v>
      </c>
      <c r="G10624">
        <v>0</v>
      </c>
      <c r="H10624" s="30">
        <v>19</v>
      </c>
      <c r="I10624" s="30">
        <v>0</v>
      </c>
      <c r="J10624">
        <v>1</v>
      </c>
    </row>
    <row r="10625" spans="1:10" hidden="1" x14ac:dyDescent="0.35">
      <c r="A10625">
        <v>150402</v>
      </c>
      <c r="B10625">
        <v>938</v>
      </c>
      <c r="C10625" t="s">
        <v>10185</v>
      </c>
      <c r="D10625" t="s">
        <v>10252</v>
      </c>
      <c r="E10625">
        <v>200</v>
      </c>
      <c r="F10625">
        <v>0</v>
      </c>
      <c r="G10625">
        <v>0</v>
      </c>
      <c r="H10625" s="30">
        <v>23</v>
      </c>
      <c r="I10625" s="30">
        <v>0</v>
      </c>
      <c r="J10625">
        <v>1</v>
      </c>
    </row>
    <row r="10626" spans="1:10" hidden="1" x14ac:dyDescent="0.35">
      <c r="A10626">
        <v>150946</v>
      </c>
      <c r="B10626">
        <v>938</v>
      </c>
      <c r="C10626" t="s">
        <v>10185</v>
      </c>
      <c r="D10626" t="s">
        <v>10253</v>
      </c>
      <c r="E10626">
        <v>415</v>
      </c>
      <c r="F10626">
        <v>0</v>
      </c>
      <c r="G10626">
        <v>0</v>
      </c>
      <c r="H10626" s="30">
        <v>32</v>
      </c>
      <c r="I10626" s="30">
        <v>0</v>
      </c>
      <c r="J10626">
        <v>1</v>
      </c>
    </row>
    <row r="10627" spans="1:10" hidden="1" x14ac:dyDescent="0.35">
      <c r="A10627">
        <v>151829</v>
      </c>
      <c r="B10627">
        <v>938</v>
      </c>
      <c r="C10627" t="s">
        <v>10185</v>
      </c>
      <c r="D10627" t="s">
        <v>10254</v>
      </c>
      <c r="E10627">
        <v>201</v>
      </c>
      <c r="F10627">
        <v>0</v>
      </c>
      <c r="G10627">
        <v>0</v>
      </c>
      <c r="H10627" s="30">
        <v>9</v>
      </c>
      <c r="I10627" s="30">
        <v>0</v>
      </c>
      <c r="J10627">
        <v>1</v>
      </c>
    </row>
    <row r="10628" spans="1:10" hidden="1" x14ac:dyDescent="0.35">
      <c r="A10628">
        <v>149129</v>
      </c>
      <c r="B10628">
        <v>938</v>
      </c>
      <c r="C10628" t="s">
        <v>10185</v>
      </c>
      <c r="D10628" t="s">
        <v>10255</v>
      </c>
      <c r="E10628">
        <v>411</v>
      </c>
      <c r="F10628">
        <v>0</v>
      </c>
      <c r="G10628">
        <v>0</v>
      </c>
      <c r="H10628" s="30">
        <v>46</v>
      </c>
      <c r="I10628" s="30">
        <v>0</v>
      </c>
      <c r="J10628">
        <v>1</v>
      </c>
    </row>
    <row r="10629" spans="1:10" hidden="1" x14ac:dyDescent="0.35">
      <c r="A10629">
        <v>139879</v>
      </c>
      <c r="B10629">
        <v>938</v>
      </c>
      <c r="C10629" t="s">
        <v>10185</v>
      </c>
      <c r="D10629" t="s">
        <v>9981</v>
      </c>
      <c r="E10629">
        <v>591</v>
      </c>
      <c r="F10629">
        <v>0</v>
      </c>
      <c r="G10629">
        <v>0</v>
      </c>
      <c r="H10629" s="30">
        <v>44</v>
      </c>
      <c r="I10629" s="30">
        <v>0</v>
      </c>
      <c r="J10629">
        <v>1</v>
      </c>
    </row>
    <row r="10630" spans="1:10" hidden="1" x14ac:dyDescent="0.35">
      <c r="A10630">
        <v>147937</v>
      </c>
      <c r="B10630">
        <v>938</v>
      </c>
      <c r="C10630" t="s">
        <v>10185</v>
      </c>
      <c r="D10630" t="s">
        <v>136</v>
      </c>
      <c r="E10630">
        <v>433</v>
      </c>
      <c r="F10630">
        <v>0</v>
      </c>
      <c r="G10630">
        <v>0</v>
      </c>
      <c r="H10630" s="30">
        <v>16</v>
      </c>
      <c r="I10630" s="30">
        <v>0</v>
      </c>
      <c r="J10630">
        <v>1</v>
      </c>
    </row>
    <row r="10631" spans="1:10" hidden="1" x14ac:dyDescent="0.35">
      <c r="A10631">
        <v>150983</v>
      </c>
      <c r="B10631">
        <v>938</v>
      </c>
      <c r="C10631" t="s">
        <v>10185</v>
      </c>
      <c r="D10631" t="s">
        <v>2526</v>
      </c>
      <c r="E10631">
        <v>430</v>
      </c>
      <c r="F10631">
        <v>0</v>
      </c>
      <c r="G10631">
        <v>0</v>
      </c>
      <c r="H10631" s="30">
        <v>22</v>
      </c>
      <c r="I10631" s="30">
        <v>0</v>
      </c>
      <c r="J10631">
        <v>1</v>
      </c>
    </row>
    <row r="10632" spans="1:10" hidden="1" x14ac:dyDescent="0.35">
      <c r="A10632">
        <v>143635</v>
      </c>
      <c r="B10632">
        <v>938</v>
      </c>
      <c r="C10632" t="s">
        <v>10185</v>
      </c>
      <c r="D10632" t="s">
        <v>10256</v>
      </c>
      <c r="E10632">
        <v>574</v>
      </c>
      <c r="F10632">
        <v>0</v>
      </c>
      <c r="G10632">
        <v>0</v>
      </c>
      <c r="H10632" s="30">
        <v>124</v>
      </c>
      <c r="I10632" s="30">
        <v>0</v>
      </c>
      <c r="J10632">
        <v>1.05852809754252</v>
      </c>
    </row>
    <row r="10633" spans="1:10" hidden="1" x14ac:dyDescent="0.35">
      <c r="A10633">
        <v>138648</v>
      </c>
      <c r="B10633">
        <v>938</v>
      </c>
      <c r="C10633" t="s">
        <v>10185</v>
      </c>
      <c r="D10633" t="s">
        <v>7587</v>
      </c>
      <c r="E10633">
        <v>609</v>
      </c>
      <c r="F10633">
        <v>0</v>
      </c>
      <c r="G10633">
        <v>0</v>
      </c>
      <c r="H10633" s="30">
        <v>168</v>
      </c>
      <c r="I10633" s="30">
        <v>0</v>
      </c>
      <c r="J10633">
        <v>1.05852809754252</v>
      </c>
    </row>
    <row r="10634" spans="1:10" hidden="1" x14ac:dyDescent="0.35">
      <c r="A10634">
        <v>151193</v>
      </c>
      <c r="B10634">
        <v>938</v>
      </c>
      <c r="C10634" t="s">
        <v>10185</v>
      </c>
      <c r="D10634" t="s">
        <v>10257</v>
      </c>
      <c r="E10634">
        <v>405</v>
      </c>
      <c r="F10634">
        <v>0</v>
      </c>
      <c r="G10634">
        <v>0</v>
      </c>
      <c r="H10634" s="30">
        <v>46</v>
      </c>
      <c r="I10634" s="30">
        <v>0</v>
      </c>
      <c r="J10634">
        <v>1</v>
      </c>
    </row>
    <row r="10635" spans="1:10" hidden="1" x14ac:dyDescent="0.35">
      <c r="A10635">
        <v>143387</v>
      </c>
      <c r="B10635">
        <v>938</v>
      </c>
      <c r="C10635" t="s">
        <v>10185</v>
      </c>
      <c r="D10635" t="s">
        <v>10258</v>
      </c>
      <c r="E10635">
        <v>624</v>
      </c>
      <c r="F10635">
        <v>0</v>
      </c>
      <c r="G10635">
        <v>0</v>
      </c>
      <c r="H10635" s="30">
        <v>66</v>
      </c>
      <c r="I10635" s="30">
        <v>0</v>
      </c>
      <c r="J10635">
        <v>1</v>
      </c>
    </row>
    <row r="10636" spans="1:10" hidden="1" x14ac:dyDescent="0.35">
      <c r="A10636">
        <v>150097</v>
      </c>
      <c r="B10636">
        <v>938</v>
      </c>
      <c r="C10636" t="s">
        <v>10185</v>
      </c>
      <c r="D10636" t="s">
        <v>10259</v>
      </c>
      <c r="E10636">
        <v>421</v>
      </c>
      <c r="F10636">
        <v>0</v>
      </c>
      <c r="G10636">
        <v>0</v>
      </c>
      <c r="H10636" s="30">
        <v>55</v>
      </c>
      <c r="I10636" s="30">
        <v>0</v>
      </c>
      <c r="J10636">
        <v>1</v>
      </c>
    </row>
    <row r="10637" spans="1:10" hidden="1" x14ac:dyDescent="0.35">
      <c r="A10637">
        <v>140089</v>
      </c>
      <c r="B10637">
        <v>938</v>
      </c>
      <c r="C10637" t="s">
        <v>10185</v>
      </c>
      <c r="D10637" t="s">
        <v>10260</v>
      </c>
      <c r="E10637">
        <v>631</v>
      </c>
      <c r="F10637">
        <v>0</v>
      </c>
      <c r="G10637">
        <v>0</v>
      </c>
      <c r="H10637" s="30">
        <v>163</v>
      </c>
      <c r="I10637" s="30">
        <v>0</v>
      </c>
      <c r="J10637">
        <v>1</v>
      </c>
    </row>
    <row r="10638" spans="1:10" hidden="1" x14ac:dyDescent="0.35">
      <c r="A10638">
        <v>140794</v>
      </c>
      <c r="B10638">
        <v>938</v>
      </c>
      <c r="C10638" t="s">
        <v>10185</v>
      </c>
      <c r="D10638" t="s">
        <v>10261</v>
      </c>
      <c r="E10638">
        <v>537</v>
      </c>
      <c r="F10638">
        <v>0</v>
      </c>
      <c r="G10638">
        <v>0</v>
      </c>
      <c r="H10638" s="30">
        <v>188</v>
      </c>
      <c r="I10638" s="30">
        <v>0</v>
      </c>
      <c r="J10638">
        <v>1</v>
      </c>
    </row>
    <row r="10639" spans="1:10" hidden="1" x14ac:dyDescent="0.35">
      <c r="A10639">
        <v>140105</v>
      </c>
      <c r="B10639">
        <v>938</v>
      </c>
      <c r="C10639" t="s">
        <v>10185</v>
      </c>
      <c r="D10639" t="s">
        <v>10262</v>
      </c>
      <c r="E10639">
        <v>0</v>
      </c>
      <c r="F10639">
        <v>615</v>
      </c>
      <c r="G10639">
        <v>441</v>
      </c>
      <c r="H10639" s="30">
        <v>0</v>
      </c>
      <c r="I10639" s="30">
        <v>345</v>
      </c>
      <c r="J10639">
        <v>1</v>
      </c>
    </row>
    <row r="10640" spans="1:10" hidden="1" x14ac:dyDescent="0.35">
      <c r="A10640">
        <v>137096</v>
      </c>
      <c r="B10640">
        <v>938</v>
      </c>
      <c r="C10640" t="s">
        <v>10185</v>
      </c>
      <c r="D10640" t="s">
        <v>10263</v>
      </c>
      <c r="E10640">
        <v>0</v>
      </c>
      <c r="F10640">
        <v>336</v>
      </c>
      <c r="G10640">
        <v>190</v>
      </c>
      <c r="H10640" s="30">
        <v>0</v>
      </c>
      <c r="I10640" s="30">
        <v>147</v>
      </c>
      <c r="J10640">
        <v>1</v>
      </c>
    </row>
    <row r="10641" spans="1:10" hidden="1" x14ac:dyDescent="0.35">
      <c r="A10641">
        <v>137782</v>
      </c>
      <c r="B10641">
        <v>938</v>
      </c>
      <c r="C10641" t="s">
        <v>10185</v>
      </c>
      <c r="D10641" t="s">
        <v>10264</v>
      </c>
      <c r="E10641">
        <v>0</v>
      </c>
      <c r="F10641">
        <v>947</v>
      </c>
      <c r="G10641">
        <v>594</v>
      </c>
      <c r="H10641" s="30">
        <v>0</v>
      </c>
      <c r="I10641" s="30">
        <v>401</v>
      </c>
      <c r="J10641">
        <v>1</v>
      </c>
    </row>
    <row r="10642" spans="1:10" hidden="1" x14ac:dyDescent="0.35">
      <c r="A10642">
        <v>139668</v>
      </c>
      <c r="B10642">
        <v>938</v>
      </c>
      <c r="C10642" t="s">
        <v>10185</v>
      </c>
      <c r="D10642" t="s">
        <v>10265</v>
      </c>
      <c r="E10642">
        <v>435</v>
      </c>
      <c r="F10642">
        <v>432</v>
      </c>
      <c r="G10642">
        <v>251</v>
      </c>
      <c r="H10642" s="30">
        <v>47</v>
      </c>
      <c r="I10642" s="30">
        <v>129</v>
      </c>
      <c r="J10642">
        <v>1</v>
      </c>
    </row>
    <row r="10643" spans="1:10" hidden="1" x14ac:dyDescent="0.35">
      <c r="A10643">
        <v>140199</v>
      </c>
      <c r="B10643">
        <v>938</v>
      </c>
      <c r="C10643" t="s">
        <v>10185</v>
      </c>
      <c r="D10643" t="s">
        <v>10266</v>
      </c>
      <c r="E10643">
        <v>0</v>
      </c>
      <c r="F10643">
        <v>464</v>
      </c>
      <c r="G10643">
        <v>274</v>
      </c>
      <c r="H10643" s="30">
        <v>0</v>
      </c>
      <c r="I10643" s="30">
        <v>181</v>
      </c>
      <c r="J10643">
        <v>1</v>
      </c>
    </row>
    <row r="10644" spans="1:10" hidden="1" x14ac:dyDescent="0.35">
      <c r="A10644">
        <v>140424</v>
      </c>
      <c r="B10644">
        <v>938</v>
      </c>
      <c r="C10644" t="s">
        <v>10185</v>
      </c>
      <c r="D10644" t="s">
        <v>10267</v>
      </c>
      <c r="E10644">
        <v>0</v>
      </c>
      <c r="F10644">
        <v>542</v>
      </c>
      <c r="G10644">
        <v>363</v>
      </c>
      <c r="H10644" s="30">
        <v>0</v>
      </c>
      <c r="I10644" s="30">
        <v>178</v>
      </c>
      <c r="J10644">
        <v>1</v>
      </c>
    </row>
    <row r="10645" spans="1:10" hidden="1" x14ac:dyDescent="0.35">
      <c r="A10645">
        <v>151923</v>
      </c>
      <c r="B10645">
        <v>938</v>
      </c>
      <c r="C10645" t="s">
        <v>10185</v>
      </c>
      <c r="D10645" t="s">
        <v>6117</v>
      </c>
      <c r="E10645">
        <v>0</v>
      </c>
      <c r="F10645">
        <v>695</v>
      </c>
      <c r="G10645">
        <v>421</v>
      </c>
      <c r="H10645" s="30">
        <v>0</v>
      </c>
      <c r="I10645" s="30">
        <v>148</v>
      </c>
      <c r="J10645">
        <v>1</v>
      </c>
    </row>
    <row r="10646" spans="1:10" hidden="1" x14ac:dyDescent="0.35">
      <c r="A10646">
        <v>141038</v>
      </c>
      <c r="B10646">
        <v>938</v>
      </c>
      <c r="C10646" t="s">
        <v>10185</v>
      </c>
      <c r="D10646" t="s">
        <v>10268</v>
      </c>
      <c r="E10646">
        <v>286</v>
      </c>
      <c r="F10646">
        <v>329</v>
      </c>
      <c r="G10646">
        <v>243</v>
      </c>
      <c r="H10646" s="30">
        <v>39.068301225919399</v>
      </c>
      <c r="I10646" s="30">
        <v>151.13210848643899</v>
      </c>
      <c r="J10646">
        <v>1.05852809754252</v>
      </c>
    </row>
    <row r="10647" spans="1:10" hidden="1" x14ac:dyDescent="0.35">
      <c r="A10647">
        <v>142089</v>
      </c>
      <c r="B10647">
        <v>938</v>
      </c>
      <c r="C10647" t="s">
        <v>10185</v>
      </c>
      <c r="D10647" t="s">
        <v>10269</v>
      </c>
      <c r="E10647">
        <v>0</v>
      </c>
      <c r="F10647">
        <v>529</v>
      </c>
      <c r="G10647">
        <v>430</v>
      </c>
      <c r="H10647" s="30">
        <v>0</v>
      </c>
      <c r="I10647" s="30">
        <v>155</v>
      </c>
      <c r="J10647">
        <v>1</v>
      </c>
    </row>
    <row r="10648" spans="1:10" hidden="1" x14ac:dyDescent="0.35">
      <c r="A10648">
        <v>147187</v>
      </c>
      <c r="B10648">
        <v>938</v>
      </c>
      <c r="C10648" t="s">
        <v>10185</v>
      </c>
      <c r="D10648" t="s">
        <v>10270</v>
      </c>
      <c r="E10648">
        <v>90</v>
      </c>
      <c r="F10648">
        <v>735</v>
      </c>
      <c r="G10648">
        <v>474</v>
      </c>
      <c r="H10648" s="30">
        <v>1</v>
      </c>
      <c r="I10648" s="30">
        <v>162</v>
      </c>
      <c r="J10648">
        <v>1</v>
      </c>
    </row>
    <row r="10649" spans="1:10" hidden="1" x14ac:dyDescent="0.35">
      <c r="A10649">
        <v>137263</v>
      </c>
      <c r="B10649">
        <v>938</v>
      </c>
      <c r="C10649" t="s">
        <v>10185</v>
      </c>
      <c r="D10649" t="s">
        <v>10271</v>
      </c>
      <c r="E10649">
        <v>0</v>
      </c>
      <c r="F10649">
        <v>924</v>
      </c>
      <c r="G10649">
        <v>593</v>
      </c>
      <c r="H10649" s="30">
        <v>0</v>
      </c>
      <c r="I10649" s="30">
        <v>294</v>
      </c>
      <c r="J10649">
        <v>1.05852809754252</v>
      </c>
    </row>
    <row r="10650" spans="1:10" hidden="1" x14ac:dyDescent="0.35">
      <c r="A10650">
        <v>150094</v>
      </c>
      <c r="B10650">
        <v>938</v>
      </c>
      <c r="C10650" t="s">
        <v>10185</v>
      </c>
      <c r="D10650" t="s">
        <v>10272</v>
      </c>
      <c r="E10650">
        <v>0</v>
      </c>
      <c r="F10650">
        <v>661</v>
      </c>
      <c r="G10650">
        <v>445</v>
      </c>
      <c r="H10650" s="30">
        <v>0</v>
      </c>
      <c r="I10650" s="30">
        <v>370</v>
      </c>
      <c r="J10650">
        <v>1.05852809754252</v>
      </c>
    </row>
    <row r="10651" spans="1:10" hidden="1" x14ac:dyDescent="0.35">
      <c r="A10651">
        <v>138620</v>
      </c>
      <c r="B10651">
        <v>938</v>
      </c>
      <c r="C10651" t="s">
        <v>10185</v>
      </c>
      <c r="D10651" t="s">
        <v>10273</v>
      </c>
      <c r="E10651">
        <v>0</v>
      </c>
      <c r="F10651">
        <v>656</v>
      </c>
      <c r="G10651">
        <v>403</v>
      </c>
      <c r="H10651" s="30">
        <v>0</v>
      </c>
      <c r="I10651" s="30">
        <v>399.18847425602303</v>
      </c>
      <c r="J10651">
        <v>1.05852809754252</v>
      </c>
    </row>
    <row r="10652" spans="1:10" hidden="1" x14ac:dyDescent="0.35">
      <c r="A10652">
        <v>140713</v>
      </c>
      <c r="B10652">
        <v>938</v>
      </c>
      <c r="C10652" t="s">
        <v>10185</v>
      </c>
      <c r="D10652" t="s">
        <v>10274</v>
      </c>
      <c r="E10652">
        <v>0</v>
      </c>
      <c r="F10652">
        <v>962</v>
      </c>
      <c r="G10652">
        <v>623</v>
      </c>
      <c r="H10652" s="30">
        <v>0</v>
      </c>
      <c r="I10652" s="30">
        <v>323</v>
      </c>
      <c r="J10652">
        <v>1</v>
      </c>
    </row>
    <row r="10653" spans="1:10" hidden="1" x14ac:dyDescent="0.35">
      <c r="A10653">
        <v>137416</v>
      </c>
      <c r="B10653">
        <v>938</v>
      </c>
      <c r="C10653" t="s">
        <v>10185</v>
      </c>
      <c r="D10653" t="s">
        <v>10275</v>
      </c>
      <c r="E10653">
        <v>0</v>
      </c>
      <c r="F10653">
        <v>938</v>
      </c>
      <c r="G10653">
        <v>610</v>
      </c>
      <c r="H10653" s="30">
        <v>0</v>
      </c>
      <c r="I10653" s="30">
        <v>195</v>
      </c>
      <c r="J10653">
        <v>1</v>
      </c>
    </row>
    <row r="10654" spans="1:10" hidden="1" x14ac:dyDescent="0.35">
      <c r="A10654">
        <v>139109</v>
      </c>
      <c r="B10654">
        <v>938</v>
      </c>
      <c r="C10654" t="s">
        <v>10185</v>
      </c>
      <c r="D10654" t="s">
        <v>10276</v>
      </c>
      <c r="E10654">
        <v>0</v>
      </c>
      <c r="F10654">
        <v>637</v>
      </c>
      <c r="G10654">
        <v>415</v>
      </c>
      <c r="H10654" s="30">
        <v>0</v>
      </c>
      <c r="I10654" s="30">
        <v>170</v>
      </c>
      <c r="J10654">
        <v>1</v>
      </c>
    </row>
    <row r="10655" spans="1:10" hidden="1" x14ac:dyDescent="0.35">
      <c r="A10655">
        <v>148221</v>
      </c>
      <c r="B10655">
        <v>938</v>
      </c>
      <c r="C10655" t="s">
        <v>10185</v>
      </c>
      <c r="D10655" t="s">
        <v>10277</v>
      </c>
      <c r="E10655">
        <v>0</v>
      </c>
      <c r="F10655">
        <v>892</v>
      </c>
      <c r="G10655">
        <v>665</v>
      </c>
      <c r="H10655" s="30">
        <v>0</v>
      </c>
      <c r="I10655" s="30">
        <v>238</v>
      </c>
      <c r="J10655">
        <v>1</v>
      </c>
    </row>
    <row r="10656" spans="1:10" hidden="1" x14ac:dyDescent="0.35">
      <c r="A10656">
        <v>140472</v>
      </c>
      <c r="B10656">
        <v>938</v>
      </c>
      <c r="C10656" t="s">
        <v>10185</v>
      </c>
      <c r="D10656" t="s">
        <v>10278</v>
      </c>
      <c r="E10656">
        <v>0</v>
      </c>
      <c r="F10656">
        <v>736</v>
      </c>
      <c r="G10656">
        <v>481</v>
      </c>
      <c r="H10656" s="30">
        <v>0</v>
      </c>
      <c r="I10656" s="30">
        <v>130</v>
      </c>
      <c r="J10656">
        <v>1</v>
      </c>
    </row>
    <row r="10657" spans="1:10" hidden="1" x14ac:dyDescent="0.35">
      <c r="A10657">
        <v>148753</v>
      </c>
      <c r="B10657">
        <v>938</v>
      </c>
      <c r="C10657" t="s">
        <v>10185</v>
      </c>
      <c r="D10657" t="s">
        <v>10056</v>
      </c>
      <c r="E10657">
        <v>0</v>
      </c>
      <c r="F10657">
        <v>551</v>
      </c>
      <c r="G10657">
        <v>366</v>
      </c>
      <c r="H10657" s="30">
        <v>0</v>
      </c>
      <c r="I10657" s="30">
        <v>89</v>
      </c>
      <c r="J10657">
        <v>1</v>
      </c>
    </row>
    <row r="10658" spans="1:10" hidden="1" x14ac:dyDescent="0.35">
      <c r="A10658">
        <v>144243</v>
      </c>
      <c r="B10658">
        <v>938</v>
      </c>
      <c r="C10658" t="s">
        <v>10185</v>
      </c>
      <c r="D10658" t="s">
        <v>10279</v>
      </c>
      <c r="E10658">
        <v>0</v>
      </c>
      <c r="F10658">
        <v>636</v>
      </c>
      <c r="G10658">
        <v>366</v>
      </c>
      <c r="H10658" s="30">
        <v>0</v>
      </c>
      <c r="I10658" s="30">
        <v>122</v>
      </c>
      <c r="J10658">
        <v>1</v>
      </c>
    </row>
    <row r="10659" spans="1:10" hidden="1" x14ac:dyDescent="0.35">
      <c r="A10659">
        <v>138492</v>
      </c>
      <c r="B10659">
        <v>938</v>
      </c>
      <c r="C10659" t="s">
        <v>10185</v>
      </c>
      <c r="D10659" t="s">
        <v>10280</v>
      </c>
      <c r="E10659">
        <v>311</v>
      </c>
      <c r="F10659">
        <v>0</v>
      </c>
      <c r="G10659">
        <v>0</v>
      </c>
      <c r="H10659" s="30">
        <v>28</v>
      </c>
      <c r="I10659" s="30">
        <v>0</v>
      </c>
      <c r="J10659">
        <v>1</v>
      </c>
    </row>
    <row r="10660" spans="1:10" hidden="1" x14ac:dyDescent="0.35">
      <c r="A10660">
        <v>135744</v>
      </c>
      <c r="B10660">
        <v>938</v>
      </c>
      <c r="C10660" t="s">
        <v>10185</v>
      </c>
      <c r="D10660" t="s">
        <v>10281</v>
      </c>
      <c r="E10660">
        <v>0</v>
      </c>
      <c r="F10660">
        <v>784</v>
      </c>
      <c r="G10660">
        <v>521</v>
      </c>
      <c r="H10660" s="30">
        <v>0</v>
      </c>
      <c r="I10660" s="30">
        <v>260</v>
      </c>
      <c r="J10660">
        <v>1</v>
      </c>
    </row>
    <row r="10661" spans="1:10" hidden="1" x14ac:dyDescent="0.35">
      <c r="A10661">
        <v>135745</v>
      </c>
      <c r="B10661">
        <v>938</v>
      </c>
      <c r="C10661" t="s">
        <v>10185</v>
      </c>
      <c r="D10661" t="s">
        <v>10282</v>
      </c>
      <c r="E10661">
        <v>0</v>
      </c>
      <c r="F10661">
        <v>779</v>
      </c>
      <c r="G10661">
        <v>497</v>
      </c>
      <c r="H10661" s="30">
        <v>0</v>
      </c>
      <c r="I10661" s="30">
        <v>339</v>
      </c>
      <c r="J10661">
        <v>1</v>
      </c>
    </row>
    <row r="10662" spans="1:10" hidden="1" x14ac:dyDescent="0.35">
      <c r="A10662">
        <v>135760</v>
      </c>
      <c r="B10662">
        <v>938</v>
      </c>
      <c r="C10662" t="s">
        <v>10185</v>
      </c>
      <c r="D10662" t="s">
        <v>10283</v>
      </c>
      <c r="E10662">
        <v>0</v>
      </c>
      <c r="F10662">
        <v>613</v>
      </c>
      <c r="G10662">
        <v>391</v>
      </c>
      <c r="H10662" s="30">
        <v>0</v>
      </c>
      <c r="I10662" s="30">
        <v>160</v>
      </c>
      <c r="J10662">
        <v>1</v>
      </c>
    </row>
    <row r="10663" spans="1:10" hidden="1" x14ac:dyDescent="0.35">
      <c r="A10663">
        <v>135962</v>
      </c>
      <c r="B10663">
        <v>938</v>
      </c>
      <c r="C10663" t="s">
        <v>10185</v>
      </c>
      <c r="D10663" t="s">
        <v>10284</v>
      </c>
      <c r="E10663">
        <v>0</v>
      </c>
      <c r="F10663">
        <v>931</v>
      </c>
      <c r="G10663">
        <v>585</v>
      </c>
      <c r="H10663" s="30">
        <v>0</v>
      </c>
      <c r="I10663" s="30">
        <v>276</v>
      </c>
      <c r="J10663">
        <v>1</v>
      </c>
    </row>
    <row r="10664" spans="1:10" hidden="1" x14ac:dyDescent="0.35">
      <c r="A10664">
        <v>149074</v>
      </c>
      <c r="B10664">
        <v>940</v>
      </c>
      <c r="C10664" t="s">
        <v>10285</v>
      </c>
      <c r="D10664" t="s">
        <v>10286</v>
      </c>
      <c r="E10664">
        <v>192</v>
      </c>
      <c r="F10664">
        <v>0</v>
      </c>
      <c r="G10664">
        <v>0</v>
      </c>
      <c r="H10664" s="30">
        <v>25</v>
      </c>
      <c r="I10664" s="30">
        <v>0</v>
      </c>
      <c r="J10664">
        <v>1.0034223145138601</v>
      </c>
    </row>
    <row r="10665" spans="1:10" hidden="1" x14ac:dyDescent="0.35">
      <c r="A10665">
        <v>146674</v>
      </c>
      <c r="B10665">
        <v>940</v>
      </c>
      <c r="C10665" t="s">
        <v>10285</v>
      </c>
      <c r="D10665" t="s">
        <v>10287</v>
      </c>
      <c r="E10665">
        <v>112</v>
      </c>
      <c r="F10665">
        <v>0</v>
      </c>
      <c r="G10665">
        <v>0</v>
      </c>
      <c r="H10665" s="30">
        <v>18</v>
      </c>
      <c r="I10665" s="30">
        <v>0</v>
      </c>
      <c r="J10665">
        <v>1.0034223145138601</v>
      </c>
    </row>
    <row r="10666" spans="1:10" hidden="1" x14ac:dyDescent="0.35">
      <c r="A10666">
        <v>145823</v>
      </c>
      <c r="B10666">
        <v>940</v>
      </c>
      <c r="C10666" t="s">
        <v>10285</v>
      </c>
      <c r="D10666" t="s">
        <v>10288</v>
      </c>
      <c r="E10666">
        <v>462</v>
      </c>
      <c r="F10666">
        <v>0</v>
      </c>
      <c r="G10666">
        <v>0</v>
      </c>
      <c r="H10666" s="30">
        <v>131</v>
      </c>
      <c r="I10666" s="30">
        <v>0</v>
      </c>
      <c r="J10666">
        <v>1.0034223145138601</v>
      </c>
    </row>
    <row r="10667" spans="1:10" hidden="1" x14ac:dyDescent="0.35">
      <c r="A10667">
        <v>145824</v>
      </c>
      <c r="B10667">
        <v>940</v>
      </c>
      <c r="C10667" t="s">
        <v>10285</v>
      </c>
      <c r="D10667" t="s">
        <v>10289</v>
      </c>
      <c r="E10667">
        <v>323</v>
      </c>
      <c r="F10667">
        <v>0</v>
      </c>
      <c r="G10667">
        <v>0</v>
      </c>
      <c r="H10667" s="30">
        <v>64</v>
      </c>
      <c r="I10667" s="30">
        <v>0</v>
      </c>
      <c r="J10667">
        <v>1.0034223145138601</v>
      </c>
    </row>
    <row r="10668" spans="1:10" hidden="1" x14ac:dyDescent="0.35">
      <c r="A10668">
        <v>140054</v>
      </c>
      <c r="B10668">
        <v>940</v>
      </c>
      <c r="C10668" t="s">
        <v>10285</v>
      </c>
      <c r="D10668" t="s">
        <v>10290</v>
      </c>
      <c r="E10668">
        <v>307</v>
      </c>
      <c r="F10668">
        <v>0</v>
      </c>
      <c r="G10668">
        <v>0</v>
      </c>
      <c r="H10668" s="30">
        <v>68</v>
      </c>
      <c r="I10668" s="30">
        <v>0</v>
      </c>
      <c r="J10668">
        <v>1.0034223145138601</v>
      </c>
    </row>
    <row r="10669" spans="1:10" hidden="1" x14ac:dyDescent="0.35">
      <c r="A10669">
        <v>140051</v>
      </c>
      <c r="B10669">
        <v>940</v>
      </c>
      <c r="C10669" t="s">
        <v>10285</v>
      </c>
      <c r="D10669" t="s">
        <v>10291</v>
      </c>
      <c r="E10669">
        <v>178</v>
      </c>
      <c r="F10669">
        <v>0</v>
      </c>
      <c r="G10669">
        <v>0</v>
      </c>
      <c r="H10669" s="30">
        <v>40</v>
      </c>
      <c r="I10669" s="30">
        <v>0</v>
      </c>
      <c r="J10669">
        <v>1.0034223145138601</v>
      </c>
    </row>
    <row r="10670" spans="1:10" hidden="1" x14ac:dyDescent="0.35">
      <c r="A10670">
        <v>138672</v>
      </c>
      <c r="B10670">
        <v>940</v>
      </c>
      <c r="C10670" t="s">
        <v>10285</v>
      </c>
      <c r="D10670" t="s">
        <v>10292</v>
      </c>
      <c r="E10670">
        <v>627</v>
      </c>
      <c r="F10670">
        <v>0</v>
      </c>
      <c r="G10670">
        <v>0</v>
      </c>
      <c r="H10670" s="30">
        <v>180</v>
      </c>
      <c r="I10670" s="30">
        <v>0</v>
      </c>
      <c r="J10670">
        <v>1.0034223145138601</v>
      </c>
    </row>
    <row r="10671" spans="1:10" hidden="1" x14ac:dyDescent="0.35">
      <c r="A10671">
        <v>138761</v>
      </c>
      <c r="B10671">
        <v>940</v>
      </c>
      <c r="C10671" t="s">
        <v>10285</v>
      </c>
      <c r="D10671" t="s">
        <v>10293</v>
      </c>
      <c r="E10671">
        <v>145</v>
      </c>
      <c r="F10671">
        <v>0</v>
      </c>
      <c r="G10671">
        <v>0</v>
      </c>
      <c r="H10671" s="30">
        <v>9</v>
      </c>
      <c r="I10671" s="30">
        <v>0</v>
      </c>
      <c r="J10671">
        <v>1.0034223145138601</v>
      </c>
    </row>
    <row r="10672" spans="1:10" hidden="1" x14ac:dyDescent="0.35">
      <c r="A10672">
        <v>151278</v>
      </c>
      <c r="B10672">
        <v>940</v>
      </c>
      <c r="C10672" t="s">
        <v>10285</v>
      </c>
      <c r="D10672" t="s">
        <v>10294</v>
      </c>
      <c r="E10672">
        <v>325</v>
      </c>
      <c r="F10672">
        <v>0</v>
      </c>
      <c r="G10672">
        <v>0</v>
      </c>
      <c r="H10672" s="30">
        <v>78</v>
      </c>
      <c r="I10672" s="30">
        <v>0</v>
      </c>
      <c r="J10672">
        <v>1.0034223145138601</v>
      </c>
    </row>
    <row r="10673" spans="1:10" hidden="1" x14ac:dyDescent="0.35">
      <c r="A10673">
        <v>141910</v>
      </c>
      <c r="B10673">
        <v>940</v>
      </c>
      <c r="C10673" t="s">
        <v>10285</v>
      </c>
      <c r="D10673" t="s">
        <v>10295</v>
      </c>
      <c r="E10673">
        <v>356</v>
      </c>
      <c r="F10673">
        <v>0</v>
      </c>
      <c r="G10673">
        <v>0</v>
      </c>
      <c r="H10673" s="30">
        <v>86</v>
      </c>
      <c r="I10673" s="30">
        <v>0</v>
      </c>
      <c r="J10673">
        <v>1.0034223145138601</v>
      </c>
    </row>
    <row r="10674" spans="1:10" hidden="1" x14ac:dyDescent="0.35">
      <c r="A10674">
        <v>141909</v>
      </c>
      <c r="B10674">
        <v>940</v>
      </c>
      <c r="C10674" t="s">
        <v>10285</v>
      </c>
      <c r="D10674" t="s">
        <v>10296</v>
      </c>
      <c r="E10674">
        <v>233</v>
      </c>
      <c r="F10674">
        <v>0</v>
      </c>
      <c r="G10674">
        <v>0</v>
      </c>
      <c r="H10674" s="30">
        <v>43</v>
      </c>
      <c r="I10674" s="30">
        <v>0</v>
      </c>
      <c r="J10674">
        <v>1.0034223145138601</v>
      </c>
    </row>
    <row r="10675" spans="1:10" hidden="1" x14ac:dyDescent="0.35">
      <c r="A10675">
        <v>146905</v>
      </c>
      <c r="B10675">
        <v>940</v>
      </c>
      <c r="C10675" t="s">
        <v>10285</v>
      </c>
      <c r="D10675" t="s">
        <v>10297</v>
      </c>
      <c r="E10675">
        <v>313</v>
      </c>
      <c r="F10675">
        <v>0</v>
      </c>
      <c r="G10675">
        <v>0</v>
      </c>
      <c r="H10675" s="30">
        <v>62</v>
      </c>
      <c r="I10675" s="30">
        <v>0</v>
      </c>
      <c r="J10675">
        <v>1.0034223145138601</v>
      </c>
    </row>
    <row r="10676" spans="1:10" hidden="1" x14ac:dyDescent="0.35">
      <c r="A10676">
        <v>144176</v>
      </c>
      <c r="B10676">
        <v>940</v>
      </c>
      <c r="C10676" t="s">
        <v>10285</v>
      </c>
      <c r="D10676" t="s">
        <v>10298</v>
      </c>
      <c r="E10676">
        <v>229</v>
      </c>
      <c r="F10676">
        <v>0</v>
      </c>
      <c r="G10676">
        <v>0</v>
      </c>
      <c r="H10676" s="30">
        <v>59</v>
      </c>
      <c r="I10676" s="30">
        <v>0</v>
      </c>
      <c r="J10676">
        <v>1.0034223145138601</v>
      </c>
    </row>
    <row r="10677" spans="1:10" hidden="1" x14ac:dyDescent="0.35">
      <c r="A10677">
        <v>146528</v>
      </c>
      <c r="B10677">
        <v>940</v>
      </c>
      <c r="C10677" t="s">
        <v>10285</v>
      </c>
      <c r="D10677" t="s">
        <v>10299</v>
      </c>
      <c r="E10677">
        <v>167</v>
      </c>
      <c r="F10677">
        <v>0</v>
      </c>
      <c r="G10677">
        <v>0</v>
      </c>
      <c r="H10677" s="30">
        <v>28</v>
      </c>
      <c r="I10677" s="30">
        <v>0</v>
      </c>
      <c r="J10677">
        <v>1.0034223145138601</v>
      </c>
    </row>
    <row r="10678" spans="1:10" hidden="1" x14ac:dyDescent="0.35">
      <c r="A10678">
        <v>146865</v>
      </c>
      <c r="B10678">
        <v>940</v>
      </c>
      <c r="C10678" t="s">
        <v>10285</v>
      </c>
      <c r="D10678" t="s">
        <v>10300</v>
      </c>
      <c r="E10678">
        <v>154</v>
      </c>
      <c r="F10678">
        <v>0</v>
      </c>
      <c r="G10678">
        <v>0</v>
      </c>
      <c r="H10678" s="30">
        <v>26</v>
      </c>
      <c r="I10678" s="30">
        <v>0</v>
      </c>
      <c r="J10678">
        <v>1.0034223145138601</v>
      </c>
    </row>
    <row r="10679" spans="1:10" hidden="1" x14ac:dyDescent="0.35">
      <c r="A10679">
        <v>143076</v>
      </c>
      <c r="B10679">
        <v>940</v>
      </c>
      <c r="C10679" t="s">
        <v>10285</v>
      </c>
      <c r="D10679" t="s">
        <v>10301</v>
      </c>
      <c r="E10679">
        <v>210</v>
      </c>
      <c r="F10679">
        <v>0</v>
      </c>
      <c r="G10679">
        <v>0</v>
      </c>
      <c r="H10679" s="30">
        <v>21</v>
      </c>
      <c r="I10679" s="30">
        <v>0</v>
      </c>
      <c r="J10679">
        <v>1.0034223145138601</v>
      </c>
    </row>
    <row r="10680" spans="1:10" hidden="1" x14ac:dyDescent="0.35">
      <c r="A10680">
        <v>140073</v>
      </c>
      <c r="B10680">
        <v>940</v>
      </c>
      <c r="C10680" t="s">
        <v>10285</v>
      </c>
      <c r="D10680" t="s">
        <v>10302</v>
      </c>
      <c r="E10680">
        <v>319</v>
      </c>
      <c r="F10680">
        <v>0</v>
      </c>
      <c r="G10680">
        <v>0</v>
      </c>
      <c r="H10680" s="30">
        <v>109</v>
      </c>
      <c r="I10680" s="30">
        <v>0</v>
      </c>
      <c r="J10680">
        <v>1.0034223145138601</v>
      </c>
    </row>
    <row r="10681" spans="1:10" hidden="1" x14ac:dyDescent="0.35">
      <c r="A10681">
        <v>140061</v>
      </c>
      <c r="B10681">
        <v>940</v>
      </c>
      <c r="C10681" t="s">
        <v>10285</v>
      </c>
      <c r="D10681" t="s">
        <v>10303</v>
      </c>
      <c r="E10681">
        <v>224</v>
      </c>
      <c r="F10681">
        <v>0</v>
      </c>
      <c r="G10681">
        <v>0</v>
      </c>
      <c r="H10681" s="30">
        <v>44</v>
      </c>
      <c r="I10681" s="30">
        <v>0</v>
      </c>
      <c r="J10681">
        <v>1.0034223145138601</v>
      </c>
    </row>
    <row r="10682" spans="1:10" hidden="1" x14ac:dyDescent="0.35">
      <c r="A10682">
        <v>140074</v>
      </c>
      <c r="B10682">
        <v>940</v>
      </c>
      <c r="C10682" t="s">
        <v>10285</v>
      </c>
      <c r="D10682" t="s">
        <v>10304</v>
      </c>
      <c r="E10682">
        <v>93</v>
      </c>
      <c r="F10682">
        <v>0</v>
      </c>
      <c r="G10682">
        <v>0</v>
      </c>
      <c r="H10682" s="30">
        <v>12</v>
      </c>
      <c r="I10682" s="30">
        <v>0</v>
      </c>
      <c r="J10682">
        <v>1.0034223145138601</v>
      </c>
    </row>
    <row r="10683" spans="1:10" hidden="1" x14ac:dyDescent="0.35">
      <c r="A10683">
        <v>139325</v>
      </c>
      <c r="B10683">
        <v>940</v>
      </c>
      <c r="C10683" t="s">
        <v>10285</v>
      </c>
      <c r="D10683" t="s">
        <v>10305</v>
      </c>
      <c r="E10683">
        <v>211</v>
      </c>
      <c r="F10683">
        <v>0</v>
      </c>
      <c r="G10683">
        <v>0</v>
      </c>
      <c r="H10683" s="30">
        <v>95</v>
      </c>
      <c r="I10683" s="30">
        <v>0</v>
      </c>
      <c r="J10683">
        <v>1.0034223145138601</v>
      </c>
    </row>
    <row r="10684" spans="1:10" hidden="1" x14ac:dyDescent="0.35">
      <c r="A10684">
        <v>141899</v>
      </c>
      <c r="B10684">
        <v>940</v>
      </c>
      <c r="C10684" t="s">
        <v>10285</v>
      </c>
      <c r="D10684" t="s">
        <v>10306</v>
      </c>
      <c r="E10684">
        <v>157</v>
      </c>
      <c r="F10684">
        <v>0</v>
      </c>
      <c r="G10684">
        <v>0</v>
      </c>
      <c r="H10684" s="30">
        <v>27</v>
      </c>
      <c r="I10684" s="30">
        <v>0</v>
      </c>
      <c r="J10684">
        <v>1.0034223145138601</v>
      </c>
    </row>
    <row r="10685" spans="1:10" hidden="1" x14ac:dyDescent="0.35">
      <c r="A10685">
        <v>139552</v>
      </c>
      <c r="B10685">
        <v>940</v>
      </c>
      <c r="C10685" t="s">
        <v>10285</v>
      </c>
      <c r="D10685" t="s">
        <v>6076</v>
      </c>
      <c r="E10685">
        <v>343</v>
      </c>
      <c r="F10685">
        <v>0</v>
      </c>
      <c r="G10685">
        <v>0</v>
      </c>
      <c r="H10685" s="30">
        <v>72</v>
      </c>
      <c r="I10685" s="30">
        <v>0</v>
      </c>
      <c r="J10685">
        <v>1.0034223145138601</v>
      </c>
    </row>
    <row r="10686" spans="1:10" hidden="1" x14ac:dyDescent="0.35">
      <c r="A10686">
        <v>149127</v>
      </c>
      <c r="B10686">
        <v>940</v>
      </c>
      <c r="C10686" t="s">
        <v>10285</v>
      </c>
      <c r="D10686" t="s">
        <v>10307</v>
      </c>
      <c r="E10686">
        <v>241</v>
      </c>
      <c r="F10686">
        <v>0</v>
      </c>
      <c r="G10686">
        <v>0</v>
      </c>
      <c r="H10686" s="30">
        <v>51</v>
      </c>
      <c r="I10686" s="30">
        <v>0</v>
      </c>
      <c r="J10686">
        <v>1.0034223145138601</v>
      </c>
    </row>
    <row r="10687" spans="1:10" hidden="1" x14ac:dyDescent="0.35">
      <c r="A10687">
        <v>139585</v>
      </c>
      <c r="B10687">
        <v>940</v>
      </c>
      <c r="C10687" t="s">
        <v>10285</v>
      </c>
      <c r="D10687" t="s">
        <v>8557</v>
      </c>
      <c r="E10687">
        <v>200</v>
      </c>
      <c r="F10687">
        <v>0</v>
      </c>
      <c r="G10687">
        <v>0</v>
      </c>
      <c r="H10687" s="30">
        <v>66</v>
      </c>
      <c r="I10687" s="30">
        <v>0</v>
      </c>
      <c r="J10687">
        <v>1.0034223145138601</v>
      </c>
    </row>
    <row r="10688" spans="1:10" hidden="1" x14ac:dyDescent="0.35">
      <c r="A10688">
        <v>144170</v>
      </c>
      <c r="B10688">
        <v>940</v>
      </c>
      <c r="C10688" t="s">
        <v>10285</v>
      </c>
      <c r="D10688" t="s">
        <v>10308</v>
      </c>
      <c r="E10688">
        <v>224</v>
      </c>
      <c r="F10688">
        <v>0</v>
      </c>
      <c r="G10688">
        <v>0</v>
      </c>
      <c r="H10688" s="30">
        <v>34</v>
      </c>
      <c r="I10688" s="30">
        <v>0</v>
      </c>
      <c r="J10688">
        <v>1.0034223145138601</v>
      </c>
    </row>
    <row r="10689" spans="1:10" hidden="1" x14ac:dyDescent="0.35">
      <c r="A10689">
        <v>139805</v>
      </c>
      <c r="B10689">
        <v>940</v>
      </c>
      <c r="C10689" t="s">
        <v>10285</v>
      </c>
      <c r="D10689" t="s">
        <v>10309</v>
      </c>
      <c r="E10689">
        <v>358</v>
      </c>
      <c r="F10689">
        <v>0</v>
      </c>
      <c r="G10689">
        <v>0</v>
      </c>
      <c r="H10689" s="30">
        <v>97</v>
      </c>
      <c r="I10689" s="30">
        <v>0</v>
      </c>
      <c r="J10689">
        <v>1.0034223145138601</v>
      </c>
    </row>
    <row r="10690" spans="1:10" hidden="1" x14ac:dyDescent="0.35">
      <c r="A10690">
        <v>139827</v>
      </c>
      <c r="B10690">
        <v>940</v>
      </c>
      <c r="C10690" t="s">
        <v>10285</v>
      </c>
      <c r="D10690" t="s">
        <v>10310</v>
      </c>
      <c r="E10690">
        <v>413</v>
      </c>
      <c r="F10690">
        <v>0</v>
      </c>
      <c r="G10690">
        <v>0</v>
      </c>
      <c r="H10690" s="30">
        <v>35</v>
      </c>
      <c r="I10690" s="30">
        <v>0</v>
      </c>
      <c r="J10690">
        <v>1.0034223145138601</v>
      </c>
    </row>
    <row r="10691" spans="1:10" hidden="1" x14ac:dyDescent="0.35">
      <c r="A10691">
        <v>140030</v>
      </c>
      <c r="B10691">
        <v>940</v>
      </c>
      <c r="C10691" t="s">
        <v>10285</v>
      </c>
      <c r="D10691" t="s">
        <v>10311</v>
      </c>
      <c r="E10691">
        <v>217</v>
      </c>
      <c r="F10691">
        <v>0</v>
      </c>
      <c r="G10691">
        <v>0</v>
      </c>
      <c r="H10691" s="30">
        <v>43</v>
      </c>
      <c r="I10691" s="30">
        <v>0</v>
      </c>
      <c r="J10691">
        <v>1.0034223145138601</v>
      </c>
    </row>
    <row r="10692" spans="1:10" hidden="1" x14ac:dyDescent="0.35">
      <c r="A10692">
        <v>148310</v>
      </c>
      <c r="B10692">
        <v>940</v>
      </c>
      <c r="C10692" t="s">
        <v>10285</v>
      </c>
      <c r="D10692" t="s">
        <v>10312</v>
      </c>
      <c r="E10692">
        <v>186</v>
      </c>
      <c r="F10692">
        <v>0</v>
      </c>
      <c r="G10692">
        <v>0</v>
      </c>
      <c r="H10692" s="30">
        <v>47</v>
      </c>
      <c r="I10692" s="30">
        <v>0</v>
      </c>
      <c r="J10692">
        <v>1.0034223145138601</v>
      </c>
    </row>
    <row r="10693" spans="1:10" hidden="1" x14ac:dyDescent="0.35">
      <c r="A10693">
        <v>140191</v>
      </c>
      <c r="B10693">
        <v>940</v>
      </c>
      <c r="C10693" t="s">
        <v>10285</v>
      </c>
      <c r="D10693" t="s">
        <v>10313</v>
      </c>
      <c r="E10693">
        <v>410</v>
      </c>
      <c r="F10693">
        <v>0</v>
      </c>
      <c r="G10693">
        <v>0</v>
      </c>
      <c r="H10693" s="30">
        <v>101</v>
      </c>
      <c r="I10693" s="30">
        <v>0</v>
      </c>
      <c r="J10693">
        <v>1.0034223145138601</v>
      </c>
    </row>
    <row r="10694" spans="1:10" hidden="1" x14ac:dyDescent="0.35">
      <c r="A10694">
        <v>151246</v>
      </c>
      <c r="B10694">
        <v>940</v>
      </c>
      <c r="C10694" t="s">
        <v>10285</v>
      </c>
      <c r="D10694" t="s">
        <v>10314</v>
      </c>
      <c r="E10694">
        <v>221</v>
      </c>
      <c r="F10694">
        <v>0</v>
      </c>
      <c r="G10694">
        <v>0</v>
      </c>
      <c r="H10694" s="30">
        <v>38</v>
      </c>
      <c r="I10694" s="30">
        <v>0</v>
      </c>
      <c r="J10694">
        <v>1.0034223145138601</v>
      </c>
    </row>
    <row r="10695" spans="1:10" hidden="1" x14ac:dyDescent="0.35">
      <c r="A10695">
        <v>140193</v>
      </c>
      <c r="B10695">
        <v>940</v>
      </c>
      <c r="C10695" t="s">
        <v>10285</v>
      </c>
      <c r="D10695" t="s">
        <v>2880</v>
      </c>
      <c r="E10695">
        <v>418</v>
      </c>
      <c r="F10695">
        <v>0</v>
      </c>
      <c r="G10695">
        <v>0</v>
      </c>
      <c r="H10695" s="30">
        <v>91</v>
      </c>
      <c r="I10695" s="30">
        <v>0</v>
      </c>
      <c r="J10695">
        <v>1.0034223145138601</v>
      </c>
    </row>
    <row r="10696" spans="1:10" hidden="1" x14ac:dyDescent="0.35">
      <c r="A10696">
        <v>151718</v>
      </c>
      <c r="B10696">
        <v>940</v>
      </c>
      <c r="C10696" t="s">
        <v>10285</v>
      </c>
      <c r="D10696" t="s">
        <v>10315</v>
      </c>
      <c r="E10696">
        <v>456</v>
      </c>
      <c r="F10696">
        <v>0</v>
      </c>
      <c r="G10696">
        <v>0</v>
      </c>
      <c r="H10696" s="30">
        <v>54</v>
      </c>
      <c r="I10696" s="30">
        <v>0</v>
      </c>
      <c r="J10696">
        <v>1.0034223145138601</v>
      </c>
    </row>
    <row r="10697" spans="1:10" hidden="1" x14ac:dyDescent="0.35">
      <c r="A10697">
        <v>151247</v>
      </c>
      <c r="B10697">
        <v>940</v>
      </c>
      <c r="C10697" t="s">
        <v>10285</v>
      </c>
      <c r="D10697" t="s">
        <v>10316</v>
      </c>
      <c r="E10697">
        <v>400</v>
      </c>
      <c r="F10697">
        <v>0</v>
      </c>
      <c r="G10697">
        <v>0</v>
      </c>
      <c r="H10697" s="30">
        <v>89</v>
      </c>
      <c r="I10697" s="30">
        <v>0</v>
      </c>
      <c r="J10697">
        <v>1.0034223145138601</v>
      </c>
    </row>
    <row r="10698" spans="1:10" hidden="1" x14ac:dyDescent="0.35">
      <c r="A10698">
        <v>140059</v>
      </c>
      <c r="B10698">
        <v>940</v>
      </c>
      <c r="C10698" t="s">
        <v>10285</v>
      </c>
      <c r="D10698" t="s">
        <v>10317</v>
      </c>
      <c r="E10698">
        <v>386</v>
      </c>
      <c r="F10698">
        <v>0</v>
      </c>
      <c r="G10698">
        <v>0</v>
      </c>
      <c r="H10698" s="30">
        <v>82</v>
      </c>
      <c r="I10698" s="30">
        <v>0</v>
      </c>
      <c r="J10698">
        <v>1.0034223145138601</v>
      </c>
    </row>
    <row r="10699" spans="1:10" hidden="1" x14ac:dyDescent="0.35">
      <c r="A10699">
        <v>140820</v>
      </c>
      <c r="B10699">
        <v>940</v>
      </c>
      <c r="C10699" t="s">
        <v>10285</v>
      </c>
      <c r="D10699" t="s">
        <v>1547</v>
      </c>
      <c r="E10699">
        <v>312</v>
      </c>
      <c r="F10699">
        <v>0</v>
      </c>
      <c r="G10699">
        <v>0</v>
      </c>
      <c r="H10699" s="30">
        <v>79</v>
      </c>
      <c r="I10699" s="30">
        <v>0</v>
      </c>
      <c r="J10699">
        <v>1.0034223145138601</v>
      </c>
    </row>
    <row r="10700" spans="1:10" hidden="1" x14ac:dyDescent="0.35">
      <c r="A10700">
        <v>140853</v>
      </c>
      <c r="B10700">
        <v>940</v>
      </c>
      <c r="C10700" t="s">
        <v>10285</v>
      </c>
      <c r="D10700" t="s">
        <v>10318</v>
      </c>
      <c r="E10700">
        <v>561</v>
      </c>
      <c r="F10700">
        <v>0</v>
      </c>
      <c r="G10700">
        <v>0</v>
      </c>
      <c r="H10700" s="30">
        <v>156</v>
      </c>
      <c r="I10700" s="30">
        <v>0</v>
      </c>
      <c r="J10700">
        <v>1.0034223145138601</v>
      </c>
    </row>
    <row r="10701" spans="1:10" hidden="1" x14ac:dyDescent="0.35">
      <c r="A10701">
        <v>141032</v>
      </c>
      <c r="B10701">
        <v>940</v>
      </c>
      <c r="C10701" t="s">
        <v>10285</v>
      </c>
      <c r="D10701" t="s">
        <v>10319</v>
      </c>
      <c r="E10701">
        <v>383</v>
      </c>
      <c r="F10701">
        <v>0</v>
      </c>
      <c r="G10701">
        <v>0</v>
      </c>
      <c r="H10701" s="30">
        <v>44</v>
      </c>
      <c r="I10701" s="30">
        <v>0</v>
      </c>
      <c r="J10701">
        <v>1.0034223145138601</v>
      </c>
    </row>
    <row r="10702" spans="1:10" hidden="1" x14ac:dyDescent="0.35">
      <c r="A10702">
        <v>141230</v>
      </c>
      <c r="B10702">
        <v>940</v>
      </c>
      <c r="C10702" t="s">
        <v>10285</v>
      </c>
      <c r="D10702" t="s">
        <v>10320</v>
      </c>
      <c r="E10702">
        <v>166</v>
      </c>
      <c r="F10702">
        <v>0</v>
      </c>
      <c r="G10702">
        <v>0</v>
      </c>
      <c r="H10702" s="30">
        <v>29</v>
      </c>
      <c r="I10702" s="30">
        <v>0</v>
      </c>
      <c r="J10702">
        <v>1.0034223145138601</v>
      </c>
    </row>
    <row r="10703" spans="1:10" hidden="1" x14ac:dyDescent="0.35">
      <c r="A10703">
        <v>141982</v>
      </c>
      <c r="B10703">
        <v>940</v>
      </c>
      <c r="C10703" t="s">
        <v>10285</v>
      </c>
      <c r="D10703" t="s">
        <v>10321</v>
      </c>
      <c r="E10703">
        <v>206</v>
      </c>
      <c r="F10703">
        <v>0</v>
      </c>
      <c r="G10703">
        <v>0</v>
      </c>
      <c r="H10703" s="30">
        <v>55</v>
      </c>
      <c r="I10703" s="30">
        <v>0</v>
      </c>
      <c r="J10703">
        <v>1.0034223145138601</v>
      </c>
    </row>
    <row r="10704" spans="1:10" hidden="1" x14ac:dyDescent="0.35">
      <c r="A10704">
        <v>142062</v>
      </c>
      <c r="B10704">
        <v>940</v>
      </c>
      <c r="C10704" t="s">
        <v>10285</v>
      </c>
      <c r="D10704" t="s">
        <v>10322</v>
      </c>
      <c r="E10704">
        <v>332</v>
      </c>
      <c r="F10704">
        <v>0</v>
      </c>
      <c r="G10704">
        <v>0</v>
      </c>
      <c r="H10704" s="30">
        <v>123</v>
      </c>
      <c r="I10704" s="30">
        <v>0</v>
      </c>
      <c r="J10704">
        <v>1.0034223145138601</v>
      </c>
    </row>
    <row r="10705" spans="1:10" hidden="1" x14ac:dyDescent="0.35">
      <c r="A10705">
        <v>142064</v>
      </c>
      <c r="B10705">
        <v>940</v>
      </c>
      <c r="C10705" t="s">
        <v>10285</v>
      </c>
      <c r="D10705" t="s">
        <v>10323</v>
      </c>
      <c r="E10705">
        <v>294</v>
      </c>
      <c r="F10705">
        <v>0</v>
      </c>
      <c r="G10705">
        <v>0</v>
      </c>
      <c r="H10705" s="30">
        <v>49</v>
      </c>
      <c r="I10705" s="30">
        <v>0</v>
      </c>
      <c r="J10705">
        <v>1.0034223145138601</v>
      </c>
    </row>
    <row r="10706" spans="1:10" hidden="1" x14ac:dyDescent="0.35">
      <c r="A10706">
        <v>142185</v>
      </c>
      <c r="B10706">
        <v>940</v>
      </c>
      <c r="C10706" t="s">
        <v>10285</v>
      </c>
      <c r="D10706" t="s">
        <v>10324</v>
      </c>
      <c r="E10706">
        <v>165</v>
      </c>
      <c r="F10706">
        <v>0</v>
      </c>
      <c r="G10706">
        <v>0</v>
      </c>
      <c r="H10706" s="30">
        <v>39</v>
      </c>
      <c r="I10706" s="30">
        <v>0</v>
      </c>
      <c r="J10706">
        <v>1.0034223145138601</v>
      </c>
    </row>
    <row r="10707" spans="1:10" hidden="1" x14ac:dyDescent="0.35">
      <c r="A10707">
        <v>142400</v>
      </c>
      <c r="B10707">
        <v>940</v>
      </c>
      <c r="C10707" t="s">
        <v>10285</v>
      </c>
      <c r="D10707" t="s">
        <v>10325</v>
      </c>
      <c r="E10707">
        <v>65</v>
      </c>
      <c r="F10707">
        <v>0</v>
      </c>
      <c r="G10707">
        <v>0</v>
      </c>
      <c r="H10707" s="30">
        <v>16</v>
      </c>
      <c r="I10707" s="30">
        <v>0</v>
      </c>
      <c r="J10707">
        <v>1.0034223145138601</v>
      </c>
    </row>
    <row r="10708" spans="1:10" hidden="1" x14ac:dyDescent="0.35">
      <c r="A10708">
        <v>143025</v>
      </c>
      <c r="B10708">
        <v>940</v>
      </c>
      <c r="C10708" t="s">
        <v>10285</v>
      </c>
      <c r="D10708" t="s">
        <v>10326</v>
      </c>
      <c r="E10708">
        <v>369</v>
      </c>
      <c r="F10708">
        <v>0</v>
      </c>
      <c r="G10708">
        <v>0</v>
      </c>
      <c r="H10708" s="30">
        <v>113</v>
      </c>
      <c r="I10708" s="30">
        <v>0</v>
      </c>
      <c r="J10708">
        <v>1.0034223145138601</v>
      </c>
    </row>
    <row r="10709" spans="1:10" hidden="1" x14ac:dyDescent="0.35">
      <c r="A10709">
        <v>146712</v>
      </c>
      <c r="B10709">
        <v>940</v>
      </c>
      <c r="C10709" t="s">
        <v>10285</v>
      </c>
      <c r="D10709" t="s">
        <v>10327</v>
      </c>
      <c r="E10709">
        <v>420</v>
      </c>
      <c r="F10709">
        <v>0</v>
      </c>
      <c r="G10709">
        <v>0</v>
      </c>
      <c r="H10709" s="30">
        <v>43</v>
      </c>
      <c r="I10709" s="30">
        <v>0</v>
      </c>
      <c r="J10709">
        <v>1.0034223145138601</v>
      </c>
    </row>
    <row r="10710" spans="1:10" hidden="1" x14ac:dyDescent="0.35">
      <c r="A10710">
        <v>143950</v>
      </c>
      <c r="B10710">
        <v>940</v>
      </c>
      <c r="C10710" t="s">
        <v>10285</v>
      </c>
      <c r="D10710" t="s">
        <v>10328</v>
      </c>
      <c r="E10710">
        <v>66</v>
      </c>
      <c r="F10710">
        <v>0</v>
      </c>
      <c r="G10710">
        <v>0</v>
      </c>
      <c r="H10710" s="30">
        <v>8</v>
      </c>
      <c r="I10710" s="30">
        <v>0</v>
      </c>
      <c r="J10710">
        <v>1.0034223145138601</v>
      </c>
    </row>
    <row r="10711" spans="1:10" hidden="1" x14ac:dyDescent="0.35">
      <c r="A10711">
        <v>144393</v>
      </c>
      <c r="B10711">
        <v>940</v>
      </c>
      <c r="C10711" t="s">
        <v>10285</v>
      </c>
      <c r="D10711" t="s">
        <v>10329</v>
      </c>
      <c r="E10711">
        <v>354</v>
      </c>
      <c r="F10711">
        <v>0</v>
      </c>
      <c r="G10711">
        <v>0</v>
      </c>
      <c r="H10711" s="30">
        <v>107</v>
      </c>
      <c r="I10711" s="30">
        <v>0</v>
      </c>
      <c r="J10711">
        <v>1.0034223145138601</v>
      </c>
    </row>
    <row r="10712" spans="1:10" hidden="1" x14ac:dyDescent="0.35">
      <c r="A10712">
        <v>148611</v>
      </c>
      <c r="B10712">
        <v>940</v>
      </c>
      <c r="C10712" t="s">
        <v>10285</v>
      </c>
      <c r="D10712" t="s">
        <v>10330</v>
      </c>
      <c r="E10712">
        <v>627</v>
      </c>
      <c r="F10712">
        <v>0</v>
      </c>
      <c r="G10712">
        <v>0</v>
      </c>
      <c r="H10712" s="30">
        <v>65</v>
      </c>
      <c r="I10712" s="30">
        <v>0</v>
      </c>
      <c r="J10712">
        <v>1.0034223145138601</v>
      </c>
    </row>
    <row r="10713" spans="1:10" hidden="1" x14ac:dyDescent="0.35">
      <c r="A10713">
        <v>141632</v>
      </c>
      <c r="B10713">
        <v>940</v>
      </c>
      <c r="C10713" t="s">
        <v>10285</v>
      </c>
      <c r="D10713" t="s">
        <v>10331</v>
      </c>
      <c r="E10713">
        <v>417</v>
      </c>
      <c r="F10713">
        <v>0</v>
      </c>
      <c r="G10713">
        <v>0</v>
      </c>
      <c r="H10713" s="30">
        <v>39</v>
      </c>
      <c r="I10713" s="30">
        <v>0</v>
      </c>
      <c r="J10713">
        <v>1.0034223145138601</v>
      </c>
    </row>
    <row r="10714" spans="1:10" hidden="1" x14ac:dyDescent="0.35">
      <c r="A10714">
        <v>144318</v>
      </c>
      <c r="B10714">
        <v>940</v>
      </c>
      <c r="C10714" t="s">
        <v>10285</v>
      </c>
      <c r="D10714" t="s">
        <v>10332</v>
      </c>
      <c r="E10714">
        <v>208</v>
      </c>
      <c r="F10714">
        <v>0</v>
      </c>
      <c r="G10714">
        <v>0</v>
      </c>
      <c r="H10714" s="30">
        <v>16</v>
      </c>
      <c r="I10714" s="30">
        <v>0</v>
      </c>
      <c r="J10714">
        <v>1.0034223145138601</v>
      </c>
    </row>
    <row r="10715" spans="1:10" hidden="1" x14ac:dyDescent="0.35">
      <c r="A10715">
        <v>146482</v>
      </c>
      <c r="B10715">
        <v>940</v>
      </c>
      <c r="C10715" t="s">
        <v>10285</v>
      </c>
      <c r="D10715" t="s">
        <v>10333</v>
      </c>
      <c r="E10715">
        <v>347</v>
      </c>
      <c r="F10715">
        <v>0</v>
      </c>
      <c r="G10715">
        <v>0</v>
      </c>
      <c r="H10715" s="30">
        <v>56</v>
      </c>
      <c r="I10715" s="30">
        <v>0</v>
      </c>
      <c r="J10715">
        <v>1.0034223145138601</v>
      </c>
    </row>
    <row r="10716" spans="1:10" hidden="1" x14ac:dyDescent="0.35">
      <c r="A10716">
        <v>146208</v>
      </c>
      <c r="B10716">
        <v>940</v>
      </c>
      <c r="C10716" t="s">
        <v>10285</v>
      </c>
      <c r="D10716" t="s">
        <v>10334</v>
      </c>
      <c r="E10716">
        <v>207</v>
      </c>
      <c r="F10716">
        <v>0</v>
      </c>
      <c r="G10716">
        <v>0</v>
      </c>
      <c r="H10716" s="30">
        <v>80</v>
      </c>
      <c r="I10716" s="30">
        <v>0</v>
      </c>
      <c r="J10716">
        <v>1.0034223145138601</v>
      </c>
    </row>
    <row r="10717" spans="1:10" hidden="1" x14ac:dyDescent="0.35">
      <c r="A10717">
        <v>146413</v>
      </c>
      <c r="B10717">
        <v>940</v>
      </c>
      <c r="C10717" t="s">
        <v>10285</v>
      </c>
      <c r="D10717" t="s">
        <v>10335</v>
      </c>
      <c r="E10717">
        <v>265</v>
      </c>
      <c r="F10717">
        <v>0</v>
      </c>
      <c r="G10717">
        <v>0</v>
      </c>
      <c r="H10717" s="30">
        <v>107</v>
      </c>
      <c r="I10717" s="30">
        <v>0</v>
      </c>
      <c r="J10717">
        <v>1.0034223145138601</v>
      </c>
    </row>
    <row r="10718" spans="1:10" hidden="1" x14ac:dyDescent="0.35">
      <c r="A10718">
        <v>146414</v>
      </c>
      <c r="B10718">
        <v>940</v>
      </c>
      <c r="C10718" t="s">
        <v>10285</v>
      </c>
      <c r="D10718" t="s">
        <v>10336</v>
      </c>
      <c r="E10718">
        <v>257</v>
      </c>
      <c r="F10718">
        <v>0</v>
      </c>
      <c r="G10718">
        <v>0</v>
      </c>
      <c r="H10718" s="30">
        <v>119</v>
      </c>
      <c r="I10718" s="30">
        <v>0</v>
      </c>
      <c r="J10718">
        <v>1.0034223145138601</v>
      </c>
    </row>
    <row r="10719" spans="1:10" hidden="1" x14ac:dyDescent="0.35">
      <c r="A10719">
        <v>146415</v>
      </c>
      <c r="B10719">
        <v>940</v>
      </c>
      <c r="C10719" t="s">
        <v>10285</v>
      </c>
      <c r="D10719" t="s">
        <v>10337</v>
      </c>
      <c r="E10719">
        <v>337</v>
      </c>
      <c r="F10719">
        <v>0</v>
      </c>
      <c r="G10719">
        <v>0</v>
      </c>
      <c r="H10719" s="30">
        <v>106</v>
      </c>
      <c r="I10719" s="30">
        <v>0</v>
      </c>
      <c r="J10719">
        <v>1.0034223145138601</v>
      </c>
    </row>
    <row r="10720" spans="1:10" hidden="1" x14ac:dyDescent="0.35">
      <c r="A10720">
        <v>146566</v>
      </c>
      <c r="B10720">
        <v>940</v>
      </c>
      <c r="C10720" t="s">
        <v>10285</v>
      </c>
      <c r="D10720" t="s">
        <v>10338</v>
      </c>
      <c r="E10720">
        <v>290</v>
      </c>
      <c r="F10720">
        <v>0</v>
      </c>
      <c r="G10720">
        <v>0</v>
      </c>
      <c r="H10720" s="30">
        <v>67</v>
      </c>
      <c r="I10720" s="30">
        <v>0</v>
      </c>
      <c r="J10720">
        <v>1.0034223145138601</v>
      </c>
    </row>
    <row r="10721" spans="1:10" hidden="1" x14ac:dyDescent="0.35">
      <c r="A10721">
        <v>146827</v>
      </c>
      <c r="B10721">
        <v>940</v>
      </c>
      <c r="C10721" t="s">
        <v>10285</v>
      </c>
      <c r="D10721" t="s">
        <v>10339</v>
      </c>
      <c r="E10721">
        <v>388</v>
      </c>
      <c r="F10721">
        <v>0</v>
      </c>
      <c r="G10721">
        <v>0</v>
      </c>
      <c r="H10721" s="30">
        <v>186</v>
      </c>
      <c r="I10721" s="30">
        <v>0</v>
      </c>
      <c r="J10721">
        <v>1.0034223145138601</v>
      </c>
    </row>
    <row r="10722" spans="1:10" hidden="1" x14ac:dyDescent="0.35">
      <c r="A10722">
        <v>148339</v>
      </c>
      <c r="B10722">
        <v>940</v>
      </c>
      <c r="C10722" t="s">
        <v>10285</v>
      </c>
      <c r="D10722" t="s">
        <v>1153</v>
      </c>
      <c r="E10722">
        <v>294</v>
      </c>
      <c r="F10722">
        <v>0</v>
      </c>
      <c r="G10722">
        <v>0</v>
      </c>
      <c r="H10722" s="30">
        <v>75</v>
      </c>
      <c r="I10722" s="30">
        <v>0</v>
      </c>
      <c r="J10722">
        <v>1.0034223145138601</v>
      </c>
    </row>
    <row r="10723" spans="1:10" hidden="1" x14ac:dyDescent="0.35">
      <c r="A10723">
        <v>146694</v>
      </c>
      <c r="B10723">
        <v>940</v>
      </c>
      <c r="C10723" t="s">
        <v>10285</v>
      </c>
      <c r="D10723" t="s">
        <v>480</v>
      </c>
      <c r="E10723">
        <v>159</v>
      </c>
      <c r="F10723">
        <v>0</v>
      </c>
      <c r="G10723">
        <v>0</v>
      </c>
      <c r="H10723" s="30">
        <v>10</v>
      </c>
      <c r="I10723" s="30">
        <v>0</v>
      </c>
      <c r="J10723">
        <v>1.0034223145138601</v>
      </c>
    </row>
    <row r="10724" spans="1:10" hidden="1" x14ac:dyDescent="0.35">
      <c r="A10724">
        <v>142661</v>
      </c>
      <c r="B10724">
        <v>940</v>
      </c>
      <c r="C10724" t="s">
        <v>10285</v>
      </c>
      <c r="D10724" t="s">
        <v>10340</v>
      </c>
      <c r="E10724">
        <v>144</v>
      </c>
      <c r="F10724">
        <v>0</v>
      </c>
      <c r="G10724">
        <v>0</v>
      </c>
      <c r="H10724" s="30">
        <v>16</v>
      </c>
      <c r="I10724" s="30">
        <v>0</v>
      </c>
      <c r="J10724">
        <v>1.0034223145138601</v>
      </c>
    </row>
    <row r="10725" spans="1:10" hidden="1" x14ac:dyDescent="0.35">
      <c r="A10725">
        <v>144841</v>
      </c>
      <c r="B10725">
        <v>940</v>
      </c>
      <c r="C10725" t="s">
        <v>10285</v>
      </c>
      <c r="D10725" t="s">
        <v>10341</v>
      </c>
      <c r="E10725">
        <v>99</v>
      </c>
      <c r="F10725">
        <v>0</v>
      </c>
      <c r="G10725">
        <v>0</v>
      </c>
      <c r="H10725" s="30">
        <v>9</v>
      </c>
      <c r="I10725" s="30">
        <v>0</v>
      </c>
      <c r="J10725">
        <v>1.0034223145138601</v>
      </c>
    </row>
    <row r="10726" spans="1:10" hidden="1" x14ac:dyDescent="0.35">
      <c r="A10726">
        <v>147256</v>
      </c>
      <c r="B10726">
        <v>940</v>
      </c>
      <c r="C10726" t="s">
        <v>10285</v>
      </c>
      <c r="D10726" t="s">
        <v>10342</v>
      </c>
      <c r="E10726">
        <v>83</v>
      </c>
      <c r="F10726">
        <v>0</v>
      </c>
      <c r="G10726">
        <v>0</v>
      </c>
      <c r="H10726" s="30">
        <v>6</v>
      </c>
      <c r="I10726" s="30">
        <v>0</v>
      </c>
      <c r="J10726">
        <v>1.0034223145138601</v>
      </c>
    </row>
    <row r="10727" spans="1:10" hidden="1" x14ac:dyDescent="0.35">
      <c r="A10727">
        <v>141461</v>
      </c>
      <c r="B10727">
        <v>940</v>
      </c>
      <c r="C10727" t="s">
        <v>10285</v>
      </c>
      <c r="D10727" t="s">
        <v>10343</v>
      </c>
      <c r="E10727">
        <v>97</v>
      </c>
      <c r="F10727">
        <v>0</v>
      </c>
      <c r="G10727">
        <v>0</v>
      </c>
      <c r="H10727" s="30">
        <v>5</v>
      </c>
      <c r="I10727" s="30">
        <v>0</v>
      </c>
      <c r="J10727">
        <v>1.0034223145138601</v>
      </c>
    </row>
    <row r="10728" spans="1:10" hidden="1" x14ac:dyDescent="0.35">
      <c r="A10728">
        <v>146170</v>
      </c>
      <c r="B10728">
        <v>940</v>
      </c>
      <c r="C10728" t="s">
        <v>10285</v>
      </c>
      <c r="D10728" t="s">
        <v>10344</v>
      </c>
      <c r="E10728">
        <v>368</v>
      </c>
      <c r="F10728">
        <v>0</v>
      </c>
      <c r="G10728">
        <v>0</v>
      </c>
      <c r="H10728" s="30">
        <v>55</v>
      </c>
      <c r="I10728" s="30">
        <v>0</v>
      </c>
      <c r="J10728">
        <v>1.0034223145138601</v>
      </c>
    </row>
    <row r="10729" spans="1:10" hidden="1" x14ac:dyDescent="0.35">
      <c r="A10729">
        <v>148257</v>
      </c>
      <c r="B10729">
        <v>940</v>
      </c>
      <c r="C10729" t="s">
        <v>10285</v>
      </c>
      <c r="D10729" t="s">
        <v>10345</v>
      </c>
      <c r="E10729">
        <v>70</v>
      </c>
      <c r="F10729">
        <v>0</v>
      </c>
      <c r="G10729">
        <v>0</v>
      </c>
      <c r="H10729" s="30">
        <v>6</v>
      </c>
      <c r="I10729" s="30">
        <v>0</v>
      </c>
      <c r="J10729">
        <v>1.0034223145138601</v>
      </c>
    </row>
    <row r="10730" spans="1:10" hidden="1" x14ac:dyDescent="0.35">
      <c r="A10730">
        <v>141723</v>
      </c>
      <c r="B10730">
        <v>940</v>
      </c>
      <c r="C10730" t="s">
        <v>10285</v>
      </c>
      <c r="D10730" t="s">
        <v>10346</v>
      </c>
      <c r="E10730">
        <v>144</v>
      </c>
      <c r="F10730">
        <v>0</v>
      </c>
      <c r="G10730">
        <v>0</v>
      </c>
      <c r="H10730" s="30">
        <v>24</v>
      </c>
      <c r="I10730" s="30">
        <v>0</v>
      </c>
      <c r="J10730">
        <v>1.0034223145138601</v>
      </c>
    </row>
    <row r="10731" spans="1:10" hidden="1" x14ac:dyDescent="0.35">
      <c r="A10731">
        <v>142651</v>
      </c>
      <c r="B10731">
        <v>940</v>
      </c>
      <c r="C10731" t="s">
        <v>10285</v>
      </c>
      <c r="D10731" t="s">
        <v>10347</v>
      </c>
      <c r="E10731">
        <v>207</v>
      </c>
      <c r="F10731">
        <v>0</v>
      </c>
      <c r="G10731">
        <v>0</v>
      </c>
      <c r="H10731" s="30">
        <v>7</v>
      </c>
      <c r="I10731" s="30">
        <v>0</v>
      </c>
      <c r="J10731">
        <v>1.0034223145138601</v>
      </c>
    </row>
    <row r="10732" spans="1:10" hidden="1" x14ac:dyDescent="0.35">
      <c r="A10732">
        <v>139461</v>
      </c>
      <c r="B10732">
        <v>940</v>
      </c>
      <c r="C10732" t="s">
        <v>10285</v>
      </c>
      <c r="D10732" t="s">
        <v>10348</v>
      </c>
      <c r="E10732">
        <v>234</v>
      </c>
      <c r="F10732">
        <v>0</v>
      </c>
      <c r="G10732">
        <v>0</v>
      </c>
      <c r="H10732" s="30">
        <v>63</v>
      </c>
      <c r="I10732" s="30">
        <v>0</v>
      </c>
      <c r="J10732">
        <v>1.0034223145138601</v>
      </c>
    </row>
    <row r="10733" spans="1:10" hidden="1" x14ac:dyDescent="0.35">
      <c r="A10733">
        <v>140094</v>
      </c>
      <c r="B10733">
        <v>940</v>
      </c>
      <c r="C10733" t="s">
        <v>10285</v>
      </c>
      <c r="D10733" t="s">
        <v>10349</v>
      </c>
      <c r="E10733">
        <v>63</v>
      </c>
      <c r="F10733">
        <v>0</v>
      </c>
      <c r="G10733">
        <v>0</v>
      </c>
      <c r="H10733" s="30">
        <v>12</v>
      </c>
      <c r="I10733" s="30">
        <v>0</v>
      </c>
      <c r="J10733">
        <v>1.0034223145138601</v>
      </c>
    </row>
    <row r="10734" spans="1:10" hidden="1" x14ac:dyDescent="0.35">
      <c r="A10734">
        <v>146913</v>
      </c>
      <c r="B10734">
        <v>940</v>
      </c>
      <c r="C10734" t="s">
        <v>10285</v>
      </c>
      <c r="D10734" t="s">
        <v>10350</v>
      </c>
      <c r="E10734">
        <v>94</v>
      </c>
      <c r="F10734">
        <v>0</v>
      </c>
      <c r="G10734">
        <v>0</v>
      </c>
      <c r="H10734" s="30">
        <v>13</v>
      </c>
      <c r="I10734" s="30">
        <v>0</v>
      </c>
      <c r="J10734">
        <v>1.0034223145138601</v>
      </c>
    </row>
    <row r="10735" spans="1:10" hidden="1" x14ac:dyDescent="0.35">
      <c r="A10735">
        <v>141462</v>
      </c>
      <c r="B10735">
        <v>940</v>
      </c>
      <c r="C10735" t="s">
        <v>10285</v>
      </c>
      <c r="D10735" t="s">
        <v>10351</v>
      </c>
      <c r="E10735">
        <v>80</v>
      </c>
      <c r="F10735">
        <v>0</v>
      </c>
      <c r="G10735">
        <v>0</v>
      </c>
      <c r="H10735" s="30">
        <v>10</v>
      </c>
      <c r="I10735" s="30">
        <v>0</v>
      </c>
      <c r="J10735">
        <v>1.0034223145138601</v>
      </c>
    </row>
    <row r="10736" spans="1:10" hidden="1" x14ac:dyDescent="0.35">
      <c r="A10736">
        <v>144858</v>
      </c>
      <c r="B10736">
        <v>940</v>
      </c>
      <c r="C10736" t="s">
        <v>10285</v>
      </c>
      <c r="D10736" t="s">
        <v>10352</v>
      </c>
      <c r="E10736">
        <v>102</v>
      </c>
      <c r="F10736">
        <v>0</v>
      </c>
      <c r="G10736">
        <v>0</v>
      </c>
      <c r="H10736" s="30">
        <v>9</v>
      </c>
      <c r="I10736" s="30">
        <v>0</v>
      </c>
      <c r="J10736">
        <v>1.0034223145138601</v>
      </c>
    </row>
    <row r="10737" spans="1:10" hidden="1" x14ac:dyDescent="0.35">
      <c r="A10737">
        <v>139460</v>
      </c>
      <c r="B10737">
        <v>940</v>
      </c>
      <c r="C10737" t="s">
        <v>10285</v>
      </c>
      <c r="D10737" t="s">
        <v>10353</v>
      </c>
      <c r="E10737">
        <v>257</v>
      </c>
      <c r="F10737">
        <v>0</v>
      </c>
      <c r="G10737">
        <v>0</v>
      </c>
      <c r="H10737" s="30">
        <v>68</v>
      </c>
      <c r="I10737" s="30">
        <v>0</v>
      </c>
      <c r="J10737">
        <v>1.0034223145138601</v>
      </c>
    </row>
    <row r="10738" spans="1:10" hidden="1" x14ac:dyDescent="0.35">
      <c r="A10738">
        <v>142270</v>
      </c>
      <c r="B10738">
        <v>940</v>
      </c>
      <c r="C10738" t="s">
        <v>10285</v>
      </c>
      <c r="D10738" t="s">
        <v>10354</v>
      </c>
      <c r="E10738">
        <v>78</v>
      </c>
      <c r="F10738">
        <v>0</v>
      </c>
      <c r="G10738">
        <v>0</v>
      </c>
      <c r="H10738" s="30">
        <v>14</v>
      </c>
      <c r="I10738" s="30">
        <v>0</v>
      </c>
      <c r="J10738">
        <v>1.0034223145138601</v>
      </c>
    </row>
    <row r="10739" spans="1:10" hidden="1" x14ac:dyDescent="0.35">
      <c r="A10739">
        <v>148312</v>
      </c>
      <c r="B10739">
        <v>940</v>
      </c>
      <c r="C10739" t="s">
        <v>10285</v>
      </c>
      <c r="D10739" t="s">
        <v>10355</v>
      </c>
      <c r="E10739">
        <v>102</v>
      </c>
      <c r="F10739">
        <v>0</v>
      </c>
      <c r="G10739">
        <v>0</v>
      </c>
      <c r="H10739" s="30">
        <v>15</v>
      </c>
      <c r="I10739" s="30">
        <v>0</v>
      </c>
      <c r="J10739">
        <v>1.0034223145138601</v>
      </c>
    </row>
    <row r="10740" spans="1:10" hidden="1" x14ac:dyDescent="0.35">
      <c r="A10740">
        <v>151096</v>
      </c>
      <c r="B10740">
        <v>940</v>
      </c>
      <c r="C10740" t="s">
        <v>10285</v>
      </c>
      <c r="D10740" t="s">
        <v>10356</v>
      </c>
      <c r="E10740">
        <v>182</v>
      </c>
      <c r="F10740">
        <v>0</v>
      </c>
      <c r="G10740">
        <v>0</v>
      </c>
      <c r="H10740" s="30">
        <v>22</v>
      </c>
      <c r="I10740" s="30">
        <v>0</v>
      </c>
      <c r="J10740">
        <v>1.0034223145138601</v>
      </c>
    </row>
    <row r="10741" spans="1:10" hidden="1" x14ac:dyDescent="0.35">
      <c r="A10741">
        <v>141900</v>
      </c>
      <c r="B10741">
        <v>940</v>
      </c>
      <c r="C10741" t="s">
        <v>10285</v>
      </c>
      <c r="D10741" t="s">
        <v>10357</v>
      </c>
      <c r="E10741">
        <v>201</v>
      </c>
      <c r="F10741">
        <v>0</v>
      </c>
      <c r="G10741">
        <v>0</v>
      </c>
      <c r="H10741" s="30">
        <v>56</v>
      </c>
      <c r="I10741" s="30">
        <v>0</v>
      </c>
      <c r="J10741">
        <v>1.0034223145138601</v>
      </c>
    </row>
    <row r="10742" spans="1:10" hidden="1" x14ac:dyDescent="0.35">
      <c r="A10742">
        <v>141634</v>
      </c>
      <c r="B10742">
        <v>940</v>
      </c>
      <c r="C10742" t="s">
        <v>10285</v>
      </c>
      <c r="D10742" t="s">
        <v>891</v>
      </c>
      <c r="E10742">
        <v>189</v>
      </c>
      <c r="F10742">
        <v>0</v>
      </c>
      <c r="G10742">
        <v>0</v>
      </c>
      <c r="H10742" s="30">
        <v>25</v>
      </c>
      <c r="I10742" s="30">
        <v>0</v>
      </c>
      <c r="J10742">
        <v>1.0034223145138601</v>
      </c>
    </row>
    <row r="10743" spans="1:10" hidden="1" x14ac:dyDescent="0.35">
      <c r="A10743">
        <v>141635</v>
      </c>
      <c r="B10743">
        <v>940</v>
      </c>
      <c r="C10743" t="s">
        <v>10285</v>
      </c>
      <c r="D10743" t="s">
        <v>393</v>
      </c>
      <c r="E10743">
        <v>218</v>
      </c>
      <c r="F10743">
        <v>0</v>
      </c>
      <c r="G10743">
        <v>0</v>
      </c>
      <c r="H10743" s="30">
        <v>11</v>
      </c>
      <c r="I10743" s="30">
        <v>0</v>
      </c>
      <c r="J10743">
        <v>1.0034223145138601</v>
      </c>
    </row>
    <row r="10744" spans="1:10" hidden="1" x14ac:dyDescent="0.35">
      <c r="A10744">
        <v>141633</v>
      </c>
      <c r="B10744">
        <v>940</v>
      </c>
      <c r="C10744" t="s">
        <v>10285</v>
      </c>
      <c r="D10744" t="s">
        <v>10358</v>
      </c>
      <c r="E10744">
        <v>359</v>
      </c>
      <c r="F10744">
        <v>0</v>
      </c>
      <c r="G10744">
        <v>0</v>
      </c>
      <c r="H10744" s="30">
        <v>86</v>
      </c>
      <c r="I10744" s="30">
        <v>0</v>
      </c>
      <c r="J10744">
        <v>1.0034223145138601</v>
      </c>
    </row>
    <row r="10745" spans="1:10" hidden="1" x14ac:dyDescent="0.35">
      <c r="A10745">
        <v>140120</v>
      </c>
      <c r="B10745">
        <v>940</v>
      </c>
      <c r="C10745" t="s">
        <v>10285</v>
      </c>
      <c r="D10745" t="s">
        <v>10359</v>
      </c>
      <c r="E10745">
        <v>418</v>
      </c>
      <c r="F10745">
        <v>0</v>
      </c>
      <c r="G10745">
        <v>0</v>
      </c>
      <c r="H10745" s="30">
        <v>30</v>
      </c>
      <c r="I10745" s="30">
        <v>0</v>
      </c>
      <c r="J10745">
        <v>1.0034223145138601</v>
      </c>
    </row>
    <row r="10746" spans="1:10" hidden="1" x14ac:dyDescent="0.35">
      <c r="A10746">
        <v>149433</v>
      </c>
      <c r="B10746">
        <v>940</v>
      </c>
      <c r="C10746" t="s">
        <v>10285</v>
      </c>
      <c r="D10746" t="s">
        <v>10360</v>
      </c>
      <c r="E10746">
        <v>0</v>
      </c>
      <c r="F10746">
        <v>408</v>
      </c>
      <c r="G10746">
        <v>293</v>
      </c>
      <c r="H10746" s="30">
        <v>0</v>
      </c>
      <c r="I10746" s="30">
        <v>180</v>
      </c>
      <c r="J10746">
        <v>1.0034223145138601</v>
      </c>
    </row>
    <row r="10747" spans="1:10" hidden="1" x14ac:dyDescent="0.35">
      <c r="A10747">
        <v>149775</v>
      </c>
      <c r="B10747">
        <v>940</v>
      </c>
      <c r="C10747" t="s">
        <v>10285</v>
      </c>
      <c r="D10747" t="s">
        <v>10361</v>
      </c>
      <c r="E10747">
        <v>0</v>
      </c>
      <c r="F10747">
        <v>443</v>
      </c>
      <c r="G10747">
        <v>26</v>
      </c>
      <c r="H10747" s="30">
        <v>0</v>
      </c>
      <c r="I10747" s="30">
        <v>85</v>
      </c>
      <c r="J10747">
        <v>1.0034223145138601</v>
      </c>
    </row>
    <row r="10748" spans="1:10" hidden="1" x14ac:dyDescent="0.35">
      <c r="A10748">
        <v>138254</v>
      </c>
      <c r="B10748">
        <v>940</v>
      </c>
      <c r="C10748" t="s">
        <v>10285</v>
      </c>
      <c r="D10748" t="s">
        <v>10362</v>
      </c>
      <c r="E10748">
        <v>0</v>
      </c>
      <c r="F10748">
        <v>454</v>
      </c>
      <c r="G10748">
        <v>381</v>
      </c>
      <c r="H10748" s="30">
        <v>0</v>
      </c>
      <c r="I10748" s="30">
        <v>227</v>
      </c>
      <c r="J10748">
        <v>1.0034223145138601</v>
      </c>
    </row>
    <row r="10749" spans="1:10" hidden="1" x14ac:dyDescent="0.35">
      <c r="A10749">
        <v>139060</v>
      </c>
      <c r="B10749">
        <v>940</v>
      </c>
      <c r="C10749" t="s">
        <v>10285</v>
      </c>
      <c r="D10749" t="s">
        <v>10363</v>
      </c>
      <c r="E10749">
        <v>0</v>
      </c>
      <c r="F10749">
        <v>305</v>
      </c>
      <c r="G10749">
        <v>331</v>
      </c>
      <c r="H10749" s="30">
        <v>0</v>
      </c>
      <c r="I10749" s="30">
        <v>248</v>
      </c>
      <c r="J10749">
        <v>1.0034223145138601</v>
      </c>
    </row>
    <row r="10750" spans="1:10" hidden="1" x14ac:dyDescent="0.35">
      <c r="A10750">
        <v>139819</v>
      </c>
      <c r="B10750">
        <v>940</v>
      </c>
      <c r="C10750" t="s">
        <v>10285</v>
      </c>
      <c r="D10750" t="s">
        <v>10364</v>
      </c>
      <c r="E10750">
        <v>0</v>
      </c>
      <c r="F10750">
        <v>718</v>
      </c>
      <c r="G10750">
        <v>446</v>
      </c>
      <c r="H10750" s="30">
        <v>0</v>
      </c>
      <c r="I10750" s="30">
        <v>380</v>
      </c>
      <c r="J10750">
        <v>1.0034223145138601</v>
      </c>
    </row>
    <row r="10751" spans="1:10" hidden="1" x14ac:dyDescent="0.35">
      <c r="A10751">
        <v>139957</v>
      </c>
      <c r="B10751">
        <v>940</v>
      </c>
      <c r="C10751" t="s">
        <v>10285</v>
      </c>
      <c r="D10751" t="s">
        <v>10365</v>
      </c>
      <c r="E10751">
        <v>0</v>
      </c>
      <c r="F10751">
        <v>657</v>
      </c>
      <c r="G10751">
        <v>468</v>
      </c>
      <c r="H10751" s="30">
        <v>0</v>
      </c>
      <c r="I10751" s="30">
        <v>382</v>
      </c>
      <c r="J10751">
        <v>1.0034223145138601</v>
      </c>
    </row>
    <row r="10752" spans="1:10" hidden="1" x14ac:dyDescent="0.35">
      <c r="A10752">
        <v>139961</v>
      </c>
      <c r="B10752">
        <v>940</v>
      </c>
      <c r="C10752" t="s">
        <v>10285</v>
      </c>
      <c r="D10752" t="s">
        <v>10366</v>
      </c>
      <c r="E10752">
        <v>0</v>
      </c>
      <c r="F10752">
        <v>826</v>
      </c>
      <c r="G10752">
        <v>518</v>
      </c>
      <c r="H10752" s="30">
        <v>0</v>
      </c>
      <c r="I10752" s="30">
        <v>406</v>
      </c>
      <c r="J10752">
        <v>1.0034223145138601</v>
      </c>
    </row>
    <row r="10753" spans="1:10" hidden="1" x14ac:dyDescent="0.35">
      <c r="A10753">
        <v>137049</v>
      </c>
      <c r="B10753">
        <v>940</v>
      </c>
      <c r="C10753" t="s">
        <v>10285</v>
      </c>
      <c r="D10753" t="s">
        <v>10367</v>
      </c>
      <c r="E10753">
        <v>0</v>
      </c>
      <c r="F10753">
        <v>556</v>
      </c>
      <c r="G10753">
        <v>401</v>
      </c>
      <c r="H10753" s="30">
        <v>0</v>
      </c>
      <c r="I10753" s="30">
        <v>265</v>
      </c>
      <c r="J10753">
        <v>1.0034223145138601</v>
      </c>
    </row>
    <row r="10754" spans="1:10" hidden="1" x14ac:dyDescent="0.35">
      <c r="A10754">
        <v>142063</v>
      </c>
      <c r="B10754">
        <v>940</v>
      </c>
      <c r="C10754" t="s">
        <v>10285</v>
      </c>
      <c r="D10754" t="s">
        <v>10368</v>
      </c>
      <c r="E10754">
        <v>0</v>
      </c>
      <c r="F10754">
        <v>705</v>
      </c>
      <c r="G10754">
        <v>507</v>
      </c>
      <c r="H10754" s="30">
        <v>0</v>
      </c>
      <c r="I10754" s="30">
        <v>196.080891456872</v>
      </c>
      <c r="J10754">
        <v>1.0034223145138601</v>
      </c>
    </row>
    <row r="10755" spans="1:10" hidden="1" x14ac:dyDescent="0.35">
      <c r="A10755">
        <v>146209</v>
      </c>
      <c r="B10755">
        <v>940</v>
      </c>
      <c r="C10755" t="s">
        <v>10285</v>
      </c>
      <c r="D10755" t="s">
        <v>10369</v>
      </c>
      <c r="E10755">
        <v>0</v>
      </c>
      <c r="F10755">
        <v>528</v>
      </c>
      <c r="G10755">
        <v>321</v>
      </c>
      <c r="H10755" s="30">
        <v>0</v>
      </c>
      <c r="I10755" s="30">
        <v>220</v>
      </c>
      <c r="J10755">
        <v>1.0034223145138601</v>
      </c>
    </row>
    <row r="10756" spans="1:10" hidden="1" x14ac:dyDescent="0.35">
      <c r="A10756">
        <v>146489</v>
      </c>
      <c r="B10756">
        <v>940</v>
      </c>
      <c r="C10756" t="s">
        <v>10285</v>
      </c>
      <c r="D10756" t="s">
        <v>10370</v>
      </c>
      <c r="E10756">
        <v>0</v>
      </c>
      <c r="F10756">
        <v>737</v>
      </c>
      <c r="G10756">
        <v>474</v>
      </c>
      <c r="H10756" s="30">
        <v>0</v>
      </c>
      <c r="I10756" s="30">
        <v>245</v>
      </c>
      <c r="J10756">
        <v>1.0034223145138601</v>
      </c>
    </row>
    <row r="10757" spans="1:10" hidden="1" x14ac:dyDescent="0.35">
      <c r="A10757">
        <v>139988</v>
      </c>
      <c r="B10757">
        <v>940</v>
      </c>
      <c r="C10757" t="s">
        <v>10285</v>
      </c>
      <c r="D10757" t="s">
        <v>10371</v>
      </c>
      <c r="E10757">
        <v>0</v>
      </c>
      <c r="F10757">
        <v>522</v>
      </c>
      <c r="G10757">
        <v>336</v>
      </c>
      <c r="H10757" s="30">
        <v>0</v>
      </c>
      <c r="I10757" s="30">
        <v>177.603498542274</v>
      </c>
      <c r="J10757">
        <v>1.0034223145138601</v>
      </c>
    </row>
    <row r="10758" spans="1:10" hidden="1" x14ac:dyDescent="0.35">
      <c r="A10758">
        <v>137086</v>
      </c>
      <c r="B10758">
        <v>940</v>
      </c>
      <c r="C10758" t="s">
        <v>10285</v>
      </c>
      <c r="D10758" t="s">
        <v>10372</v>
      </c>
      <c r="E10758">
        <v>0</v>
      </c>
      <c r="F10758">
        <v>649</v>
      </c>
      <c r="G10758">
        <v>432</v>
      </c>
      <c r="H10758" s="30">
        <v>0</v>
      </c>
      <c r="I10758" s="30">
        <v>81</v>
      </c>
      <c r="J10758">
        <v>1.0034223145138601</v>
      </c>
    </row>
    <row r="10759" spans="1:10" hidden="1" x14ac:dyDescent="0.35">
      <c r="A10759">
        <v>138153</v>
      </c>
      <c r="B10759">
        <v>940</v>
      </c>
      <c r="C10759" t="s">
        <v>10285</v>
      </c>
      <c r="D10759" t="s">
        <v>10373</v>
      </c>
      <c r="E10759">
        <v>663</v>
      </c>
      <c r="F10759">
        <v>0</v>
      </c>
      <c r="G10759">
        <v>0</v>
      </c>
      <c r="H10759" s="30">
        <v>197</v>
      </c>
      <c r="I10759" s="30">
        <v>0</v>
      </c>
      <c r="J10759">
        <v>1.0034223145138601</v>
      </c>
    </row>
    <row r="10760" spans="1:10" hidden="1" x14ac:dyDescent="0.35">
      <c r="A10760">
        <v>149988</v>
      </c>
      <c r="B10760">
        <v>940</v>
      </c>
      <c r="C10760" t="s">
        <v>10285</v>
      </c>
      <c r="D10760" t="s">
        <v>10374</v>
      </c>
      <c r="E10760">
        <v>437</v>
      </c>
      <c r="F10760">
        <v>0</v>
      </c>
      <c r="G10760">
        <v>0</v>
      </c>
      <c r="H10760" s="30">
        <v>64</v>
      </c>
      <c r="I10760" s="30">
        <v>0</v>
      </c>
      <c r="J10760">
        <v>1.0034223145138601</v>
      </c>
    </row>
    <row r="10761" spans="1:10" hidden="1" x14ac:dyDescent="0.35">
      <c r="A10761">
        <v>136976</v>
      </c>
      <c r="B10761">
        <v>940</v>
      </c>
      <c r="C10761" t="s">
        <v>10285</v>
      </c>
      <c r="D10761" t="s">
        <v>10375</v>
      </c>
      <c r="E10761">
        <v>0</v>
      </c>
      <c r="F10761">
        <v>580</v>
      </c>
      <c r="G10761">
        <v>396</v>
      </c>
      <c r="H10761" s="30">
        <v>0</v>
      </c>
      <c r="I10761" s="30">
        <v>189</v>
      </c>
      <c r="J10761">
        <v>1.0034223145138601</v>
      </c>
    </row>
    <row r="10762" spans="1:10" hidden="1" x14ac:dyDescent="0.35">
      <c r="A10762">
        <v>137613</v>
      </c>
      <c r="B10762">
        <v>940</v>
      </c>
      <c r="C10762" t="s">
        <v>10285</v>
      </c>
      <c r="D10762" t="s">
        <v>10376</v>
      </c>
      <c r="E10762">
        <v>0</v>
      </c>
      <c r="F10762">
        <v>432</v>
      </c>
      <c r="G10762">
        <v>326</v>
      </c>
      <c r="H10762" s="30">
        <v>0</v>
      </c>
      <c r="I10762" s="30">
        <v>191.752972258917</v>
      </c>
      <c r="J10762">
        <v>1.0034223145138601</v>
      </c>
    </row>
    <row r="10763" spans="1:10" hidden="1" x14ac:dyDescent="0.35">
      <c r="A10763">
        <v>137912</v>
      </c>
      <c r="B10763">
        <v>940</v>
      </c>
      <c r="C10763" t="s">
        <v>10285</v>
      </c>
      <c r="D10763" t="s">
        <v>10377</v>
      </c>
      <c r="E10763">
        <v>0</v>
      </c>
      <c r="F10763">
        <v>763</v>
      </c>
      <c r="G10763">
        <v>488</v>
      </c>
      <c r="H10763" s="30">
        <v>0</v>
      </c>
      <c r="I10763" s="30">
        <v>272</v>
      </c>
      <c r="J10763">
        <v>1.0034223145138601</v>
      </c>
    </row>
    <row r="10764" spans="1:10" hidden="1" x14ac:dyDescent="0.35">
      <c r="A10764">
        <v>135306</v>
      </c>
      <c r="B10764">
        <v>940</v>
      </c>
      <c r="C10764" t="s">
        <v>10285</v>
      </c>
      <c r="D10764" t="s">
        <v>10378</v>
      </c>
      <c r="E10764">
        <v>0</v>
      </c>
      <c r="F10764">
        <v>618</v>
      </c>
      <c r="G10764">
        <v>411</v>
      </c>
      <c r="H10764" s="30">
        <v>0</v>
      </c>
      <c r="I10764" s="30">
        <v>292</v>
      </c>
      <c r="J10764">
        <v>1.0034223145138601</v>
      </c>
    </row>
    <row r="10765" spans="1:10" hidden="1" x14ac:dyDescent="0.35">
      <c r="A10765">
        <v>135317</v>
      </c>
      <c r="B10765">
        <v>940</v>
      </c>
      <c r="C10765" t="s">
        <v>10285</v>
      </c>
      <c r="D10765" t="s">
        <v>10379</v>
      </c>
      <c r="E10765">
        <v>0</v>
      </c>
      <c r="F10765">
        <v>540</v>
      </c>
      <c r="G10765">
        <v>364</v>
      </c>
      <c r="H10765" s="30">
        <v>0</v>
      </c>
      <c r="I10765" s="30">
        <v>190</v>
      </c>
      <c r="J10765">
        <v>1.0034223145138601</v>
      </c>
    </row>
    <row r="10766" spans="1:10" hidden="1" x14ac:dyDescent="0.35">
      <c r="A10766">
        <v>135966</v>
      </c>
      <c r="B10766">
        <v>940</v>
      </c>
      <c r="C10766" t="s">
        <v>10285</v>
      </c>
      <c r="D10766" t="s">
        <v>10380</v>
      </c>
      <c r="E10766">
        <v>412</v>
      </c>
      <c r="F10766">
        <v>714</v>
      </c>
      <c r="G10766">
        <v>466</v>
      </c>
      <c r="H10766" s="30">
        <v>120</v>
      </c>
      <c r="I10766" s="30">
        <v>288</v>
      </c>
      <c r="J10766">
        <v>1.0034223145138601</v>
      </c>
    </row>
    <row r="10767" spans="1:10" hidden="1" x14ac:dyDescent="0.35">
      <c r="A10767">
        <v>135967</v>
      </c>
      <c r="B10767">
        <v>940</v>
      </c>
      <c r="C10767" t="s">
        <v>10285</v>
      </c>
      <c r="D10767" t="s">
        <v>10381</v>
      </c>
      <c r="E10767">
        <v>0</v>
      </c>
      <c r="F10767">
        <v>812</v>
      </c>
      <c r="G10767">
        <v>548</v>
      </c>
      <c r="H10767" s="30">
        <v>0</v>
      </c>
      <c r="I10767" s="30">
        <v>386.141963957337</v>
      </c>
      <c r="J10767">
        <v>1.0034223145138601</v>
      </c>
    </row>
    <row r="10768" spans="1:10" hidden="1" x14ac:dyDescent="0.35">
      <c r="A10768">
        <v>141077</v>
      </c>
      <c r="B10768">
        <v>941</v>
      </c>
      <c r="C10768" t="s">
        <v>10382</v>
      </c>
      <c r="D10768" t="s">
        <v>10383</v>
      </c>
      <c r="E10768">
        <v>173</v>
      </c>
      <c r="F10768">
        <v>0</v>
      </c>
      <c r="G10768">
        <v>0</v>
      </c>
      <c r="H10768" s="30">
        <v>5</v>
      </c>
      <c r="I10768" s="30">
        <v>0</v>
      </c>
      <c r="J10768">
        <v>1.0034223145138601</v>
      </c>
    </row>
    <row r="10769" spans="1:10" hidden="1" x14ac:dyDescent="0.35">
      <c r="A10769">
        <v>138760</v>
      </c>
      <c r="B10769">
        <v>941</v>
      </c>
      <c r="C10769" t="s">
        <v>10382</v>
      </c>
      <c r="D10769" t="s">
        <v>10384</v>
      </c>
      <c r="E10769">
        <v>196</v>
      </c>
      <c r="F10769">
        <v>0</v>
      </c>
      <c r="G10769">
        <v>0</v>
      </c>
      <c r="H10769" s="30">
        <v>7</v>
      </c>
      <c r="I10769" s="30">
        <v>0</v>
      </c>
      <c r="J10769">
        <v>1.0034223145138601</v>
      </c>
    </row>
    <row r="10770" spans="1:10" hidden="1" x14ac:dyDescent="0.35">
      <c r="A10770">
        <v>150435</v>
      </c>
      <c r="B10770">
        <v>941</v>
      </c>
      <c r="C10770" t="s">
        <v>10382</v>
      </c>
      <c r="D10770" t="s">
        <v>10385</v>
      </c>
      <c r="E10770">
        <v>344</v>
      </c>
      <c r="F10770">
        <v>0</v>
      </c>
      <c r="G10770">
        <v>0</v>
      </c>
      <c r="H10770" s="30">
        <v>104</v>
      </c>
      <c r="I10770" s="30">
        <v>0</v>
      </c>
      <c r="J10770">
        <v>1.0034223145138601</v>
      </c>
    </row>
    <row r="10771" spans="1:10" hidden="1" x14ac:dyDescent="0.35">
      <c r="A10771">
        <v>151724</v>
      </c>
      <c r="B10771">
        <v>941</v>
      </c>
      <c r="C10771" t="s">
        <v>10382</v>
      </c>
      <c r="D10771" t="s">
        <v>10386</v>
      </c>
      <c r="E10771">
        <v>30</v>
      </c>
      <c r="F10771">
        <v>0</v>
      </c>
      <c r="G10771">
        <v>0</v>
      </c>
      <c r="H10771" s="30">
        <v>4</v>
      </c>
      <c r="I10771" s="30">
        <v>0</v>
      </c>
      <c r="J10771">
        <v>1.0034223145138601</v>
      </c>
    </row>
    <row r="10772" spans="1:10" hidden="1" x14ac:dyDescent="0.35">
      <c r="A10772">
        <v>143468</v>
      </c>
      <c r="B10772">
        <v>941</v>
      </c>
      <c r="C10772" t="s">
        <v>10382</v>
      </c>
      <c r="D10772" t="s">
        <v>10387</v>
      </c>
      <c r="E10772">
        <v>90</v>
      </c>
      <c r="F10772">
        <v>0</v>
      </c>
      <c r="G10772">
        <v>0</v>
      </c>
      <c r="H10772" s="30">
        <v>24</v>
      </c>
      <c r="I10772" s="30">
        <v>0</v>
      </c>
      <c r="J10772">
        <v>1.0034223145138601</v>
      </c>
    </row>
    <row r="10773" spans="1:10" hidden="1" x14ac:dyDescent="0.35">
      <c r="A10773">
        <v>139847</v>
      </c>
      <c r="B10773">
        <v>941</v>
      </c>
      <c r="C10773" t="s">
        <v>10382</v>
      </c>
      <c r="D10773" t="s">
        <v>10388</v>
      </c>
      <c r="E10773">
        <v>94</v>
      </c>
      <c r="F10773">
        <v>0</v>
      </c>
      <c r="G10773">
        <v>0</v>
      </c>
      <c r="H10773" s="30">
        <v>9</v>
      </c>
      <c r="I10773" s="30">
        <v>0</v>
      </c>
      <c r="J10773">
        <v>1.0034223145138601</v>
      </c>
    </row>
    <row r="10774" spans="1:10" hidden="1" x14ac:dyDescent="0.35">
      <c r="A10774">
        <v>149280</v>
      </c>
      <c r="B10774">
        <v>941</v>
      </c>
      <c r="C10774" t="s">
        <v>10382</v>
      </c>
      <c r="D10774" t="s">
        <v>10389</v>
      </c>
      <c r="E10774">
        <v>175</v>
      </c>
      <c r="F10774">
        <v>0</v>
      </c>
      <c r="G10774">
        <v>0</v>
      </c>
      <c r="H10774" s="30">
        <v>16</v>
      </c>
      <c r="I10774" s="30">
        <v>0</v>
      </c>
      <c r="J10774">
        <v>1.0034223145138601</v>
      </c>
    </row>
    <row r="10775" spans="1:10" hidden="1" x14ac:dyDescent="0.35">
      <c r="A10775">
        <v>138073</v>
      </c>
      <c r="B10775">
        <v>941</v>
      </c>
      <c r="C10775" t="s">
        <v>10382</v>
      </c>
      <c r="D10775" t="s">
        <v>10390</v>
      </c>
      <c r="E10775">
        <v>208</v>
      </c>
      <c r="F10775">
        <v>442</v>
      </c>
      <c r="G10775">
        <v>281</v>
      </c>
      <c r="H10775" s="30">
        <v>73</v>
      </c>
      <c r="I10775" s="30">
        <v>256</v>
      </c>
      <c r="J10775">
        <v>1.0034223145138601</v>
      </c>
    </row>
    <row r="10776" spans="1:10" hidden="1" x14ac:dyDescent="0.35">
      <c r="A10776">
        <v>149061</v>
      </c>
      <c r="B10776">
        <v>941</v>
      </c>
      <c r="C10776" t="s">
        <v>10382</v>
      </c>
      <c r="D10776" t="s">
        <v>10391</v>
      </c>
      <c r="E10776">
        <v>259</v>
      </c>
      <c r="F10776">
        <v>0</v>
      </c>
      <c r="G10776">
        <v>0</v>
      </c>
      <c r="H10776" s="30">
        <v>30</v>
      </c>
      <c r="I10776" s="30">
        <v>0</v>
      </c>
      <c r="J10776">
        <v>1.0034223145138601</v>
      </c>
    </row>
    <row r="10777" spans="1:10" hidden="1" x14ac:dyDescent="0.35">
      <c r="A10777">
        <v>138423</v>
      </c>
      <c r="B10777">
        <v>941</v>
      </c>
      <c r="C10777" t="s">
        <v>10382</v>
      </c>
      <c r="D10777" t="s">
        <v>10392</v>
      </c>
      <c r="E10777">
        <v>180</v>
      </c>
      <c r="F10777">
        <v>0</v>
      </c>
      <c r="G10777">
        <v>0</v>
      </c>
      <c r="H10777" s="30">
        <v>65</v>
      </c>
      <c r="I10777" s="30">
        <v>0</v>
      </c>
      <c r="J10777">
        <v>1.0034223145138601</v>
      </c>
    </row>
    <row r="10778" spans="1:10" hidden="1" x14ac:dyDescent="0.35">
      <c r="A10778">
        <v>138493</v>
      </c>
      <c r="B10778">
        <v>941</v>
      </c>
      <c r="C10778" t="s">
        <v>10382</v>
      </c>
      <c r="D10778" t="s">
        <v>10393</v>
      </c>
      <c r="E10778">
        <v>394</v>
      </c>
      <c r="F10778">
        <v>0</v>
      </c>
      <c r="G10778">
        <v>0</v>
      </c>
      <c r="H10778" s="30">
        <v>126</v>
      </c>
      <c r="I10778" s="30">
        <v>0</v>
      </c>
      <c r="J10778">
        <v>1.0034223145138601</v>
      </c>
    </row>
    <row r="10779" spans="1:10" hidden="1" x14ac:dyDescent="0.35">
      <c r="A10779">
        <v>146008</v>
      </c>
      <c r="B10779">
        <v>941</v>
      </c>
      <c r="C10779" t="s">
        <v>10382</v>
      </c>
      <c r="D10779" t="s">
        <v>10394</v>
      </c>
      <c r="E10779">
        <v>14</v>
      </c>
      <c r="F10779">
        <v>0</v>
      </c>
      <c r="G10779">
        <v>0</v>
      </c>
      <c r="H10779" s="30">
        <v>3</v>
      </c>
      <c r="I10779" s="30">
        <v>0</v>
      </c>
      <c r="J10779">
        <v>1.0034223145138601</v>
      </c>
    </row>
    <row r="10780" spans="1:10" hidden="1" x14ac:dyDescent="0.35">
      <c r="A10780">
        <v>138917</v>
      </c>
      <c r="B10780">
        <v>941</v>
      </c>
      <c r="C10780" t="s">
        <v>10382</v>
      </c>
      <c r="D10780" t="s">
        <v>10395</v>
      </c>
      <c r="E10780">
        <v>319</v>
      </c>
      <c r="F10780">
        <v>0</v>
      </c>
      <c r="G10780">
        <v>0</v>
      </c>
      <c r="H10780" s="30">
        <v>107</v>
      </c>
      <c r="I10780" s="30">
        <v>0</v>
      </c>
      <c r="J10780">
        <v>1.0034223145138601</v>
      </c>
    </row>
    <row r="10781" spans="1:10" hidden="1" x14ac:dyDescent="0.35">
      <c r="A10781">
        <v>139061</v>
      </c>
      <c r="B10781">
        <v>941</v>
      </c>
      <c r="C10781" t="s">
        <v>10382</v>
      </c>
      <c r="D10781" t="s">
        <v>10396</v>
      </c>
      <c r="E10781">
        <v>320</v>
      </c>
      <c r="F10781">
        <v>0</v>
      </c>
      <c r="G10781">
        <v>0</v>
      </c>
      <c r="H10781" s="30">
        <v>69</v>
      </c>
      <c r="I10781" s="30">
        <v>0</v>
      </c>
      <c r="J10781">
        <v>1.0034223145138601</v>
      </c>
    </row>
    <row r="10782" spans="1:10" hidden="1" x14ac:dyDescent="0.35">
      <c r="A10782">
        <v>139112</v>
      </c>
      <c r="B10782">
        <v>941</v>
      </c>
      <c r="C10782" t="s">
        <v>10382</v>
      </c>
      <c r="D10782" t="s">
        <v>10397</v>
      </c>
      <c r="E10782">
        <v>409</v>
      </c>
      <c r="F10782">
        <v>0</v>
      </c>
      <c r="G10782">
        <v>0</v>
      </c>
      <c r="H10782" s="30">
        <v>99</v>
      </c>
      <c r="I10782" s="30">
        <v>0</v>
      </c>
      <c r="J10782">
        <v>1.0034223145138601</v>
      </c>
    </row>
    <row r="10783" spans="1:10" hidden="1" x14ac:dyDescent="0.35">
      <c r="A10783">
        <v>139113</v>
      </c>
      <c r="B10783">
        <v>941</v>
      </c>
      <c r="C10783" t="s">
        <v>10382</v>
      </c>
      <c r="D10783" t="s">
        <v>10398</v>
      </c>
      <c r="E10783">
        <v>368</v>
      </c>
      <c r="F10783">
        <v>0</v>
      </c>
      <c r="G10783">
        <v>0</v>
      </c>
      <c r="H10783" s="30">
        <v>77</v>
      </c>
      <c r="I10783" s="30">
        <v>0</v>
      </c>
      <c r="J10783">
        <v>1.0034223145138601</v>
      </c>
    </row>
    <row r="10784" spans="1:10" hidden="1" x14ac:dyDescent="0.35">
      <c r="A10784">
        <v>139857</v>
      </c>
      <c r="B10784">
        <v>941</v>
      </c>
      <c r="C10784" t="s">
        <v>10382</v>
      </c>
      <c r="D10784" t="s">
        <v>10399</v>
      </c>
      <c r="E10784">
        <v>80</v>
      </c>
      <c r="F10784">
        <v>0</v>
      </c>
      <c r="G10784">
        <v>0</v>
      </c>
      <c r="H10784" s="30">
        <v>19</v>
      </c>
      <c r="I10784" s="30">
        <v>0</v>
      </c>
      <c r="J10784">
        <v>1.0034223145138601</v>
      </c>
    </row>
    <row r="10785" spans="1:10" hidden="1" x14ac:dyDescent="0.35">
      <c r="A10785">
        <v>139866</v>
      </c>
      <c r="B10785">
        <v>941</v>
      </c>
      <c r="C10785" t="s">
        <v>10382</v>
      </c>
      <c r="D10785" t="s">
        <v>10400</v>
      </c>
      <c r="E10785">
        <v>326</v>
      </c>
      <c r="F10785">
        <v>0</v>
      </c>
      <c r="G10785">
        <v>0</v>
      </c>
      <c r="H10785" s="30">
        <v>29</v>
      </c>
      <c r="I10785" s="30">
        <v>0</v>
      </c>
      <c r="J10785">
        <v>1.0034223145138601</v>
      </c>
    </row>
    <row r="10786" spans="1:10" hidden="1" x14ac:dyDescent="0.35">
      <c r="A10786">
        <v>140060</v>
      </c>
      <c r="B10786">
        <v>941</v>
      </c>
      <c r="C10786" t="s">
        <v>10382</v>
      </c>
      <c r="D10786" t="s">
        <v>10401</v>
      </c>
      <c r="E10786">
        <v>83</v>
      </c>
      <c r="F10786">
        <v>0</v>
      </c>
      <c r="G10786">
        <v>0</v>
      </c>
      <c r="H10786" s="30">
        <v>4</v>
      </c>
      <c r="I10786" s="30">
        <v>0</v>
      </c>
      <c r="J10786">
        <v>1.0034223145138601</v>
      </c>
    </row>
    <row r="10787" spans="1:10" hidden="1" x14ac:dyDescent="0.35">
      <c r="A10787">
        <v>139424</v>
      </c>
      <c r="B10787">
        <v>941</v>
      </c>
      <c r="C10787" t="s">
        <v>10382</v>
      </c>
      <c r="D10787" t="s">
        <v>10402</v>
      </c>
      <c r="E10787">
        <v>193</v>
      </c>
      <c r="F10787">
        <v>0</v>
      </c>
      <c r="G10787">
        <v>0</v>
      </c>
      <c r="H10787" s="30">
        <v>86</v>
      </c>
      <c r="I10787" s="30">
        <v>0</v>
      </c>
      <c r="J10787">
        <v>1.0034223145138601</v>
      </c>
    </row>
    <row r="10788" spans="1:10" hidden="1" x14ac:dyDescent="0.35">
      <c r="A10788">
        <v>141080</v>
      </c>
      <c r="B10788">
        <v>941</v>
      </c>
      <c r="C10788" t="s">
        <v>10382</v>
      </c>
      <c r="D10788" t="s">
        <v>10403</v>
      </c>
      <c r="E10788">
        <v>170</v>
      </c>
      <c r="F10788">
        <v>0</v>
      </c>
      <c r="G10788">
        <v>0</v>
      </c>
      <c r="H10788" s="30">
        <v>19</v>
      </c>
      <c r="I10788" s="30">
        <v>0</v>
      </c>
      <c r="J10788">
        <v>1.0034223145138601</v>
      </c>
    </row>
    <row r="10789" spans="1:10" hidden="1" x14ac:dyDescent="0.35">
      <c r="A10789">
        <v>139650</v>
      </c>
      <c r="B10789">
        <v>941</v>
      </c>
      <c r="C10789" t="s">
        <v>10382</v>
      </c>
      <c r="D10789" t="s">
        <v>10404</v>
      </c>
      <c r="E10789">
        <v>183</v>
      </c>
      <c r="F10789">
        <v>0</v>
      </c>
      <c r="G10789">
        <v>0</v>
      </c>
      <c r="H10789" s="30">
        <v>37</v>
      </c>
      <c r="I10789" s="30">
        <v>0</v>
      </c>
      <c r="J10789">
        <v>1.0034223145138601</v>
      </c>
    </row>
    <row r="10790" spans="1:10" hidden="1" x14ac:dyDescent="0.35">
      <c r="A10790">
        <v>138822</v>
      </c>
      <c r="B10790">
        <v>941</v>
      </c>
      <c r="C10790" t="s">
        <v>10382</v>
      </c>
      <c r="D10790" t="s">
        <v>4126</v>
      </c>
      <c r="E10790">
        <v>305</v>
      </c>
      <c r="F10790">
        <v>0</v>
      </c>
      <c r="G10790">
        <v>0</v>
      </c>
      <c r="H10790" s="30">
        <v>43</v>
      </c>
      <c r="I10790" s="30">
        <v>0</v>
      </c>
      <c r="J10790">
        <v>1.0034223145138601</v>
      </c>
    </row>
    <row r="10791" spans="1:10" hidden="1" x14ac:dyDescent="0.35">
      <c r="A10791">
        <v>138056</v>
      </c>
      <c r="B10791">
        <v>941</v>
      </c>
      <c r="C10791" t="s">
        <v>10382</v>
      </c>
      <c r="D10791" t="s">
        <v>10405</v>
      </c>
      <c r="E10791">
        <v>142</v>
      </c>
      <c r="F10791">
        <v>0</v>
      </c>
      <c r="G10791">
        <v>0</v>
      </c>
      <c r="H10791" s="30">
        <v>12</v>
      </c>
      <c r="I10791" s="30">
        <v>0</v>
      </c>
      <c r="J10791">
        <v>1.0034223145138601</v>
      </c>
    </row>
    <row r="10792" spans="1:10" hidden="1" x14ac:dyDescent="0.35">
      <c r="A10792">
        <v>144178</v>
      </c>
      <c r="B10792">
        <v>941</v>
      </c>
      <c r="C10792" t="s">
        <v>10382</v>
      </c>
      <c r="D10792" t="s">
        <v>10406</v>
      </c>
      <c r="E10792">
        <v>161</v>
      </c>
      <c r="F10792">
        <v>0</v>
      </c>
      <c r="G10792">
        <v>0</v>
      </c>
      <c r="H10792" s="30">
        <v>36</v>
      </c>
      <c r="I10792" s="30">
        <v>0</v>
      </c>
      <c r="J10792">
        <v>1.0034223145138601</v>
      </c>
    </row>
    <row r="10793" spans="1:10" hidden="1" x14ac:dyDescent="0.35">
      <c r="A10793">
        <v>144172</v>
      </c>
      <c r="B10793">
        <v>941</v>
      </c>
      <c r="C10793" t="s">
        <v>10382</v>
      </c>
      <c r="D10793" t="s">
        <v>10407</v>
      </c>
      <c r="E10793">
        <v>163</v>
      </c>
      <c r="F10793">
        <v>0</v>
      </c>
      <c r="G10793">
        <v>0</v>
      </c>
      <c r="H10793" s="30">
        <v>30</v>
      </c>
      <c r="I10793" s="30">
        <v>0</v>
      </c>
      <c r="J10793">
        <v>1.0034223145138601</v>
      </c>
    </row>
    <row r="10794" spans="1:10" hidden="1" x14ac:dyDescent="0.35">
      <c r="A10794">
        <v>140190</v>
      </c>
      <c r="B10794">
        <v>941</v>
      </c>
      <c r="C10794" t="s">
        <v>10382</v>
      </c>
      <c r="D10794" t="s">
        <v>10408</v>
      </c>
      <c r="E10794">
        <v>183</v>
      </c>
      <c r="F10794">
        <v>0</v>
      </c>
      <c r="G10794">
        <v>0</v>
      </c>
      <c r="H10794" s="30">
        <v>56</v>
      </c>
      <c r="I10794" s="30">
        <v>0</v>
      </c>
      <c r="J10794">
        <v>1.0034223145138601</v>
      </c>
    </row>
    <row r="10795" spans="1:10" hidden="1" x14ac:dyDescent="0.35">
      <c r="A10795">
        <v>146009</v>
      </c>
      <c r="B10795">
        <v>941</v>
      </c>
      <c r="C10795" t="s">
        <v>10382</v>
      </c>
      <c r="D10795" t="s">
        <v>10409</v>
      </c>
      <c r="E10795">
        <v>165</v>
      </c>
      <c r="F10795">
        <v>0</v>
      </c>
      <c r="G10795">
        <v>0</v>
      </c>
      <c r="H10795" s="30">
        <v>23</v>
      </c>
      <c r="I10795" s="30">
        <v>0</v>
      </c>
      <c r="J10795">
        <v>1.0034223145138601</v>
      </c>
    </row>
    <row r="10796" spans="1:10" hidden="1" x14ac:dyDescent="0.35">
      <c r="A10796">
        <v>140327</v>
      </c>
      <c r="B10796">
        <v>941</v>
      </c>
      <c r="C10796" t="s">
        <v>10382</v>
      </c>
      <c r="D10796" t="s">
        <v>10410</v>
      </c>
      <c r="E10796">
        <v>198</v>
      </c>
      <c r="F10796">
        <v>0</v>
      </c>
      <c r="G10796">
        <v>0</v>
      </c>
      <c r="H10796" s="30">
        <v>58</v>
      </c>
      <c r="I10796" s="30">
        <v>0</v>
      </c>
      <c r="J10796">
        <v>1.0034223145138601</v>
      </c>
    </row>
    <row r="10797" spans="1:10" hidden="1" x14ac:dyDescent="0.35">
      <c r="A10797">
        <v>140362</v>
      </c>
      <c r="B10797">
        <v>941</v>
      </c>
      <c r="C10797" t="s">
        <v>10382</v>
      </c>
      <c r="D10797" t="s">
        <v>2281</v>
      </c>
      <c r="E10797">
        <v>407</v>
      </c>
      <c r="F10797">
        <v>0</v>
      </c>
      <c r="G10797">
        <v>0</v>
      </c>
      <c r="H10797" s="30">
        <v>81</v>
      </c>
      <c r="I10797" s="30">
        <v>0</v>
      </c>
      <c r="J10797">
        <v>1.0034223145138601</v>
      </c>
    </row>
    <row r="10798" spans="1:10" hidden="1" x14ac:dyDescent="0.35">
      <c r="A10798">
        <v>140370</v>
      </c>
      <c r="B10798">
        <v>941</v>
      </c>
      <c r="C10798" t="s">
        <v>10382</v>
      </c>
      <c r="D10798" t="s">
        <v>10411</v>
      </c>
      <c r="E10798">
        <v>206</v>
      </c>
      <c r="F10798">
        <v>0</v>
      </c>
      <c r="G10798">
        <v>0</v>
      </c>
      <c r="H10798" s="30">
        <v>39</v>
      </c>
      <c r="I10798" s="30">
        <v>0</v>
      </c>
      <c r="J10798">
        <v>1.0034223145138601</v>
      </c>
    </row>
    <row r="10799" spans="1:10" hidden="1" x14ac:dyDescent="0.35">
      <c r="A10799">
        <v>140414</v>
      </c>
      <c r="B10799">
        <v>941</v>
      </c>
      <c r="C10799" t="s">
        <v>10382</v>
      </c>
      <c r="D10799" t="s">
        <v>10412</v>
      </c>
      <c r="E10799">
        <v>281</v>
      </c>
      <c r="F10799">
        <v>0</v>
      </c>
      <c r="G10799">
        <v>0</v>
      </c>
      <c r="H10799" s="30">
        <v>80</v>
      </c>
      <c r="I10799" s="30">
        <v>0</v>
      </c>
      <c r="J10799">
        <v>1.0034223145138601</v>
      </c>
    </row>
    <row r="10800" spans="1:10" hidden="1" x14ac:dyDescent="0.35">
      <c r="A10800">
        <v>140628</v>
      </c>
      <c r="B10800">
        <v>941</v>
      </c>
      <c r="C10800" t="s">
        <v>10382</v>
      </c>
      <c r="D10800" t="s">
        <v>10413</v>
      </c>
      <c r="E10800">
        <v>403</v>
      </c>
      <c r="F10800">
        <v>0</v>
      </c>
      <c r="G10800">
        <v>0</v>
      </c>
      <c r="H10800" s="30">
        <v>67</v>
      </c>
      <c r="I10800" s="30">
        <v>0</v>
      </c>
      <c r="J10800">
        <v>1.0034223145138601</v>
      </c>
    </row>
    <row r="10801" spans="1:10" hidden="1" x14ac:dyDescent="0.35">
      <c r="A10801">
        <v>138160</v>
      </c>
      <c r="B10801">
        <v>941</v>
      </c>
      <c r="C10801" t="s">
        <v>10382</v>
      </c>
      <c r="D10801" t="s">
        <v>10414</v>
      </c>
      <c r="E10801">
        <v>387</v>
      </c>
      <c r="F10801">
        <v>0</v>
      </c>
      <c r="G10801">
        <v>0</v>
      </c>
      <c r="H10801" s="30">
        <v>64</v>
      </c>
      <c r="I10801" s="30">
        <v>0</v>
      </c>
      <c r="J10801">
        <v>1.0034223145138601</v>
      </c>
    </row>
    <row r="10802" spans="1:10" hidden="1" x14ac:dyDescent="0.35">
      <c r="A10802">
        <v>140829</v>
      </c>
      <c r="B10802">
        <v>941</v>
      </c>
      <c r="C10802" t="s">
        <v>10382</v>
      </c>
      <c r="D10802" t="s">
        <v>10415</v>
      </c>
      <c r="E10802">
        <v>238</v>
      </c>
      <c r="F10802">
        <v>0</v>
      </c>
      <c r="G10802">
        <v>0</v>
      </c>
      <c r="H10802" s="30">
        <v>81</v>
      </c>
      <c r="I10802" s="30">
        <v>0</v>
      </c>
      <c r="J10802">
        <v>1.0034223145138601</v>
      </c>
    </row>
    <row r="10803" spans="1:10" hidden="1" x14ac:dyDescent="0.35">
      <c r="A10803">
        <v>138954</v>
      </c>
      <c r="B10803">
        <v>941</v>
      </c>
      <c r="C10803" t="s">
        <v>10382</v>
      </c>
      <c r="D10803" t="s">
        <v>10416</v>
      </c>
      <c r="E10803">
        <v>437</v>
      </c>
      <c r="F10803">
        <v>0</v>
      </c>
      <c r="G10803">
        <v>0</v>
      </c>
      <c r="H10803" s="30">
        <v>81</v>
      </c>
      <c r="I10803" s="30">
        <v>0</v>
      </c>
      <c r="J10803">
        <v>1.0034223145138601</v>
      </c>
    </row>
    <row r="10804" spans="1:10" hidden="1" x14ac:dyDescent="0.35">
      <c r="A10804">
        <v>140946</v>
      </c>
      <c r="B10804">
        <v>941</v>
      </c>
      <c r="C10804" t="s">
        <v>10382</v>
      </c>
      <c r="D10804" t="s">
        <v>10417</v>
      </c>
      <c r="E10804">
        <v>402</v>
      </c>
      <c r="F10804">
        <v>0</v>
      </c>
      <c r="G10804">
        <v>0</v>
      </c>
      <c r="H10804" s="30">
        <v>63</v>
      </c>
      <c r="I10804" s="30">
        <v>0</v>
      </c>
      <c r="J10804">
        <v>1.0034223145138601</v>
      </c>
    </row>
    <row r="10805" spans="1:10" hidden="1" x14ac:dyDescent="0.35">
      <c r="A10805">
        <v>144683</v>
      </c>
      <c r="B10805">
        <v>941</v>
      </c>
      <c r="C10805" t="s">
        <v>10382</v>
      </c>
      <c r="D10805" t="s">
        <v>10418</v>
      </c>
      <c r="E10805">
        <v>402</v>
      </c>
      <c r="F10805">
        <v>0</v>
      </c>
      <c r="G10805">
        <v>0</v>
      </c>
      <c r="H10805" s="30">
        <v>93</v>
      </c>
      <c r="I10805" s="30">
        <v>0</v>
      </c>
      <c r="J10805">
        <v>1.0034223145138601</v>
      </c>
    </row>
    <row r="10806" spans="1:10" hidden="1" x14ac:dyDescent="0.35">
      <c r="A10806">
        <v>144173</v>
      </c>
      <c r="B10806">
        <v>941</v>
      </c>
      <c r="C10806" t="s">
        <v>10382</v>
      </c>
      <c r="D10806" t="s">
        <v>10419</v>
      </c>
      <c r="E10806">
        <v>312</v>
      </c>
      <c r="F10806">
        <v>0</v>
      </c>
      <c r="G10806">
        <v>0</v>
      </c>
      <c r="H10806" s="30">
        <v>67</v>
      </c>
      <c r="I10806" s="30">
        <v>0</v>
      </c>
      <c r="J10806">
        <v>1.0034223145138601</v>
      </c>
    </row>
    <row r="10807" spans="1:10" hidden="1" x14ac:dyDescent="0.35">
      <c r="A10807">
        <v>138952</v>
      </c>
      <c r="B10807">
        <v>941</v>
      </c>
      <c r="C10807" t="s">
        <v>10382</v>
      </c>
      <c r="D10807" t="s">
        <v>10420</v>
      </c>
      <c r="E10807">
        <v>402</v>
      </c>
      <c r="F10807">
        <v>0</v>
      </c>
      <c r="G10807">
        <v>0</v>
      </c>
      <c r="H10807" s="30">
        <v>50</v>
      </c>
      <c r="I10807" s="30">
        <v>0</v>
      </c>
      <c r="J10807">
        <v>1.0034223145138601</v>
      </c>
    </row>
    <row r="10808" spans="1:10" hidden="1" x14ac:dyDescent="0.35">
      <c r="A10808">
        <v>138955</v>
      </c>
      <c r="B10808">
        <v>941</v>
      </c>
      <c r="C10808" t="s">
        <v>10382</v>
      </c>
      <c r="D10808" t="s">
        <v>10421</v>
      </c>
      <c r="E10808">
        <v>364</v>
      </c>
      <c r="F10808">
        <v>0</v>
      </c>
      <c r="G10808">
        <v>0</v>
      </c>
      <c r="H10808" s="30">
        <v>112</v>
      </c>
      <c r="I10808" s="30">
        <v>0</v>
      </c>
      <c r="J10808">
        <v>1.0034223145138601</v>
      </c>
    </row>
    <row r="10809" spans="1:10" hidden="1" x14ac:dyDescent="0.35">
      <c r="A10809">
        <v>144177</v>
      </c>
      <c r="B10809">
        <v>941</v>
      </c>
      <c r="C10809" t="s">
        <v>10382</v>
      </c>
      <c r="D10809" t="s">
        <v>10422</v>
      </c>
      <c r="E10809">
        <v>328</v>
      </c>
      <c r="F10809">
        <v>0</v>
      </c>
      <c r="G10809">
        <v>0</v>
      </c>
      <c r="H10809" s="30">
        <v>60.091603053435101</v>
      </c>
      <c r="I10809" s="30">
        <v>0</v>
      </c>
      <c r="J10809">
        <v>1.0034223145138601</v>
      </c>
    </row>
    <row r="10810" spans="1:10" hidden="1" x14ac:dyDescent="0.35">
      <c r="A10810">
        <v>143542</v>
      </c>
      <c r="B10810">
        <v>941</v>
      </c>
      <c r="C10810" t="s">
        <v>10382</v>
      </c>
      <c r="D10810" t="s">
        <v>10423</v>
      </c>
      <c r="E10810">
        <v>182</v>
      </c>
      <c r="F10810">
        <v>0</v>
      </c>
      <c r="G10810">
        <v>0</v>
      </c>
      <c r="H10810" s="30">
        <v>55.151515151515198</v>
      </c>
      <c r="I10810" s="30">
        <v>0</v>
      </c>
      <c r="J10810">
        <v>1.0034223145138601</v>
      </c>
    </row>
    <row r="10811" spans="1:10" hidden="1" x14ac:dyDescent="0.35">
      <c r="A10811">
        <v>138953</v>
      </c>
      <c r="B10811">
        <v>941</v>
      </c>
      <c r="C10811" t="s">
        <v>10382</v>
      </c>
      <c r="D10811" t="s">
        <v>10424</v>
      </c>
      <c r="E10811">
        <v>560</v>
      </c>
      <c r="F10811">
        <v>0</v>
      </c>
      <c r="G10811">
        <v>0</v>
      </c>
      <c r="H10811" s="30">
        <v>134</v>
      </c>
      <c r="I10811" s="30">
        <v>0</v>
      </c>
      <c r="J10811">
        <v>1.0034223145138601</v>
      </c>
    </row>
    <row r="10812" spans="1:10" hidden="1" x14ac:dyDescent="0.35">
      <c r="A10812">
        <v>136480</v>
      </c>
      <c r="B10812">
        <v>941</v>
      </c>
      <c r="C10812" t="s">
        <v>10382</v>
      </c>
      <c r="D10812" t="s">
        <v>10425</v>
      </c>
      <c r="E10812">
        <v>425</v>
      </c>
      <c r="F10812">
        <v>0</v>
      </c>
      <c r="G10812">
        <v>0</v>
      </c>
      <c r="H10812" s="30">
        <v>32</v>
      </c>
      <c r="I10812" s="30">
        <v>0</v>
      </c>
      <c r="J10812">
        <v>1.0034223145138601</v>
      </c>
    </row>
    <row r="10813" spans="1:10" hidden="1" x14ac:dyDescent="0.35">
      <c r="A10813">
        <v>151994</v>
      </c>
      <c r="B10813">
        <v>941</v>
      </c>
      <c r="C10813" t="s">
        <v>10382</v>
      </c>
      <c r="D10813" t="s">
        <v>10426</v>
      </c>
      <c r="E10813">
        <v>321</v>
      </c>
      <c r="F10813">
        <v>0</v>
      </c>
      <c r="G10813">
        <v>0</v>
      </c>
      <c r="H10813" s="30">
        <v>103</v>
      </c>
      <c r="I10813" s="30">
        <v>0</v>
      </c>
      <c r="J10813">
        <v>1.0034223145138601</v>
      </c>
    </row>
    <row r="10814" spans="1:10" hidden="1" x14ac:dyDescent="0.35">
      <c r="A10814">
        <v>145206</v>
      </c>
      <c r="B10814">
        <v>941</v>
      </c>
      <c r="C10814" t="s">
        <v>10382</v>
      </c>
      <c r="D10814" t="s">
        <v>10427</v>
      </c>
      <c r="E10814">
        <v>451</v>
      </c>
      <c r="F10814">
        <v>0</v>
      </c>
      <c r="G10814">
        <v>0</v>
      </c>
      <c r="H10814" s="30">
        <v>56</v>
      </c>
      <c r="I10814" s="30">
        <v>0</v>
      </c>
      <c r="J10814">
        <v>1.0034223145138601</v>
      </c>
    </row>
    <row r="10815" spans="1:10" hidden="1" x14ac:dyDescent="0.35">
      <c r="A10815">
        <v>141921</v>
      </c>
      <c r="B10815">
        <v>941</v>
      </c>
      <c r="C10815" t="s">
        <v>10382</v>
      </c>
      <c r="D10815" t="s">
        <v>10428</v>
      </c>
      <c r="E10815">
        <v>435</v>
      </c>
      <c r="F10815">
        <v>0</v>
      </c>
      <c r="G10815">
        <v>0</v>
      </c>
      <c r="H10815" s="30">
        <v>45.0517836593786</v>
      </c>
      <c r="I10815" s="30">
        <v>0</v>
      </c>
      <c r="J10815">
        <v>1.0034223145138601</v>
      </c>
    </row>
    <row r="10816" spans="1:10" hidden="1" x14ac:dyDescent="0.35">
      <c r="A10816">
        <v>139039</v>
      </c>
      <c r="B10816">
        <v>941</v>
      </c>
      <c r="C10816" t="s">
        <v>10382</v>
      </c>
      <c r="D10816" t="s">
        <v>10429</v>
      </c>
      <c r="E10816">
        <v>418</v>
      </c>
      <c r="F10816">
        <v>0</v>
      </c>
      <c r="G10816">
        <v>0</v>
      </c>
      <c r="H10816" s="30">
        <v>17</v>
      </c>
      <c r="I10816" s="30">
        <v>0</v>
      </c>
      <c r="J10816">
        <v>1.0034223145138601</v>
      </c>
    </row>
    <row r="10817" spans="1:10" hidden="1" x14ac:dyDescent="0.35">
      <c r="A10817">
        <v>144394</v>
      </c>
      <c r="B10817">
        <v>941</v>
      </c>
      <c r="C10817" t="s">
        <v>10382</v>
      </c>
      <c r="D10817" t="s">
        <v>10430</v>
      </c>
      <c r="E10817">
        <v>420</v>
      </c>
      <c r="F10817">
        <v>0</v>
      </c>
      <c r="G10817">
        <v>0</v>
      </c>
      <c r="H10817" s="30">
        <v>11</v>
      </c>
      <c r="I10817" s="30">
        <v>0</v>
      </c>
      <c r="J10817">
        <v>1.0034223145138601</v>
      </c>
    </row>
    <row r="10818" spans="1:10" hidden="1" x14ac:dyDescent="0.35">
      <c r="A10818">
        <v>145446</v>
      </c>
      <c r="B10818">
        <v>941</v>
      </c>
      <c r="C10818" t="s">
        <v>10382</v>
      </c>
      <c r="D10818" t="s">
        <v>10431</v>
      </c>
      <c r="E10818">
        <v>401</v>
      </c>
      <c r="F10818">
        <v>0</v>
      </c>
      <c r="G10818">
        <v>0</v>
      </c>
      <c r="H10818" s="30">
        <v>60</v>
      </c>
      <c r="I10818" s="30">
        <v>0</v>
      </c>
      <c r="J10818">
        <v>1.0034223145138601</v>
      </c>
    </row>
    <row r="10819" spans="1:10" hidden="1" x14ac:dyDescent="0.35">
      <c r="A10819">
        <v>137918</v>
      </c>
      <c r="B10819">
        <v>941</v>
      </c>
      <c r="C10819" t="s">
        <v>10382</v>
      </c>
      <c r="D10819" t="s">
        <v>10432</v>
      </c>
      <c r="E10819">
        <v>414</v>
      </c>
      <c r="F10819">
        <v>0</v>
      </c>
      <c r="G10819">
        <v>0</v>
      </c>
      <c r="H10819" s="30">
        <v>25</v>
      </c>
      <c r="I10819" s="30">
        <v>0</v>
      </c>
      <c r="J10819">
        <v>1.0034223145138601</v>
      </c>
    </row>
    <row r="10820" spans="1:10" hidden="1" x14ac:dyDescent="0.35">
      <c r="A10820">
        <v>144395</v>
      </c>
      <c r="B10820">
        <v>941</v>
      </c>
      <c r="C10820" t="s">
        <v>10382</v>
      </c>
      <c r="D10820" t="s">
        <v>10433</v>
      </c>
      <c r="E10820">
        <v>64</v>
      </c>
      <c r="F10820">
        <v>0</v>
      </c>
      <c r="G10820">
        <v>0</v>
      </c>
      <c r="H10820" s="30">
        <v>19</v>
      </c>
      <c r="I10820" s="30">
        <v>0</v>
      </c>
      <c r="J10820">
        <v>1.0034223145138601</v>
      </c>
    </row>
    <row r="10821" spans="1:10" hidden="1" x14ac:dyDescent="0.35">
      <c r="A10821">
        <v>144758</v>
      </c>
      <c r="B10821">
        <v>941</v>
      </c>
      <c r="C10821" t="s">
        <v>10382</v>
      </c>
      <c r="D10821" t="s">
        <v>10434</v>
      </c>
      <c r="E10821">
        <v>415</v>
      </c>
      <c r="F10821">
        <v>0</v>
      </c>
      <c r="G10821">
        <v>0</v>
      </c>
      <c r="H10821" s="30">
        <v>42</v>
      </c>
      <c r="I10821" s="30">
        <v>0</v>
      </c>
      <c r="J10821">
        <v>1.0034223145138601</v>
      </c>
    </row>
    <row r="10822" spans="1:10" hidden="1" x14ac:dyDescent="0.35">
      <c r="A10822">
        <v>145903</v>
      </c>
      <c r="B10822">
        <v>941</v>
      </c>
      <c r="C10822" t="s">
        <v>10382</v>
      </c>
      <c r="D10822" t="s">
        <v>10435</v>
      </c>
      <c r="E10822">
        <v>415</v>
      </c>
      <c r="F10822">
        <v>0</v>
      </c>
      <c r="G10822">
        <v>0</v>
      </c>
      <c r="H10822" s="30">
        <v>37</v>
      </c>
      <c r="I10822" s="30">
        <v>0</v>
      </c>
      <c r="J10822">
        <v>1.0034223145138601</v>
      </c>
    </row>
    <row r="10823" spans="1:10" hidden="1" x14ac:dyDescent="0.35">
      <c r="A10823">
        <v>146035</v>
      </c>
      <c r="B10823">
        <v>941</v>
      </c>
      <c r="C10823" t="s">
        <v>10382</v>
      </c>
      <c r="D10823" t="s">
        <v>10436</v>
      </c>
      <c r="E10823">
        <v>215</v>
      </c>
      <c r="F10823">
        <v>0</v>
      </c>
      <c r="G10823">
        <v>0</v>
      </c>
      <c r="H10823" s="30">
        <v>83</v>
      </c>
      <c r="I10823" s="30">
        <v>0</v>
      </c>
      <c r="J10823">
        <v>1.0034223145138601</v>
      </c>
    </row>
    <row r="10824" spans="1:10" hidden="1" x14ac:dyDescent="0.35">
      <c r="A10824">
        <v>146283</v>
      </c>
      <c r="B10824">
        <v>941</v>
      </c>
      <c r="C10824" t="s">
        <v>10382</v>
      </c>
      <c r="D10824" t="s">
        <v>10437</v>
      </c>
      <c r="E10824">
        <v>415</v>
      </c>
      <c r="F10824">
        <v>0</v>
      </c>
      <c r="G10824">
        <v>0</v>
      </c>
      <c r="H10824" s="30">
        <v>30</v>
      </c>
      <c r="I10824" s="30">
        <v>0</v>
      </c>
      <c r="J10824">
        <v>1.0034223145138601</v>
      </c>
    </row>
    <row r="10825" spans="1:10" hidden="1" x14ac:dyDescent="0.35">
      <c r="A10825">
        <v>146366</v>
      </c>
      <c r="B10825">
        <v>941</v>
      </c>
      <c r="C10825" t="s">
        <v>10382</v>
      </c>
      <c r="D10825" t="s">
        <v>10438</v>
      </c>
      <c r="E10825">
        <v>190</v>
      </c>
      <c r="F10825">
        <v>0</v>
      </c>
      <c r="G10825">
        <v>0</v>
      </c>
      <c r="H10825" s="30">
        <v>62</v>
      </c>
      <c r="I10825" s="30">
        <v>0</v>
      </c>
      <c r="J10825">
        <v>1.0034223145138601</v>
      </c>
    </row>
    <row r="10826" spans="1:10" hidden="1" x14ac:dyDescent="0.35">
      <c r="A10826">
        <v>150493</v>
      </c>
      <c r="B10826">
        <v>941</v>
      </c>
      <c r="C10826" t="s">
        <v>10382</v>
      </c>
      <c r="D10826" t="s">
        <v>10439</v>
      </c>
      <c r="E10826">
        <v>207</v>
      </c>
      <c r="F10826">
        <v>0</v>
      </c>
      <c r="G10826">
        <v>0</v>
      </c>
      <c r="H10826" s="30">
        <v>25</v>
      </c>
      <c r="I10826" s="30">
        <v>0</v>
      </c>
      <c r="J10826">
        <v>1.0034223145138601</v>
      </c>
    </row>
    <row r="10827" spans="1:10" hidden="1" x14ac:dyDescent="0.35">
      <c r="A10827">
        <v>148569</v>
      </c>
      <c r="B10827">
        <v>941</v>
      </c>
      <c r="C10827" t="s">
        <v>10382</v>
      </c>
      <c r="D10827" t="s">
        <v>10440</v>
      </c>
      <c r="E10827">
        <v>288</v>
      </c>
      <c r="F10827">
        <v>0</v>
      </c>
      <c r="G10827">
        <v>0</v>
      </c>
      <c r="H10827" s="30">
        <v>18</v>
      </c>
      <c r="I10827" s="30">
        <v>0</v>
      </c>
      <c r="J10827">
        <v>1.0034223145138601</v>
      </c>
    </row>
    <row r="10828" spans="1:10" hidden="1" x14ac:dyDescent="0.35">
      <c r="A10828">
        <v>148571</v>
      </c>
      <c r="B10828">
        <v>941</v>
      </c>
      <c r="C10828" t="s">
        <v>10382</v>
      </c>
      <c r="D10828" t="s">
        <v>10441</v>
      </c>
      <c r="E10828">
        <v>252</v>
      </c>
      <c r="F10828">
        <v>0</v>
      </c>
      <c r="G10828">
        <v>0</v>
      </c>
      <c r="H10828" s="30">
        <v>32</v>
      </c>
      <c r="I10828" s="30">
        <v>0</v>
      </c>
      <c r="J10828">
        <v>1.0034223145138601</v>
      </c>
    </row>
    <row r="10829" spans="1:10" hidden="1" x14ac:dyDescent="0.35">
      <c r="A10829">
        <v>141044</v>
      </c>
      <c r="B10829">
        <v>941</v>
      </c>
      <c r="C10829" t="s">
        <v>10382</v>
      </c>
      <c r="D10829" t="s">
        <v>10442</v>
      </c>
      <c r="E10829">
        <v>97</v>
      </c>
      <c r="F10829">
        <v>0</v>
      </c>
      <c r="G10829">
        <v>0</v>
      </c>
      <c r="H10829" s="30">
        <v>9</v>
      </c>
      <c r="I10829" s="30">
        <v>0</v>
      </c>
      <c r="J10829">
        <v>1.0034223145138601</v>
      </c>
    </row>
    <row r="10830" spans="1:10" hidden="1" x14ac:dyDescent="0.35">
      <c r="A10830">
        <v>145091</v>
      </c>
      <c r="B10830">
        <v>941</v>
      </c>
      <c r="C10830" t="s">
        <v>10382</v>
      </c>
      <c r="D10830" t="s">
        <v>10443</v>
      </c>
      <c r="E10830">
        <v>92</v>
      </c>
      <c r="F10830">
        <v>0</v>
      </c>
      <c r="G10830">
        <v>0</v>
      </c>
      <c r="H10830" s="30">
        <v>2</v>
      </c>
      <c r="I10830" s="30">
        <v>0</v>
      </c>
      <c r="J10830">
        <v>1.0034223145138601</v>
      </c>
    </row>
    <row r="10831" spans="1:10" hidden="1" x14ac:dyDescent="0.35">
      <c r="A10831">
        <v>140056</v>
      </c>
      <c r="B10831">
        <v>941</v>
      </c>
      <c r="C10831" t="s">
        <v>10382</v>
      </c>
      <c r="D10831" t="s">
        <v>10444</v>
      </c>
      <c r="E10831">
        <v>49</v>
      </c>
      <c r="F10831">
        <v>0</v>
      </c>
      <c r="G10831">
        <v>0</v>
      </c>
      <c r="H10831" s="30">
        <v>3</v>
      </c>
      <c r="I10831" s="30">
        <v>0</v>
      </c>
      <c r="J10831">
        <v>1.0034223145138601</v>
      </c>
    </row>
    <row r="10832" spans="1:10" hidden="1" x14ac:dyDescent="0.35">
      <c r="A10832">
        <v>141048</v>
      </c>
      <c r="B10832">
        <v>941</v>
      </c>
      <c r="C10832" t="s">
        <v>10382</v>
      </c>
      <c r="D10832" t="s">
        <v>10445</v>
      </c>
      <c r="E10832">
        <v>202</v>
      </c>
      <c r="F10832">
        <v>0</v>
      </c>
      <c r="G10832">
        <v>0</v>
      </c>
      <c r="H10832" s="30">
        <v>29</v>
      </c>
      <c r="I10832" s="30">
        <v>0</v>
      </c>
      <c r="J10832">
        <v>1.0034223145138601</v>
      </c>
    </row>
    <row r="10833" spans="1:10" hidden="1" x14ac:dyDescent="0.35">
      <c r="A10833">
        <v>143979</v>
      </c>
      <c r="B10833">
        <v>941</v>
      </c>
      <c r="C10833" t="s">
        <v>10382</v>
      </c>
      <c r="D10833" t="s">
        <v>10446</v>
      </c>
      <c r="E10833">
        <v>127</v>
      </c>
      <c r="F10833">
        <v>0</v>
      </c>
      <c r="G10833">
        <v>0</v>
      </c>
      <c r="H10833" s="30">
        <v>17</v>
      </c>
      <c r="I10833" s="30">
        <v>0</v>
      </c>
      <c r="J10833">
        <v>1.0034223145138601</v>
      </c>
    </row>
    <row r="10834" spans="1:10" hidden="1" x14ac:dyDescent="0.35">
      <c r="A10834">
        <v>136542</v>
      </c>
      <c r="B10834">
        <v>941</v>
      </c>
      <c r="C10834" t="s">
        <v>10382</v>
      </c>
      <c r="D10834" t="s">
        <v>10447</v>
      </c>
      <c r="E10834">
        <v>198</v>
      </c>
      <c r="F10834">
        <v>0</v>
      </c>
      <c r="G10834">
        <v>0</v>
      </c>
      <c r="H10834" s="30">
        <v>12</v>
      </c>
      <c r="I10834" s="30">
        <v>0</v>
      </c>
      <c r="J10834">
        <v>1.0034223145138601</v>
      </c>
    </row>
    <row r="10835" spans="1:10" hidden="1" x14ac:dyDescent="0.35">
      <c r="A10835">
        <v>141079</v>
      </c>
      <c r="B10835">
        <v>941</v>
      </c>
      <c r="C10835" t="s">
        <v>10382</v>
      </c>
      <c r="D10835" t="s">
        <v>10448</v>
      </c>
      <c r="E10835">
        <v>163</v>
      </c>
      <c r="F10835">
        <v>0</v>
      </c>
      <c r="G10835">
        <v>0</v>
      </c>
      <c r="H10835" s="30">
        <v>14</v>
      </c>
      <c r="I10835" s="30">
        <v>0</v>
      </c>
      <c r="J10835">
        <v>1.0034223145138601</v>
      </c>
    </row>
    <row r="10836" spans="1:10" hidden="1" x14ac:dyDescent="0.35">
      <c r="A10836">
        <v>145635</v>
      </c>
      <c r="B10836">
        <v>941</v>
      </c>
      <c r="C10836" t="s">
        <v>10382</v>
      </c>
      <c r="D10836" t="s">
        <v>10449</v>
      </c>
      <c r="E10836">
        <v>109</v>
      </c>
      <c r="F10836">
        <v>0</v>
      </c>
      <c r="G10836">
        <v>0</v>
      </c>
      <c r="H10836" s="30">
        <v>14</v>
      </c>
      <c r="I10836" s="30">
        <v>0</v>
      </c>
      <c r="J10836">
        <v>1.0034223145138601</v>
      </c>
    </row>
    <row r="10837" spans="1:10" hidden="1" x14ac:dyDescent="0.35">
      <c r="A10837">
        <v>141725</v>
      </c>
      <c r="B10837">
        <v>941</v>
      </c>
      <c r="C10837" t="s">
        <v>10382</v>
      </c>
      <c r="D10837" t="s">
        <v>10450</v>
      </c>
      <c r="E10837">
        <v>37</v>
      </c>
      <c r="F10837">
        <v>0</v>
      </c>
      <c r="G10837">
        <v>0</v>
      </c>
      <c r="H10837" s="30">
        <v>5</v>
      </c>
      <c r="I10837" s="30">
        <v>0</v>
      </c>
      <c r="J10837">
        <v>1.0034223145138601</v>
      </c>
    </row>
    <row r="10838" spans="1:10" hidden="1" x14ac:dyDescent="0.35">
      <c r="A10838">
        <v>140736</v>
      </c>
      <c r="B10838">
        <v>941</v>
      </c>
      <c r="C10838" t="s">
        <v>10382</v>
      </c>
      <c r="D10838" t="s">
        <v>10451</v>
      </c>
      <c r="E10838">
        <v>39</v>
      </c>
      <c r="F10838">
        <v>0</v>
      </c>
      <c r="G10838">
        <v>0</v>
      </c>
      <c r="H10838" s="30">
        <v>1</v>
      </c>
      <c r="I10838" s="30">
        <v>0</v>
      </c>
      <c r="J10838">
        <v>1.0034223145138601</v>
      </c>
    </row>
    <row r="10839" spans="1:10" hidden="1" x14ac:dyDescent="0.35">
      <c r="A10839">
        <v>149281</v>
      </c>
      <c r="B10839">
        <v>941</v>
      </c>
      <c r="C10839" t="s">
        <v>10382</v>
      </c>
      <c r="D10839" t="s">
        <v>10452</v>
      </c>
      <c r="E10839">
        <v>56</v>
      </c>
      <c r="F10839">
        <v>0</v>
      </c>
      <c r="G10839">
        <v>0</v>
      </c>
      <c r="H10839" s="30">
        <v>8</v>
      </c>
      <c r="I10839" s="30">
        <v>0</v>
      </c>
      <c r="J10839">
        <v>1.0034223145138601</v>
      </c>
    </row>
    <row r="10840" spans="1:10" hidden="1" x14ac:dyDescent="0.35">
      <c r="A10840">
        <v>143614</v>
      </c>
      <c r="B10840">
        <v>941</v>
      </c>
      <c r="C10840" t="s">
        <v>10382</v>
      </c>
      <c r="D10840" t="s">
        <v>10453</v>
      </c>
      <c r="E10840">
        <v>225</v>
      </c>
      <c r="F10840">
        <v>0</v>
      </c>
      <c r="G10840">
        <v>0</v>
      </c>
      <c r="H10840" s="30">
        <v>23</v>
      </c>
      <c r="I10840" s="30">
        <v>0</v>
      </c>
      <c r="J10840">
        <v>1.0034223145138601</v>
      </c>
    </row>
    <row r="10841" spans="1:10" hidden="1" x14ac:dyDescent="0.35">
      <c r="A10841">
        <v>145636</v>
      </c>
      <c r="B10841">
        <v>941</v>
      </c>
      <c r="C10841" t="s">
        <v>10382</v>
      </c>
      <c r="D10841" t="s">
        <v>10454</v>
      </c>
      <c r="E10841">
        <v>44</v>
      </c>
      <c r="F10841">
        <v>0</v>
      </c>
      <c r="G10841">
        <v>0</v>
      </c>
      <c r="H10841" s="30">
        <v>3</v>
      </c>
      <c r="I10841" s="30">
        <v>0</v>
      </c>
      <c r="J10841">
        <v>1.0034223145138601</v>
      </c>
    </row>
    <row r="10842" spans="1:10" hidden="1" x14ac:dyDescent="0.35">
      <c r="A10842">
        <v>138840</v>
      </c>
      <c r="B10842">
        <v>941</v>
      </c>
      <c r="C10842" t="s">
        <v>10382</v>
      </c>
      <c r="D10842" t="s">
        <v>10455</v>
      </c>
      <c r="E10842">
        <v>128</v>
      </c>
      <c r="F10842">
        <v>0</v>
      </c>
      <c r="G10842">
        <v>0</v>
      </c>
      <c r="H10842" s="30">
        <v>12</v>
      </c>
      <c r="I10842" s="30">
        <v>0</v>
      </c>
      <c r="J10842">
        <v>1.0034223145138601</v>
      </c>
    </row>
    <row r="10843" spans="1:10" hidden="1" x14ac:dyDescent="0.35">
      <c r="A10843">
        <v>141073</v>
      </c>
      <c r="B10843">
        <v>941</v>
      </c>
      <c r="C10843" t="s">
        <v>10382</v>
      </c>
      <c r="D10843" t="s">
        <v>10456</v>
      </c>
      <c r="E10843">
        <v>182</v>
      </c>
      <c r="F10843">
        <v>0</v>
      </c>
      <c r="G10843">
        <v>0</v>
      </c>
      <c r="H10843" s="30">
        <v>43</v>
      </c>
      <c r="I10843" s="30">
        <v>0</v>
      </c>
      <c r="J10843">
        <v>1.0034223145138601</v>
      </c>
    </row>
    <row r="10844" spans="1:10" hidden="1" x14ac:dyDescent="0.35">
      <c r="A10844">
        <v>143467</v>
      </c>
      <c r="B10844">
        <v>941</v>
      </c>
      <c r="C10844" t="s">
        <v>10382</v>
      </c>
      <c r="D10844" t="s">
        <v>151</v>
      </c>
      <c r="E10844">
        <v>391</v>
      </c>
      <c r="F10844">
        <v>0</v>
      </c>
      <c r="G10844">
        <v>0</v>
      </c>
      <c r="H10844" s="30">
        <v>53</v>
      </c>
      <c r="I10844" s="30">
        <v>0</v>
      </c>
      <c r="J10844">
        <v>1.0034223145138601</v>
      </c>
    </row>
    <row r="10845" spans="1:10" hidden="1" x14ac:dyDescent="0.35">
      <c r="A10845">
        <v>138956</v>
      </c>
      <c r="B10845">
        <v>941</v>
      </c>
      <c r="C10845" t="s">
        <v>10382</v>
      </c>
      <c r="D10845" t="s">
        <v>10457</v>
      </c>
      <c r="E10845">
        <v>421</v>
      </c>
      <c r="F10845">
        <v>0</v>
      </c>
      <c r="G10845">
        <v>0</v>
      </c>
      <c r="H10845" s="30">
        <v>35</v>
      </c>
      <c r="I10845" s="30">
        <v>0</v>
      </c>
      <c r="J10845">
        <v>1.0034223145138601</v>
      </c>
    </row>
    <row r="10846" spans="1:10" hidden="1" x14ac:dyDescent="0.35">
      <c r="A10846">
        <v>149282</v>
      </c>
      <c r="B10846">
        <v>941</v>
      </c>
      <c r="C10846" t="s">
        <v>10382</v>
      </c>
      <c r="D10846" t="s">
        <v>10458</v>
      </c>
      <c r="E10846">
        <v>77</v>
      </c>
      <c r="F10846">
        <v>0</v>
      </c>
      <c r="G10846">
        <v>0</v>
      </c>
      <c r="H10846" s="30">
        <v>7</v>
      </c>
      <c r="I10846" s="30">
        <v>0</v>
      </c>
      <c r="J10846">
        <v>1.0034223145138601</v>
      </c>
    </row>
    <row r="10847" spans="1:10" hidden="1" x14ac:dyDescent="0.35">
      <c r="A10847">
        <v>140058</v>
      </c>
      <c r="B10847">
        <v>941</v>
      </c>
      <c r="C10847" t="s">
        <v>10382</v>
      </c>
      <c r="D10847" t="s">
        <v>10459</v>
      </c>
      <c r="E10847">
        <v>100</v>
      </c>
      <c r="F10847">
        <v>0</v>
      </c>
      <c r="G10847">
        <v>0</v>
      </c>
      <c r="H10847" s="30">
        <v>10</v>
      </c>
      <c r="I10847" s="30">
        <v>0</v>
      </c>
      <c r="J10847">
        <v>1.0034223145138601</v>
      </c>
    </row>
    <row r="10848" spans="1:10" hidden="1" x14ac:dyDescent="0.35">
      <c r="A10848">
        <v>140065</v>
      </c>
      <c r="B10848">
        <v>941</v>
      </c>
      <c r="C10848" t="s">
        <v>10382</v>
      </c>
      <c r="D10848" t="s">
        <v>10460</v>
      </c>
      <c r="E10848">
        <v>88</v>
      </c>
      <c r="F10848">
        <v>0</v>
      </c>
      <c r="G10848">
        <v>0</v>
      </c>
      <c r="H10848" s="30">
        <v>9</v>
      </c>
      <c r="I10848" s="30">
        <v>0</v>
      </c>
      <c r="J10848">
        <v>1.0034223145138601</v>
      </c>
    </row>
    <row r="10849" spans="1:10" hidden="1" x14ac:dyDescent="0.35">
      <c r="A10849">
        <v>144430</v>
      </c>
      <c r="B10849">
        <v>941</v>
      </c>
      <c r="C10849" t="s">
        <v>10382</v>
      </c>
      <c r="D10849" t="s">
        <v>10461</v>
      </c>
      <c r="E10849">
        <v>90</v>
      </c>
      <c r="F10849">
        <v>0</v>
      </c>
      <c r="G10849">
        <v>0</v>
      </c>
      <c r="H10849" s="30">
        <v>5</v>
      </c>
      <c r="I10849" s="30">
        <v>0</v>
      </c>
      <c r="J10849">
        <v>1.0034223145138601</v>
      </c>
    </row>
    <row r="10850" spans="1:10" hidden="1" x14ac:dyDescent="0.35">
      <c r="A10850">
        <v>141068</v>
      </c>
      <c r="B10850">
        <v>941</v>
      </c>
      <c r="C10850" t="s">
        <v>10382</v>
      </c>
      <c r="D10850" t="s">
        <v>10462</v>
      </c>
      <c r="E10850">
        <v>101</v>
      </c>
      <c r="F10850">
        <v>0</v>
      </c>
      <c r="G10850">
        <v>0</v>
      </c>
      <c r="H10850" s="30">
        <v>22</v>
      </c>
      <c r="I10850" s="30">
        <v>0</v>
      </c>
      <c r="J10850">
        <v>1.0034223145138601</v>
      </c>
    </row>
    <row r="10851" spans="1:10" hidden="1" x14ac:dyDescent="0.35">
      <c r="A10851">
        <v>141724</v>
      </c>
      <c r="B10851">
        <v>941</v>
      </c>
      <c r="C10851" t="s">
        <v>10382</v>
      </c>
      <c r="D10851" t="s">
        <v>6746</v>
      </c>
      <c r="E10851">
        <v>400</v>
      </c>
      <c r="F10851">
        <v>0</v>
      </c>
      <c r="G10851">
        <v>0</v>
      </c>
      <c r="H10851" s="30">
        <v>105</v>
      </c>
      <c r="I10851" s="30">
        <v>0</v>
      </c>
      <c r="J10851">
        <v>1.0034223145138601</v>
      </c>
    </row>
    <row r="10852" spans="1:10" hidden="1" x14ac:dyDescent="0.35">
      <c r="A10852">
        <v>142738</v>
      </c>
      <c r="B10852">
        <v>941</v>
      </c>
      <c r="C10852" t="s">
        <v>10382</v>
      </c>
      <c r="D10852" t="s">
        <v>61</v>
      </c>
      <c r="E10852">
        <v>165</v>
      </c>
      <c r="F10852">
        <v>0</v>
      </c>
      <c r="G10852">
        <v>0</v>
      </c>
      <c r="H10852" s="30">
        <v>40</v>
      </c>
      <c r="I10852" s="30">
        <v>0</v>
      </c>
      <c r="J10852">
        <v>1.0034223145138601</v>
      </c>
    </row>
    <row r="10853" spans="1:10" hidden="1" x14ac:dyDescent="0.35">
      <c r="A10853">
        <v>142733</v>
      </c>
      <c r="B10853">
        <v>941</v>
      </c>
      <c r="C10853" t="s">
        <v>10382</v>
      </c>
      <c r="D10853" t="s">
        <v>1279</v>
      </c>
      <c r="E10853">
        <v>191</v>
      </c>
      <c r="F10853">
        <v>0</v>
      </c>
      <c r="G10853">
        <v>0</v>
      </c>
      <c r="H10853" s="30">
        <v>51</v>
      </c>
      <c r="I10853" s="30">
        <v>0</v>
      </c>
      <c r="J10853">
        <v>1.0034223145138601</v>
      </c>
    </row>
    <row r="10854" spans="1:10" hidden="1" x14ac:dyDescent="0.35">
      <c r="A10854">
        <v>142742</v>
      </c>
      <c r="B10854">
        <v>941</v>
      </c>
      <c r="C10854" t="s">
        <v>10382</v>
      </c>
      <c r="D10854" t="s">
        <v>10463</v>
      </c>
      <c r="E10854">
        <v>257</v>
      </c>
      <c r="F10854">
        <v>0</v>
      </c>
      <c r="G10854">
        <v>0</v>
      </c>
      <c r="H10854" s="30">
        <v>53</v>
      </c>
      <c r="I10854" s="30">
        <v>0</v>
      </c>
      <c r="J10854">
        <v>1.0034223145138601</v>
      </c>
    </row>
    <row r="10855" spans="1:10" hidden="1" x14ac:dyDescent="0.35">
      <c r="A10855">
        <v>145634</v>
      </c>
      <c r="B10855">
        <v>941</v>
      </c>
      <c r="C10855" t="s">
        <v>10382</v>
      </c>
      <c r="D10855" t="s">
        <v>10464</v>
      </c>
      <c r="E10855">
        <v>382</v>
      </c>
      <c r="F10855">
        <v>0</v>
      </c>
      <c r="G10855">
        <v>0</v>
      </c>
      <c r="H10855" s="30">
        <v>120</v>
      </c>
      <c r="I10855" s="30">
        <v>0</v>
      </c>
      <c r="J10855">
        <v>1.0034223145138601</v>
      </c>
    </row>
    <row r="10856" spans="1:10" hidden="1" x14ac:dyDescent="0.35">
      <c r="A10856">
        <v>142650</v>
      </c>
      <c r="B10856">
        <v>941</v>
      </c>
      <c r="C10856" t="s">
        <v>10382</v>
      </c>
      <c r="D10856" t="s">
        <v>10465</v>
      </c>
      <c r="E10856">
        <v>264</v>
      </c>
      <c r="F10856">
        <v>0</v>
      </c>
      <c r="G10856">
        <v>0</v>
      </c>
      <c r="H10856" s="30">
        <v>53</v>
      </c>
      <c r="I10856" s="30">
        <v>0</v>
      </c>
      <c r="J10856">
        <v>1.0034223145138601</v>
      </c>
    </row>
    <row r="10857" spans="1:10" hidden="1" x14ac:dyDescent="0.35">
      <c r="A10857">
        <v>136948</v>
      </c>
      <c r="B10857">
        <v>941</v>
      </c>
      <c r="C10857" t="s">
        <v>10382</v>
      </c>
      <c r="D10857" t="s">
        <v>10466</v>
      </c>
      <c r="E10857">
        <v>0</v>
      </c>
      <c r="F10857">
        <v>786</v>
      </c>
      <c r="G10857">
        <v>501</v>
      </c>
      <c r="H10857" s="30">
        <v>0</v>
      </c>
      <c r="I10857" s="30">
        <v>490</v>
      </c>
      <c r="J10857">
        <v>1.0034223145138601</v>
      </c>
    </row>
    <row r="10858" spans="1:10" hidden="1" x14ac:dyDescent="0.35">
      <c r="A10858">
        <v>138235</v>
      </c>
      <c r="B10858">
        <v>941</v>
      </c>
      <c r="C10858" t="s">
        <v>10382</v>
      </c>
      <c r="D10858" t="s">
        <v>10467</v>
      </c>
      <c r="E10858">
        <v>0</v>
      </c>
      <c r="F10858">
        <v>645</v>
      </c>
      <c r="G10858">
        <v>396</v>
      </c>
      <c r="H10858" s="30">
        <v>0</v>
      </c>
      <c r="I10858" s="30">
        <v>263</v>
      </c>
      <c r="J10858">
        <v>1.0034223145138601</v>
      </c>
    </row>
    <row r="10859" spans="1:10" hidden="1" x14ac:dyDescent="0.35">
      <c r="A10859">
        <v>149782</v>
      </c>
      <c r="B10859">
        <v>941</v>
      </c>
      <c r="C10859" t="s">
        <v>10382</v>
      </c>
      <c r="D10859" t="s">
        <v>10468</v>
      </c>
      <c r="E10859">
        <v>0</v>
      </c>
      <c r="F10859">
        <v>649</v>
      </c>
      <c r="G10859">
        <v>0</v>
      </c>
      <c r="H10859" s="30">
        <v>0</v>
      </c>
      <c r="I10859" s="30">
        <v>67</v>
      </c>
      <c r="J10859">
        <v>1.0034223145138601</v>
      </c>
    </row>
    <row r="10860" spans="1:10" hidden="1" x14ac:dyDescent="0.35">
      <c r="A10860">
        <v>136488</v>
      </c>
      <c r="B10860">
        <v>941</v>
      </c>
      <c r="C10860" t="s">
        <v>10382</v>
      </c>
      <c r="D10860" t="s">
        <v>10469</v>
      </c>
      <c r="E10860">
        <v>0</v>
      </c>
      <c r="F10860">
        <v>694</v>
      </c>
      <c r="G10860">
        <v>459</v>
      </c>
      <c r="H10860" s="30">
        <v>0</v>
      </c>
      <c r="I10860" s="30">
        <v>163</v>
      </c>
      <c r="J10860">
        <v>1.0034223145138601</v>
      </c>
    </row>
    <row r="10861" spans="1:10" hidden="1" x14ac:dyDescent="0.35">
      <c r="A10861">
        <v>137089</v>
      </c>
      <c r="B10861">
        <v>941</v>
      </c>
      <c r="C10861" t="s">
        <v>10382</v>
      </c>
      <c r="D10861" t="s">
        <v>10470</v>
      </c>
      <c r="E10861">
        <v>392</v>
      </c>
      <c r="F10861">
        <v>838</v>
      </c>
      <c r="G10861">
        <v>557</v>
      </c>
      <c r="H10861" s="30">
        <v>54</v>
      </c>
      <c r="I10861" s="30">
        <v>177</v>
      </c>
      <c r="J10861">
        <v>1.0034223145138601</v>
      </c>
    </row>
    <row r="10862" spans="1:10" hidden="1" x14ac:dyDescent="0.35">
      <c r="A10862">
        <v>138858</v>
      </c>
      <c r="B10862">
        <v>941</v>
      </c>
      <c r="C10862" t="s">
        <v>10382</v>
      </c>
      <c r="D10862" t="s">
        <v>5858</v>
      </c>
      <c r="E10862">
        <v>0</v>
      </c>
      <c r="F10862">
        <v>719</v>
      </c>
      <c r="G10862">
        <v>455</v>
      </c>
      <c r="H10862" s="30">
        <v>0</v>
      </c>
      <c r="I10862" s="30">
        <v>334</v>
      </c>
      <c r="J10862">
        <v>1.0034223145138601</v>
      </c>
    </row>
    <row r="10863" spans="1:10" hidden="1" x14ac:dyDescent="0.35">
      <c r="A10863">
        <v>139690</v>
      </c>
      <c r="B10863">
        <v>941</v>
      </c>
      <c r="C10863" t="s">
        <v>10382</v>
      </c>
      <c r="D10863" t="s">
        <v>10471</v>
      </c>
      <c r="E10863">
        <v>0</v>
      </c>
      <c r="F10863">
        <v>0</v>
      </c>
      <c r="G10863">
        <v>248</v>
      </c>
      <c r="H10863" s="30">
        <v>0</v>
      </c>
      <c r="I10863" s="30">
        <v>50</v>
      </c>
      <c r="J10863">
        <v>1.0034223145138601</v>
      </c>
    </row>
    <row r="10864" spans="1:10" hidden="1" x14ac:dyDescent="0.35">
      <c r="A10864">
        <v>142485</v>
      </c>
      <c r="B10864">
        <v>941</v>
      </c>
      <c r="C10864" t="s">
        <v>10382</v>
      </c>
      <c r="D10864" t="s">
        <v>10472</v>
      </c>
      <c r="E10864">
        <v>330</v>
      </c>
      <c r="F10864">
        <v>708</v>
      </c>
      <c r="G10864">
        <v>576</v>
      </c>
      <c r="H10864" s="30">
        <v>81</v>
      </c>
      <c r="I10864" s="30">
        <v>361.14063108687202</v>
      </c>
      <c r="J10864">
        <v>1.0034223145138601</v>
      </c>
    </row>
    <row r="10865" spans="1:10" hidden="1" x14ac:dyDescent="0.35">
      <c r="A10865">
        <v>142869</v>
      </c>
      <c r="B10865">
        <v>941</v>
      </c>
      <c r="C10865" t="s">
        <v>10382</v>
      </c>
      <c r="D10865" t="s">
        <v>10473</v>
      </c>
      <c r="E10865">
        <v>432</v>
      </c>
      <c r="F10865">
        <v>583</v>
      </c>
      <c r="G10865">
        <v>372</v>
      </c>
      <c r="H10865" s="30">
        <v>21.024333719582799</v>
      </c>
      <c r="I10865" s="30">
        <v>112</v>
      </c>
      <c r="J10865">
        <v>1.0034223145138601</v>
      </c>
    </row>
    <row r="10866" spans="1:10" hidden="1" x14ac:dyDescent="0.35">
      <c r="A10866">
        <v>137614</v>
      </c>
      <c r="B10866">
        <v>941</v>
      </c>
      <c r="C10866" t="s">
        <v>10382</v>
      </c>
      <c r="D10866" t="s">
        <v>10474</v>
      </c>
      <c r="E10866">
        <v>0</v>
      </c>
      <c r="F10866">
        <v>733</v>
      </c>
      <c r="G10866">
        <v>515</v>
      </c>
      <c r="H10866" s="30">
        <v>0</v>
      </c>
      <c r="I10866" s="30">
        <v>241</v>
      </c>
      <c r="J10866">
        <v>1.0034223145138601</v>
      </c>
    </row>
    <row r="10867" spans="1:10" hidden="1" x14ac:dyDescent="0.35">
      <c r="A10867">
        <v>143421</v>
      </c>
      <c r="B10867">
        <v>941</v>
      </c>
      <c r="C10867" t="s">
        <v>10382</v>
      </c>
      <c r="D10867" t="s">
        <v>10475</v>
      </c>
      <c r="E10867">
        <v>0</v>
      </c>
      <c r="F10867">
        <v>674</v>
      </c>
      <c r="G10867">
        <v>364</v>
      </c>
      <c r="H10867" s="30">
        <v>0</v>
      </c>
      <c r="I10867" s="30">
        <v>188</v>
      </c>
      <c r="J10867">
        <v>1.0034223145138601</v>
      </c>
    </row>
    <row r="10868" spans="1:10" hidden="1" x14ac:dyDescent="0.35">
      <c r="A10868">
        <v>136489</v>
      </c>
      <c r="B10868">
        <v>941</v>
      </c>
      <c r="C10868" t="s">
        <v>10382</v>
      </c>
      <c r="D10868" t="s">
        <v>10476</v>
      </c>
      <c r="E10868">
        <v>0</v>
      </c>
      <c r="F10868">
        <v>600</v>
      </c>
      <c r="G10868">
        <v>445</v>
      </c>
      <c r="H10868" s="30">
        <v>0</v>
      </c>
      <c r="I10868" s="30">
        <v>166.07946385830499</v>
      </c>
      <c r="J10868">
        <v>1.0034223145138601</v>
      </c>
    </row>
    <row r="10869" spans="1:10" hidden="1" x14ac:dyDescent="0.35">
      <c r="A10869">
        <v>137087</v>
      </c>
      <c r="B10869">
        <v>941</v>
      </c>
      <c r="C10869" t="s">
        <v>10382</v>
      </c>
      <c r="D10869" t="s">
        <v>10164</v>
      </c>
      <c r="E10869">
        <v>0</v>
      </c>
      <c r="F10869">
        <v>764</v>
      </c>
      <c r="G10869">
        <v>456</v>
      </c>
      <c r="H10869" s="30">
        <v>0</v>
      </c>
      <c r="I10869" s="30">
        <v>263</v>
      </c>
      <c r="J10869">
        <v>1.0034223145138601</v>
      </c>
    </row>
    <row r="10870" spans="1:10" hidden="1" x14ac:dyDescent="0.35">
      <c r="A10870">
        <v>138214</v>
      </c>
      <c r="B10870">
        <v>941</v>
      </c>
      <c r="C10870" t="s">
        <v>10382</v>
      </c>
      <c r="D10870" t="s">
        <v>10477</v>
      </c>
      <c r="E10870">
        <v>411</v>
      </c>
      <c r="F10870">
        <v>838</v>
      </c>
      <c r="G10870">
        <v>551</v>
      </c>
      <c r="H10870" s="30">
        <v>52</v>
      </c>
      <c r="I10870" s="30">
        <v>258</v>
      </c>
      <c r="J10870">
        <v>1.0034223145138601</v>
      </c>
    </row>
    <row r="10871" spans="1:10" hidden="1" x14ac:dyDescent="0.35">
      <c r="A10871">
        <v>138932</v>
      </c>
      <c r="B10871">
        <v>941</v>
      </c>
      <c r="C10871" t="s">
        <v>10382</v>
      </c>
      <c r="D10871" t="s">
        <v>10478</v>
      </c>
      <c r="E10871">
        <v>0</v>
      </c>
      <c r="F10871">
        <v>759</v>
      </c>
      <c r="G10871">
        <v>534</v>
      </c>
      <c r="H10871" s="30">
        <v>0</v>
      </c>
      <c r="I10871" s="30">
        <v>310</v>
      </c>
      <c r="J10871">
        <v>1.0034223145138601</v>
      </c>
    </row>
    <row r="10872" spans="1:10" hidden="1" x14ac:dyDescent="0.35">
      <c r="A10872">
        <v>140510</v>
      </c>
      <c r="B10872">
        <v>941</v>
      </c>
      <c r="C10872" t="s">
        <v>10382</v>
      </c>
      <c r="D10872" t="s">
        <v>10479</v>
      </c>
      <c r="E10872">
        <v>0</v>
      </c>
      <c r="F10872">
        <v>806</v>
      </c>
      <c r="G10872">
        <v>541</v>
      </c>
      <c r="H10872" s="30">
        <v>0</v>
      </c>
      <c r="I10872" s="30">
        <v>229</v>
      </c>
      <c r="J10872">
        <v>1.0034223145138601</v>
      </c>
    </row>
    <row r="10873" spans="1:10" hidden="1" x14ac:dyDescent="0.35">
      <c r="A10873">
        <v>137878</v>
      </c>
      <c r="B10873">
        <v>941</v>
      </c>
      <c r="C10873" t="s">
        <v>10382</v>
      </c>
      <c r="D10873" t="s">
        <v>10480</v>
      </c>
      <c r="E10873">
        <v>0</v>
      </c>
      <c r="F10873">
        <v>538</v>
      </c>
      <c r="G10873">
        <v>351</v>
      </c>
      <c r="H10873" s="30">
        <v>0</v>
      </c>
      <c r="I10873" s="30">
        <v>136</v>
      </c>
      <c r="J10873">
        <v>1.0034223145138601</v>
      </c>
    </row>
    <row r="10874" spans="1:10" hidden="1" x14ac:dyDescent="0.35">
      <c r="A10874">
        <v>139158</v>
      </c>
      <c r="B10874">
        <v>941</v>
      </c>
      <c r="C10874" t="s">
        <v>10382</v>
      </c>
      <c r="D10874" t="s">
        <v>10481</v>
      </c>
      <c r="E10874">
        <v>0</v>
      </c>
      <c r="F10874">
        <v>664</v>
      </c>
      <c r="G10874">
        <v>448</v>
      </c>
      <c r="H10874" s="30">
        <v>0</v>
      </c>
      <c r="I10874" s="30">
        <v>124</v>
      </c>
      <c r="J10874">
        <v>1.0034223145138601</v>
      </c>
    </row>
    <row r="10875" spans="1:10" hidden="1" x14ac:dyDescent="0.35">
      <c r="A10875">
        <v>142747</v>
      </c>
      <c r="B10875">
        <v>941</v>
      </c>
      <c r="C10875" t="s">
        <v>10382</v>
      </c>
      <c r="D10875" t="s">
        <v>10482</v>
      </c>
      <c r="E10875">
        <v>0</v>
      </c>
      <c r="F10875">
        <v>509</v>
      </c>
      <c r="G10875">
        <v>333</v>
      </c>
      <c r="H10875" s="30">
        <v>0</v>
      </c>
      <c r="I10875" s="30">
        <v>265</v>
      </c>
      <c r="J10875">
        <v>1.0034223145138601</v>
      </c>
    </row>
    <row r="10876" spans="1:10" hidden="1" x14ac:dyDescent="0.35">
      <c r="A10876">
        <v>144319</v>
      </c>
      <c r="B10876">
        <v>941</v>
      </c>
      <c r="C10876" t="s">
        <v>10382</v>
      </c>
      <c r="D10876" t="s">
        <v>10483</v>
      </c>
      <c r="E10876">
        <v>97</v>
      </c>
      <c r="F10876">
        <v>0</v>
      </c>
      <c r="G10876">
        <v>0</v>
      </c>
      <c r="H10876" s="30">
        <v>16</v>
      </c>
      <c r="I10876" s="30">
        <v>0</v>
      </c>
      <c r="J10876">
        <v>1.0034223145138601</v>
      </c>
    </row>
    <row r="10877" spans="1:10" hidden="1" x14ac:dyDescent="0.35">
      <c r="A10877">
        <v>136299</v>
      </c>
      <c r="B10877">
        <v>941</v>
      </c>
      <c r="C10877" t="s">
        <v>10382</v>
      </c>
      <c r="D10877" t="s">
        <v>10484</v>
      </c>
      <c r="E10877">
        <v>0</v>
      </c>
      <c r="F10877">
        <v>696</v>
      </c>
      <c r="G10877">
        <v>462</v>
      </c>
      <c r="H10877" s="30">
        <v>0</v>
      </c>
      <c r="I10877" s="30">
        <v>131</v>
      </c>
      <c r="J10877">
        <v>1.0034223145138601</v>
      </c>
    </row>
    <row r="10878" spans="1:10" hidden="1" x14ac:dyDescent="0.35">
      <c r="A10878">
        <v>134814</v>
      </c>
      <c r="B10878">
        <v>941</v>
      </c>
      <c r="C10878" t="s">
        <v>10382</v>
      </c>
      <c r="D10878" t="s">
        <v>10485</v>
      </c>
      <c r="E10878">
        <v>0</v>
      </c>
      <c r="F10878">
        <v>867</v>
      </c>
      <c r="G10878">
        <v>594</v>
      </c>
      <c r="H10878" s="30">
        <v>0</v>
      </c>
      <c r="I10878" s="30">
        <v>392</v>
      </c>
      <c r="J10878">
        <v>1.0034223145138601</v>
      </c>
    </row>
    <row r="10879" spans="1:10" hidden="1" x14ac:dyDescent="0.35">
      <c r="A10879">
        <v>136201</v>
      </c>
      <c r="B10879">
        <v>941</v>
      </c>
      <c r="C10879" t="s">
        <v>10382</v>
      </c>
      <c r="D10879" t="s">
        <v>10486</v>
      </c>
      <c r="E10879">
        <v>0</v>
      </c>
      <c r="F10879">
        <v>683</v>
      </c>
      <c r="G10879">
        <v>515</v>
      </c>
      <c r="H10879" s="30">
        <v>0</v>
      </c>
      <c r="I10879" s="30">
        <v>313</v>
      </c>
      <c r="J10879">
        <v>1.0034223145138601</v>
      </c>
    </row>
    <row r="10880" spans="1:10" hidden="1" x14ac:dyDescent="0.35">
      <c r="A10880">
        <v>141995</v>
      </c>
      <c r="B10880">
        <v>942</v>
      </c>
      <c r="C10880" t="s">
        <v>10487</v>
      </c>
      <c r="D10880" t="s">
        <v>10488</v>
      </c>
      <c r="E10880">
        <v>247</v>
      </c>
      <c r="F10880">
        <v>0</v>
      </c>
      <c r="G10880">
        <v>0</v>
      </c>
      <c r="H10880" s="30">
        <v>40</v>
      </c>
      <c r="I10880" s="30">
        <v>0</v>
      </c>
      <c r="J10880">
        <v>1</v>
      </c>
    </row>
    <row r="10881" spans="1:10" hidden="1" x14ac:dyDescent="0.35">
      <c r="A10881">
        <v>143116</v>
      </c>
      <c r="B10881">
        <v>942</v>
      </c>
      <c r="C10881" t="s">
        <v>10487</v>
      </c>
      <c r="D10881" t="s">
        <v>10489</v>
      </c>
      <c r="E10881">
        <v>161</v>
      </c>
      <c r="F10881">
        <v>0</v>
      </c>
      <c r="G10881">
        <v>0</v>
      </c>
      <c r="H10881" s="30">
        <v>45</v>
      </c>
      <c r="I10881" s="30">
        <v>0</v>
      </c>
      <c r="J10881">
        <v>1</v>
      </c>
    </row>
    <row r="10882" spans="1:10" hidden="1" x14ac:dyDescent="0.35">
      <c r="A10882">
        <v>143536</v>
      </c>
      <c r="B10882">
        <v>942</v>
      </c>
      <c r="C10882" t="s">
        <v>10487</v>
      </c>
      <c r="D10882" t="s">
        <v>10490</v>
      </c>
      <c r="E10882">
        <v>72</v>
      </c>
      <c r="F10882">
        <v>0</v>
      </c>
      <c r="G10882">
        <v>0</v>
      </c>
      <c r="H10882" s="30">
        <v>57</v>
      </c>
      <c r="I10882" s="30">
        <v>0</v>
      </c>
      <c r="J10882">
        <v>1</v>
      </c>
    </row>
    <row r="10883" spans="1:10" hidden="1" x14ac:dyDescent="0.35">
      <c r="A10883">
        <v>146756</v>
      </c>
      <c r="B10883">
        <v>942</v>
      </c>
      <c r="C10883" t="s">
        <v>10487</v>
      </c>
      <c r="D10883" t="s">
        <v>10491</v>
      </c>
      <c r="E10883">
        <v>78</v>
      </c>
      <c r="F10883">
        <v>0</v>
      </c>
      <c r="G10883">
        <v>0</v>
      </c>
      <c r="H10883" s="30">
        <v>2</v>
      </c>
      <c r="I10883" s="30">
        <v>0</v>
      </c>
      <c r="J10883">
        <v>1</v>
      </c>
    </row>
    <row r="10884" spans="1:10" hidden="1" x14ac:dyDescent="0.35">
      <c r="A10884">
        <v>147114</v>
      </c>
      <c r="B10884">
        <v>942</v>
      </c>
      <c r="C10884" t="s">
        <v>10487</v>
      </c>
      <c r="D10884" t="s">
        <v>10492</v>
      </c>
      <c r="E10884">
        <v>248</v>
      </c>
      <c r="F10884">
        <v>0</v>
      </c>
      <c r="G10884">
        <v>0</v>
      </c>
      <c r="H10884" s="30">
        <v>85</v>
      </c>
      <c r="I10884" s="30">
        <v>0</v>
      </c>
      <c r="J10884">
        <v>1</v>
      </c>
    </row>
    <row r="10885" spans="1:10" hidden="1" x14ac:dyDescent="0.35">
      <c r="A10885">
        <v>147597</v>
      </c>
      <c r="B10885">
        <v>942</v>
      </c>
      <c r="C10885" t="s">
        <v>10487</v>
      </c>
      <c r="D10885" t="s">
        <v>10493</v>
      </c>
      <c r="E10885">
        <v>106</v>
      </c>
      <c r="F10885">
        <v>0</v>
      </c>
      <c r="G10885">
        <v>0</v>
      </c>
      <c r="H10885" s="30">
        <v>38</v>
      </c>
      <c r="I10885" s="30">
        <v>0</v>
      </c>
      <c r="J10885">
        <v>1</v>
      </c>
    </row>
    <row r="10886" spans="1:10" hidden="1" x14ac:dyDescent="0.35">
      <c r="A10886">
        <v>148137</v>
      </c>
      <c r="B10886">
        <v>942</v>
      </c>
      <c r="C10886" t="s">
        <v>10487</v>
      </c>
      <c r="D10886" t="s">
        <v>1363</v>
      </c>
      <c r="E10886">
        <v>113</v>
      </c>
      <c r="F10886">
        <v>0</v>
      </c>
      <c r="G10886">
        <v>0</v>
      </c>
      <c r="H10886" s="30">
        <v>71</v>
      </c>
      <c r="I10886" s="30">
        <v>0</v>
      </c>
      <c r="J10886">
        <v>1</v>
      </c>
    </row>
    <row r="10887" spans="1:10" hidden="1" x14ac:dyDescent="0.35">
      <c r="A10887">
        <v>137860</v>
      </c>
      <c r="B10887">
        <v>942</v>
      </c>
      <c r="C10887" t="s">
        <v>10487</v>
      </c>
      <c r="D10887" t="s">
        <v>10494</v>
      </c>
      <c r="E10887">
        <v>91</v>
      </c>
      <c r="F10887">
        <v>0</v>
      </c>
      <c r="G10887">
        <v>0</v>
      </c>
      <c r="H10887" s="30">
        <v>6</v>
      </c>
      <c r="I10887" s="30">
        <v>0</v>
      </c>
      <c r="J10887">
        <v>1</v>
      </c>
    </row>
    <row r="10888" spans="1:10" hidden="1" x14ac:dyDescent="0.35">
      <c r="A10888">
        <v>148336</v>
      </c>
      <c r="B10888">
        <v>942</v>
      </c>
      <c r="C10888" t="s">
        <v>10487</v>
      </c>
      <c r="D10888" t="s">
        <v>10495</v>
      </c>
      <c r="E10888">
        <v>37</v>
      </c>
      <c r="F10888">
        <v>0</v>
      </c>
      <c r="G10888">
        <v>0</v>
      </c>
      <c r="H10888" s="30">
        <v>8</v>
      </c>
      <c r="I10888" s="30">
        <v>0</v>
      </c>
      <c r="J10888">
        <v>1</v>
      </c>
    </row>
    <row r="10889" spans="1:10" hidden="1" x14ac:dyDescent="0.35">
      <c r="A10889">
        <v>145326</v>
      </c>
      <c r="B10889">
        <v>942</v>
      </c>
      <c r="C10889" t="s">
        <v>10487</v>
      </c>
      <c r="D10889" t="s">
        <v>10496</v>
      </c>
      <c r="E10889">
        <v>20</v>
      </c>
      <c r="F10889">
        <v>0</v>
      </c>
      <c r="G10889">
        <v>0</v>
      </c>
      <c r="H10889" s="30">
        <v>3</v>
      </c>
      <c r="I10889" s="30">
        <v>0</v>
      </c>
      <c r="J10889">
        <v>1</v>
      </c>
    </row>
    <row r="10890" spans="1:10" hidden="1" x14ac:dyDescent="0.35">
      <c r="A10890">
        <v>142196</v>
      </c>
      <c r="B10890">
        <v>942</v>
      </c>
      <c r="C10890" t="s">
        <v>10487</v>
      </c>
      <c r="D10890" t="s">
        <v>10497</v>
      </c>
      <c r="E10890">
        <v>412</v>
      </c>
      <c r="F10890">
        <v>0</v>
      </c>
      <c r="G10890">
        <v>0</v>
      </c>
      <c r="H10890" s="30">
        <v>28</v>
      </c>
      <c r="I10890" s="30">
        <v>0</v>
      </c>
      <c r="J10890">
        <v>1</v>
      </c>
    </row>
    <row r="10891" spans="1:10" hidden="1" x14ac:dyDescent="0.35">
      <c r="A10891">
        <v>143781</v>
      </c>
      <c r="B10891">
        <v>942</v>
      </c>
      <c r="C10891" t="s">
        <v>10487</v>
      </c>
      <c r="D10891" t="s">
        <v>10498</v>
      </c>
      <c r="E10891">
        <v>46</v>
      </c>
      <c r="F10891">
        <v>0</v>
      </c>
      <c r="G10891">
        <v>0</v>
      </c>
      <c r="H10891" s="30">
        <v>2</v>
      </c>
      <c r="I10891" s="30">
        <v>0</v>
      </c>
      <c r="J10891">
        <v>1</v>
      </c>
    </row>
    <row r="10892" spans="1:10" hidden="1" x14ac:dyDescent="0.35">
      <c r="A10892">
        <v>148870</v>
      </c>
      <c r="B10892">
        <v>942</v>
      </c>
      <c r="C10892" t="s">
        <v>10487</v>
      </c>
      <c r="D10892" t="s">
        <v>10499</v>
      </c>
      <c r="E10892">
        <v>30</v>
      </c>
      <c r="F10892">
        <v>0</v>
      </c>
      <c r="G10892">
        <v>0</v>
      </c>
      <c r="H10892" s="30">
        <v>16</v>
      </c>
      <c r="I10892" s="30">
        <v>0</v>
      </c>
      <c r="J10892">
        <v>1</v>
      </c>
    </row>
    <row r="10893" spans="1:10" hidden="1" x14ac:dyDescent="0.35">
      <c r="A10893">
        <v>136285</v>
      </c>
      <c r="B10893">
        <v>942</v>
      </c>
      <c r="C10893" t="s">
        <v>10487</v>
      </c>
      <c r="D10893" t="s">
        <v>10500</v>
      </c>
      <c r="E10893">
        <v>156</v>
      </c>
      <c r="F10893">
        <v>0</v>
      </c>
      <c r="G10893">
        <v>0</v>
      </c>
      <c r="H10893" s="30">
        <v>14</v>
      </c>
      <c r="I10893" s="30">
        <v>0</v>
      </c>
      <c r="J10893">
        <v>1</v>
      </c>
    </row>
    <row r="10894" spans="1:10" hidden="1" x14ac:dyDescent="0.35">
      <c r="A10894">
        <v>147395</v>
      </c>
      <c r="B10894">
        <v>942</v>
      </c>
      <c r="C10894" t="s">
        <v>10487</v>
      </c>
      <c r="D10894" t="s">
        <v>10501</v>
      </c>
      <c r="E10894">
        <v>40</v>
      </c>
      <c r="F10894">
        <v>0</v>
      </c>
      <c r="G10894">
        <v>0</v>
      </c>
      <c r="H10894" s="30">
        <v>6</v>
      </c>
      <c r="I10894" s="30">
        <v>0</v>
      </c>
      <c r="J10894">
        <v>1</v>
      </c>
    </row>
    <row r="10895" spans="1:10" hidden="1" x14ac:dyDescent="0.35">
      <c r="A10895">
        <v>149818</v>
      </c>
      <c r="B10895">
        <v>942</v>
      </c>
      <c r="C10895" t="s">
        <v>10487</v>
      </c>
      <c r="D10895" t="s">
        <v>10502</v>
      </c>
      <c r="E10895">
        <v>138</v>
      </c>
      <c r="F10895">
        <v>0</v>
      </c>
      <c r="G10895">
        <v>0</v>
      </c>
      <c r="H10895" s="30">
        <v>11</v>
      </c>
      <c r="I10895" s="30">
        <v>0</v>
      </c>
      <c r="J10895">
        <v>1</v>
      </c>
    </row>
    <row r="10896" spans="1:10" hidden="1" x14ac:dyDescent="0.35">
      <c r="A10896">
        <v>147396</v>
      </c>
      <c r="B10896">
        <v>942</v>
      </c>
      <c r="C10896" t="s">
        <v>10487</v>
      </c>
      <c r="D10896" t="s">
        <v>5114</v>
      </c>
      <c r="E10896">
        <v>75</v>
      </c>
      <c r="F10896">
        <v>0</v>
      </c>
      <c r="G10896">
        <v>0</v>
      </c>
      <c r="H10896" s="30">
        <v>22</v>
      </c>
      <c r="I10896" s="30">
        <v>0</v>
      </c>
      <c r="J10896">
        <v>1</v>
      </c>
    </row>
    <row r="10897" spans="1:10" hidden="1" x14ac:dyDescent="0.35">
      <c r="A10897">
        <v>149410</v>
      </c>
      <c r="B10897">
        <v>942</v>
      </c>
      <c r="C10897" t="s">
        <v>10487</v>
      </c>
      <c r="D10897" t="s">
        <v>10503</v>
      </c>
      <c r="E10897">
        <v>133</v>
      </c>
      <c r="F10897">
        <v>0</v>
      </c>
      <c r="G10897">
        <v>0</v>
      </c>
      <c r="H10897" s="30">
        <v>77</v>
      </c>
      <c r="I10897" s="30">
        <v>0</v>
      </c>
      <c r="J10897">
        <v>1</v>
      </c>
    </row>
    <row r="10898" spans="1:10" hidden="1" x14ac:dyDescent="0.35">
      <c r="A10898">
        <v>141623</v>
      </c>
      <c r="B10898">
        <v>942</v>
      </c>
      <c r="C10898" t="s">
        <v>10487</v>
      </c>
      <c r="D10898" t="s">
        <v>10504</v>
      </c>
      <c r="E10898">
        <v>367</v>
      </c>
      <c r="F10898">
        <v>0</v>
      </c>
      <c r="G10898">
        <v>0</v>
      </c>
      <c r="H10898" s="30">
        <v>34</v>
      </c>
      <c r="I10898" s="30">
        <v>0</v>
      </c>
      <c r="J10898">
        <v>1</v>
      </c>
    </row>
    <row r="10899" spans="1:10" hidden="1" x14ac:dyDescent="0.35">
      <c r="A10899">
        <v>147397</v>
      </c>
      <c r="B10899">
        <v>942</v>
      </c>
      <c r="C10899" t="s">
        <v>10487</v>
      </c>
      <c r="D10899" t="s">
        <v>10505</v>
      </c>
      <c r="E10899">
        <v>68</v>
      </c>
      <c r="F10899">
        <v>0</v>
      </c>
      <c r="G10899">
        <v>0</v>
      </c>
      <c r="H10899" s="30">
        <v>11</v>
      </c>
      <c r="I10899" s="30">
        <v>0</v>
      </c>
      <c r="J10899">
        <v>1</v>
      </c>
    </row>
    <row r="10900" spans="1:10" hidden="1" x14ac:dyDescent="0.35">
      <c r="A10900">
        <v>151053</v>
      </c>
      <c r="B10900">
        <v>942</v>
      </c>
      <c r="C10900" t="s">
        <v>10487</v>
      </c>
      <c r="D10900" t="s">
        <v>3092</v>
      </c>
      <c r="E10900">
        <v>111</v>
      </c>
      <c r="F10900">
        <v>0</v>
      </c>
      <c r="G10900">
        <v>0</v>
      </c>
      <c r="H10900" s="30">
        <v>36</v>
      </c>
      <c r="I10900" s="30">
        <v>0</v>
      </c>
      <c r="J10900">
        <v>1</v>
      </c>
    </row>
    <row r="10901" spans="1:10" hidden="1" x14ac:dyDescent="0.35">
      <c r="A10901">
        <v>142106</v>
      </c>
      <c r="B10901">
        <v>942</v>
      </c>
      <c r="C10901" t="s">
        <v>10487</v>
      </c>
      <c r="D10901" t="s">
        <v>10506</v>
      </c>
      <c r="E10901">
        <v>34</v>
      </c>
      <c r="F10901">
        <v>0</v>
      </c>
      <c r="G10901">
        <v>0</v>
      </c>
      <c r="H10901" s="30">
        <v>4</v>
      </c>
      <c r="I10901" s="30">
        <v>0</v>
      </c>
      <c r="J10901">
        <v>1</v>
      </c>
    </row>
    <row r="10902" spans="1:10" hidden="1" x14ac:dyDescent="0.35">
      <c r="A10902">
        <v>149245</v>
      </c>
      <c r="B10902">
        <v>942</v>
      </c>
      <c r="C10902" t="s">
        <v>10487</v>
      </c>
      <c r="D10902" t="s">
        <v>10507</v>
      </c>
      <c r="E10902">
        <v>181</v>
      </c>
      <c r="F10902">
        <v>0</v>
      </c>
      <c r="G10902">
        <v>0</v>
      </c>
      <c r="H10902" s="30">
        <v>74</v>
      </c>
      <c r="I10902" s="30">
        <v>0</v>
      </c>
      <c r="J10902">
        <v>1</v>
      </c>
    </row>
    <row r="10903" spans="1:10" hidden="1" x14ac:dyDescent="0.35">
      <c r="A10903">
        <v>149246</v>
      </c>
      <c r="B10903">
        <v>942</v>
      </c>
      <c r="C10903" t="s">
        <v>10487</v>
      </c>
      <c r="D10903" t="s">
        <v>10508</v>
      </c>
      <c r="E10903">
        <v>151</v>
      </c>
      <c r="F10903">
        <v>0</v>
      </c>
      <c r="G10903">
        <v>0</v>
      </c>
      <c r="H10903" s="30">
        <v>76</v>
      </c>
      <c r="I10903" s="30">
        <v>0</v>
      </c>
      <c r="J10903">
        <v>1</v>
      </c>
    </row>
    <row r="10904" spans="1:10" hidden="1" x14ac:dyDescent="0.35">
      <c r="A10904">
        <v>148700</v>
      </c>
      <c r="B10904">
        <v>942</v>
      </c>
      <c r="C10904" t="s">
        <v>10487</v>
      </c>
      <c r="D10904" t="s">
        <v>10509</v>
      </c>
      <c r="E10904">
        <v>174</v>
      </c>
      <c r="F10904">
        <v>0</v>
      </c>
      <c r="G10904">
        <v>0</v>
      </c>
      <c r="H10904" s="30">
        <v>67</v>
      </c>
      <c r="I10904" s="30">
        <v>0</v>
      </c>
      <c r="J10904">
        <v>1</v>
      </c>
    </row>
    <row r="10905" spans="1:10" hidden="1" x14ac:dyDescent="0.35">
      <c r="A10905">
        <v>148701</v>
      </c>
      <c r="B10905">
        <v>942</v>
      </c>
      <c r="C10905" t="s">
        <v>10487</v>
      </c>
      <c r="D10905" t="s">
        <v>10510</v>
      </c>
      <c r="E10905">
        <v>202</v>
      </c>
      <c r="F10905">
        <v>0</v>
      </c>
      <c r="G10905">
        <v>0</v>
      </c>
      <c r="H10905" s="30">
        <v>66</v>
      </c>
      <c r="I10905" s="30">
        <v>0</v>
      </c>
      <c r="J10905">
        <v>1</v>
      </c>
    </row>
    <row r="10906" spans="1:10" hidden="1" x14ac:dyDescent="0.35">
      <c r="A10906">
        <v>140600</v>
      </c>
      <c r="B10906">
        <v>942</v>
      </c>
      <c r="C10906" t="s">
        <v>10487</v>
      </c>
      <c r="D10906" t="s">
        <v>10511</v>
      </c>
      <c r="E10906">
        <v>0</v>
      </c>
      <c r="F10906">
        <v>0</v>
      </c>
      <c r="G10906">
        <v>267</v>
      </c>
      <c r="H10906" s="30">
        <v>0</v>
      </c>
      <c r="I10906" s="30">
        <v>95</v>
      </c>
      <c r="J10906">
        <v>1</v>
      </c>
    </row>
    <row r="10907" spans="1:10" hidden="1" x14ac:dyDescent="0.35">
      <c r="A10907">
        <v>141499</v>
      </c>
      <c r="B10907">
        <v>942</v>
      </c>
      <c r="C10907" t="s">
        <v>10487</v>
      </c>
      <c r="D10907" t="s">
        <v>10512</v>
      </c>
      <c r="E10907">
        <v>0</v>
      </c>
      <c r="F10907">
        <v>669</v>
      </c>
      <c r="G10907">
        <v>446</v>
      </c>
      <c r="H10907" s="30">
        <v>0</v>
      </c>
      <c r="I10907" s="30">
        <v>343</v>
      </c>
      <c r="J10907">
        <v>1</v>
      </c>
    </row>
    <row r="10908" spans="1:10" hidden="1" x14ac:dyDescent="0.35">
      <c r="A10908">
        <v>146634</v>
      </c>
      <c r="B10908">
        <v>942</v>
      </c>
      <c r="C10908" t="s">
        <v>10487</v>
      </c>
      <c r="D10908" t="s">
        <v>10513</v>
      </c>
      <c r="E10908">
        <v>0</v>
      </c>
      <c r="F10908">
        <v>528</v>
      </c>
      <c r="G10908">
        <v>271</v>
      </c>
      <c r="H10908" s="30">
        <v>0</v>
      </c>
      <c r="I10908" s="30">
        <v>244</v>
      </c>
      <c r="J10908">
        <v>1</v>
      </c>
    </row>
    <row r="10909" spans="1:10" hidden="1" x14ac:dyDescent="0.35">
      <c r="A10909">
        <v>142306</v>
      </c>
      <c r="B10909">
        <v>942</v>
      </c>
      <c r="C10909" t="s">
        <v>10487</v>
      </c>
      <c r="D10909" t="s">
        <v>10514</v>
      </c>
      <c r="E10909">
        <v>0</v>
      </c>
      <c r="F10909">
        <v>622</v>
      </c>
      <c r="G10909">
        <v>430</v>
      </c>
      <c r="H10909" s="30">
        <v>0</v>
      </c>
      <c r="I10909" s="30">
        <v>188</v>
      </c>
      <c r="J10909">
        <v>1</v>
      </c>
    </row>
    <row r="10910" spans="1:10" hidden="1" x14ac:dyDescent="0.35">
      <c r="A10910">
        <v>148703</v>
      </c>
      <c r="B10910">
        <v>942</v>
      </c>
      <c r="C10910" t="s">
        <v>10487</v>
      </c>
      <c r="D10910" t="s">
        <v>10515</v>
      </c>
      <c r="E10910">
        <v>0</v>
      </c>
      <c r="F10910">
        <v>342</v>
      </c>
      <c r="G10910">
        <v>196</v>
      </c>
      <c r="H10910" s="30">
        <v>0</v>
      </c>
      <c r="I10910" s="30">
        <v>239</v>
      </c>
      <c r="J10910">
        <v>1</v>
      </c>
    </row>
    <row r="10911" spans="1:10" hidden="1" x14ac:dyDescent="0.35">
      <c r="A10911">
        <v>137513</v>
      </c>
      <c r="B10911">
        <v>942</v>
      </c>
      <c r="C10911" t="s">
        <v>10487</v>
      </c>
      <c r="D10911" t="s">
        <v>10516</v>
      </c>
      <c r="E10911">
        <v>131</v>
      </c>
      <c r="F10911">
        <v>0</v>
      </c>
      <c r="G10911">
        <v>0</v>
      </c>
      <c r="H10911" s="30">
        <v>13</v>
      </c>
      <c r="I10911" s="30">
        <v>0</v>
      </c>
      <c r="J10911">
        <v>1</v>
      </c>
    </row>
    <row r="10912" spans="1:10" hidden="1" x14ac:dyDescent="0.35">
      <c r="A10912">
        <v>136784</v>
      </c>
      <c r="B10912">
        <v>942</v>
      </c>
      <c r="C10912" t="s">
        <v>10487</v>
      </c>
      <c r="D10912" t="s">
        <v>10517</v>
      </c>
      <c r="E10912">
        <v>168</v>
      </c>
      <c r="F10912">
        <v>0</v>
      </c>
      <c r="G10912">
        <v>0</v>
      </c>
      <c r="H10912" s="30">
        <v>10</v>
      </c>
      <c r="I10912" s="30">
        <v>0</v>
      </c>
      <c r="J10912">
        <v>1</v>
      </c>
    </row>
    <row r="10913" spans="1:10" hidden="1" x14ac:dyDescent="0.35">
      <c r="A10913">
        <v>137602</v>
      </c>
      <c r="B10913">
        <v>942</v>
      </c>
      <c r="C10913" t="s">
        <v>10487</v>
      </c>
      <c r="D10913" t="s">
        <v>10518</v>
      </c>
      <c r="E10913">
        <v>183</v>
      </c>
      <c r="F10913">
        <v>0</v>
      </c>
      <c r="G10913">
        <v>0</v>
      </c>
      <c r="H10913" s="30">
        <v>34</v>
      </c>
      <c r="I10913" s="30">
        <v>0</v>
      </c>
      <c r="J10913">
        <v>1</v>
      </c>
    </row>
    <row r="10914" spans="1:10" hidden="1" x14ac:dyDescent="0.35">
      <c r="A10914">
        <v>138159</v>
      </c>
      <c r="B10914">
        <v>942</v>
      </c>
      <c r="C10914" t="s">
        <v>10487</v>
      </c>
      <c r="D10914" t="s">
        <v>10519</v>
      </c>
      <c r="E10914">
        <v>15</v>
      </c>
      <c r="F10914">
        <v>0</v>
      </c>
      <c r="G10914">
        <v>0</v>
      </c>
      <c r="H10914" s="30">
        <v>4</v>
      </c>
      <c r="I10914" s="30">
        <v>0</v>
      </c>
      <c r="J10914">
        <v>1</v>
      </c>
    </row>
    <row r="10915" spans="1:10" hidden="1" x14ac:dyDescent="0.35">
      <c r="A10915">
        <v>146423</v>
      </c>
      <c r="B10915">
        <v>942</v>
      </c>
      <c r="C10915" t="s">
        <v>10487</v>
      </c>
      <c r="D10915" t="s">
        <v>10520</v>
      </c>
      <c r="E10915">
        <v>94</v>
      </c>
      <c r="F10915">
        <v>0</v>
      </c>
      <c r="G10915">
        <v>0</v>
      </c>
      <c r="H10915" s="30">
        <v>27</v>
      </c>
      <c r="I10915" s="30">
        <v>0</v>
      </c>
      <c r="J10915">
        <v>1</v>
      </c>
    </row>
    <row r="10916" spans="1:10" hidden="1" x14ac:dyDescent="0.35">
      <c r="A10916">
        <v>137653</v>
      </c>
      <c r="B10916">
        <v>942</v>
      </c>
      <c r="C10916" t="s">
        <v>10487</v>
      </c>
      <c r="D10916" t="s">
        <v>10521</v>
      </c>
      <c r="E10916">
        <v>39</v>
      </c>
      <c r="F10916">
        <v>0</v>
      </c>
      <c r="G10916">
        <v>0</v>
      </c>
      <c r="H10916" s="30">
        <v>11</v>
      </c>
      <c r="I10916" s="30">
        <v>0</v>
      </c>
      <c r="J10916">
        <v>1</v>
      </c>
    </row>
    <row r="10917" spans="1:10" hidden="1" x14ac:dyDescent="0.35">
      <c r="A10917">
        <v>138896</v>
      </c>
      <c r="B10917">
        <v>942</v>
      </c>
      <c r="C10917" t="s">
        <v>10487</v>
      </c>
      <c r="D10917" t="s">
        <v>10522</v>
      </c>
      <c r="E10917">
        <v>79</v>
      </c>
      <c r="F10917">
        <v>0</v>
      </c>
      <c r="G10917">
        <v>0</v>
      </c>
      <c r="H10917" s="30">
        <v>4</v>
      </c>
      <c r="I10917" s="30">
        <v>0</v>
      </c>
      <c r="J10917">
        <v>1</v>
      </c>
    </row>
    <row r="10918" spans="1:10" hidden="1" x14ac:dyDescent="0.35">
      <c r="A10918">
        <v>137369</v>
      </c>
      <c r="B10918">
        <v>942</v>
      </c>
      <c r="C10918" t="s">
        <v>10487</v>
      </c>
      <c r="D10918" t="s">
        <v>6018</v>
      </c>
      <c r="E10918">
        <v>0</v>
      </c>
      <c r="F10918">
        <v>798</v>
      </c>
      <c r="G10918">
        <v>529</v>
      </c>
      <c r="H10918" s="30">
        <v>0</v>
      </c>
      <c r="I10918" s="30">
        <v>313</v>
      </c>
      <c r="J10918">
        <v>1</v>
      </c>
    </row>
    <row r="10919" spans="1:10" hidden="1" x14ac:dyDescent="0.35">
      <c r="A10919">
        <v>137252</v>
      </c>
      <c r="B10919">
        <v>942</v>
      </c>
      <c r="C10919" t="s">
        <v>10487</v>
      </c>
      <c r="D10919" t="s">
        <v>10523</v>
      </c>
      <c r="E10919">
        <v>0</v>
      </c>
      <c r="F10919">
        <v>716</v>
      </c>
      <c r="G10919">
        <v>454</v>
      </c>
      <c r="H10919" s="30">
        <v>0</v>
      </c>
      <c r="I10919" s="30">
        <v>231</v>
      </c>
      <c r="J10919">
        <v>1</v>
      </c>
    </row>
    <row r="10920" spans="1:10" hidden="1" x14ac:dyDescent="0.35">
      <c r="A10920">
        <v>137254</v>
      </c>
      <c r="B10920">
        <v>942</v>
      </c>
      <c r="C10920" t="s">
        <v>10487</v>
      </c>
      <c r="D10920" t="s">
        <v>10524</v>
      </c>
      <c r="E10920">
        <v>0</v>
      </c>
      <c r="F10920">
        <v>538</v>
      </c>
      <c r="G10920">
        <v>340</v>
      </c>
      <c r="H10920" s="30">
        <v>0</v>
      </c>
      <c r="I10920" s="30">
        <v>175</v>
      </c>
      <c r="J10920">
        <v>1</v>
      </c>
    </row>
    <row r="10921" spans="1:10" hidden="1" x14ac:dyDescent="0.35">
      <c r="A10921">
        <v>136902</v>
      </c>
      <c r="B10921">
        <v>942</v>
      </c>
      <c r="C10921" t="s">
        <v>10487</v>
      </c>
      <c r="D10921" t="s">
        <v>10525</v>
      </c>
      <c r="E10921">
        <v>0</v>
      </c>
      <c r="F10921">
        <v>532</v>
      </c>
      <c r="G10921">
        <v>404</v>
      </c>
      <c r="H10921" s="30">
        <v>0</v>
      </c>
      <c r="I10921" s="30">
        <v>101</v>
      </c>
      <c r="J10921">
        <v>1</v>
      </c>
    </row>
    <row r="10922" spans="1:10" hidden="1" x14ac:dyDescent="0.35">
      <c r="A10922">
        <v>135620</v>
      </c>
      <c r="B10922">
        <v>942</v>
      </c>
      <c r="C10922" t="s">
        <v>10487</v>
      </c>
      <c r="D10922" t="s">
        <v>10526</v>
      </c>
      <c r="E10922">
        <v>0</v>
      </c>
      <c r="F10922">
        <v>566</v>
      </c>
      <c r="G10922">
        <v>338</v>
      </c>
      <c r="H10922" s="30">
        <v>0</v>
      </c>
      <c r="I10922" s="30">
        <v>235</v>
      </c>
      <c r="J10922">
        <v>1</v>
      </c>
    </row>
    <row r="10923" spans="1:10" hidden="1" x14ac:dyDescent="0.35">
      <c r="A10923">
        <v>135621</v>
      </c>
      <c r="B10923">
        <v>942</v>
      </c>
      <c r="C10923" t="s">
        <v>10487</v>
      </c>
      <c r="D10923" t="s">
        <v>10527</v>
      </c>
      <c r="E10923">
        <v>0</v>
      </c>
      <c r="F10923">
        <v>566</v>
      </c>
      <c r="G10923">
        <v>337</v>
      </c>
      <c r="H10923" s="30">
        <v>0</v>
      </c>
      <c r="I10923" s="30">
        <v>301</v>
      </c>
      <c r="J10923">
        <v>1</v>
      </c>
    </row>
    <row r="10924" spans="1:10" hidden="1" x14ac:dyDescent="0.35">
      <c r="A10924">
        <v>135632</v>
      </c>
      <c r="B10924">
        <v>942</v>
      </c>
      <c r="C10924" t="s">
        <v>10487</v>
      </c>
      <c r="D10924" t="s">
        <v>10528</v>
      </c>
      <c r="E10924">
        <v>0</v>
      </c>
      <c r="F10924">
        <v>523</v>
      </c>
      <c r="G10924">
        <v>359</v>
      </c>
      <c r="H10924" s="30">
        <v>0</v>
      </c>
      <c r="I10924" s="30">
        <v>251</v>
      </c>
      <c r="J10924">
        <v>1</v>
      </c>
    </row>
    <row r="10925" spans="1:10" hidden="1" x14ac:dyDescent="0.35">
      <c r="A10925">
        <v>150507</v>
      </c>
      <c r="B10925">
        <v>943</v>
      </c>
      <c r="C10925" t="s">
        <v>10529</v>
      </c>
      <c r="D10925" t="s">
        <v>10530</v>
      </c>
      <c r="E10925">
        <v>29</v>
      </c>
      <c r="F10925">
        <v>0</v>
      </c>
      <c r="G10925">
        <v>0</v>
      </c>
      <c r="H10925" s="30">
        <v>4</v>
      </c>
      <c r="I10925" s="30">
        <v>0</v>
      </c>
      <c r="J10925">
        <v>1</v>
      </c>
    </row>
    <row r="10926" spans="1:10" hidden="1" x14ac:dyDescent="0.35">
      <c r="A10926">
        <v>150005</v>
      </c>
      <c r="B10926">
        <v>943</v>
      </c>
      <c r="C10926" t="s">
        <v>10529</v>
      </c>
      <c r="D10926" t="s">
        <v>10531</v>
      </c>
      <c r="E10926">
        <v>191</v>
      </c>
      <c r="F10926">
        <v>0</v>
      </c>
      <c r="G10926">
        <v>0</v>
      </c>
      <c r="H10926" s="30">
        <v>118</v>
      </c>
      <c r="I10926" s="30">
        <v>0</v>
      </c>
      <c r="J10926">
        <v>1</v>
      </c>
    </row>
    <row r="10927" spans="1:10" hidden="1" x14ac:dyDescent="0.35">
      <c r="A10927">
        <v>141978</v>
      </c>
      <c r="B10927">
        <v>943</v>
      </c>
      <c r="C10927" t="s">
        <v>10529</v>
      </c>
      <c r="D10927" t="s">
        <v>10532</v>
      </c>
      <c r="E10927">
        <v>57</v>
      </c>
      <c r="F10927">
        <v>0</v>
      </c>
      <c r="G10927">
        <v>0</v>
      </c>
      <c r="H10927" s="30">
        <v>11</v>
      </c>
      <c r="I10927" s="30">
        <v>0</v>
      </c>
      <c r="J10927">
        <v>1</v>
      </c>
    </row>
    <row r="10928" spans="1:10" hidden="1" x14ac:dyDescent="0.35">
      <c r="A10928">
        <v>145137</v>
      </c>
      <c r="B10928">
        <v>943</v>
      </c>
      <c r="C10928" t="s">
        <v>10529</v>
      </c>
      <c r="D10928" t="s">
        <v>10533</v>
      </c>
      <c r="E10928">
        <v>42</v>
      </c>
      <c r="F10928">
        <v>0</v>
      </c>
      <c r="G10928">
        <v>0</v>
      </c>
      <c r="H10928" s="30">
        <v>15</v>
      </c>
      <c r="I10928" s="30">
        <v>0</v>
      </c>
      <c r="J10928">
        <v>1</v>
      </c>
    </row>
    <row r="10929" spans="1:10" hidden="1" x14ac:dyDescent="0.35">
      <c r="A10929">
        <v>145138</v>
      </c>
      <c r="B10929">
        <v>943</v>
      </c>
      <c r="C10929" t="s">
        <v>10529</v>
      </c>
      <c r="D10929" t="s">
        <v>10534</v>
      </c>
      <c r="E10929">
        <v>152</v>
      </c>
      <c r="F10929">
        <v>0</v>
      </c>
      <c r="G10929">
        <v>0</v>
      </c>
      <c r="H10929" s="30">
        <v>19</v>
      </c>
      <c r="I10929" s="30">
        <v>0</v>
      </c>
      <c r="J10929">
        <v>1</v>
      </c>
    </row>
    <row r="10930" spans="1:10" hidden="1" x14ac:dyDescent="0.35">
      <c r="A10930">
        <v>138744</v>
      </c>
      <c r="B10930">
        <v>943</v>
      </c>
      <c r="C10930" t="s">
        <v>10529</v>
      </c>
      <c r="D10930" t="s">
        <v>10535</v>
      </c>
      <c r="E10930">
        <v>391</v>
      </c>
      <c r="F10930">
        <v>0</v>
      </c>
      <c r="G10930">
        <v>0</v>
      </c>
      <c r="H10930" s="30">
        <v>58</v>
      </c>
      <c r="I10930" s="30">
        <v>0</v>
      </c>
      <c r="J10930">
        <v>1</v>
      </c>
    </row>
    <row r="10931" spans="1:10" hidden="1" x14ac:dyDescent="0.35">
      <c r="A10931">
        <v>137962</v>
      </c>
      <c r="B10931">
        <v>943</v>
      </c>
      <c r="C10931" t="s">
        <v>10529</v>
      </c>
      <c r="D10931" t="s">
        <v>10536</v>
      </c>
      <c r="E10931">
        <v>236</v>
      </c>
      <c r="F10931">
        <v>0</v>
      </c>
      <c r="G10931">
        <v>0</v>
      </c>
      <c r="H10931" s="30">
        <v>56</v>
      </c>
      <c r="I10931" s="30">
        <v>0</v>
      </c>
      <c r="J10931">
        <v>1</v>
      </c>
    </row>
    <row r="10932" spans="1:10" hidden="1" x14ac:dyDescent="0.35">
      <c r="A10932">
        <v>142693</v>
      </c>
      <c r="B10932">
        <v>943</v>
      </c>
      <c r="C10932" t="s">
        <v>10529</v>
      </c>
      <c r="D10932" t="s">
        <v>10537</v>
      </c>
      <c r="E10932">
        <v>273</v>
      </c>
      <c r="F10932">
        <v>0</v>
      </c>
      <c r="G10932">
        <v>0</v>
      </c>
      <c r="H10932" s="30">
        <v>21</v>
      </c>
      <c r="I10932" s="30">
        <v>0</v>
      </c>
      <c r="J10932">
        <v>1</v>
      </c>
    </row>
    <row r="10933" spans="1:10" hidden="1" x14ac:dyDescent="0.35">
      <c r="A10933">
        <v>149655</v>
      </c>
      <c r="B10933">
        <v>943</v>
      </c>
      <c r="C10933" t="s">
        <v>10529</v>
      </c>
      <c r="D10933" t="s">
        <v>10538</v>
      </c>
      <c r="E10933">
        <v>65</v>
      </c>
      <c r="F10933">
        <v>0</v>
      </c>
      <c r="G10933">
        <v>0</v>
      </c>
      <c r="H10933" s="30">
        <v>0</v>
      </c>
      <c r="I10933" s="30">
        <v>0</v>
      </c>
      <c r="J10933">
        <v>1</v>
      </c>
    </row>
    <row r="10934" spans="1:10" hidden="1" x14ac:dyDescent="0.35">
      <c r="A10934">
        <v>149351</v>
      </c>
      <c r="B10934">
        <v>943</v>
      </c>
      <c r="C10934" t="s">
        <v>10529</v>
      </c>
      <c r="D10934" t="s">
        <v>10539</v>
      </c>
      <c r="E10934">
        <v>60</v>
      </c>
      <c r="F10934">
        <v>0</v>
      </c>
      <c r="G10934">
        <v>0</v>
      </c>
      <c r="H10934" s="30">
        <v>7</v>
      </c>
      <c r="I10934" s="30">
        <v>0</v>
      </c>
      <c r="J10934">
        <v>1</v>
      </c>
    </row>
    <row r="10935" spans="1:10" hidden="1" x14ac:dyDescent="0.35">
      <c r="A10935">
        <v>142247</v>
      </c>
      <c r="B10935">
        <v>943</v>
      </c>
      <c r="C10935" t="s">
        <v>10529</v>
      </c>
      <c r="D10935" t="s">
        <v>10540</v>
      </c>
      <c r="E10935">
        <v>208</v>
      </c>
      <c r="F10935">
        <v>0</v>
      </c>
      <c r="G10935">
        <v>0</v>
      </c>
      <c r="H10935" s="30">
        <v>26</v>
      </c>
      <c r="I10935" s="30">
        <v>0</v>
      </c>
      <c r="J10935">
        <v>1</v>
      </c>
    </row>
    <row r="10936" spans="1:10" hidden="1" x14ac:dyDescent="0.35">
      <c r="A10936">
        <v>142249</v>
      </c>
      <c r="B10936">
        <v>943</v>
      </c>
      <c r="C10936" t="s">
        <v>10529</v>
      </c>
      <c r="D10936" t="s">
        <v>4868</v>
      </c>
      <c r="E10936">
        <v>206</v>
      </c>
      <c r="F10936">
        <v>0</v>
      </c>
      <c r="G10936">
        <v>0</v>
      </c>
      <c r="H10936" s="30">
        <v>81</v>
      </c>
      <c r="I10936" s="30">
        <v>0</v>
      </c>
      <c r="J10936">
        <v>1</v>
      </c>
    </row>
    <row r="10937" spans="1:10" hidden="1" x14ac:dyDescent="0.35">
      <c r="A10937">
        <v>149244</v>
      </c>
      <c r="B10937">
        <v>943</v>
      </c>
      <c r="C10937" t="s">
        <v>10529</v>
      </c>
      <c r="D10937" t="s">
        <v>10541</v>
      </c>
      <c r="E10937">
        <v>143</v>
      </c>
      <c r="F10937">
        <v>0</v>
      </c>
      <c r="G10937">
        <v>0</v>
      </c>
      <c r="H10937" s="30">
        <v>27</v>
      </c>
      <c r="I10937" s="30">
        <v>0</v>
      </c>
      <c r="J10937">
        <v>1</v>
      </c>
    </row>
    <row r="10938" spans="1:10" hidden="1" x14ac:dyDescent="0.35">
      <c r="A10938">
        <v>149960</v>
      </c>
      <c r="B10938">
        <v>943</v>
      </c>
      <c r="C10938" t="s">
        <v>10529</v>
      </c>
      <c r="D10938" t="s">
        <v>10542</v>
      </c>
      <c r="E10938">
        <v>207</v>
      </c>
      <c r="F10938">
        <v>0</v>
      </c>
      <c r="G10938">
        <v>0</v>
      </c>
      <c r="H10938" s="30">
        <v>42</v>
      </c>
      <c r="I10938" s="30">
        <v>0</v>
      </c>
      <c r="J10938">
        <v>1</v>
      </c>
    </row>
    <row r="10939" spans="1:10" hidden="1" x14ac:dyDescent="0.35">
      <c r="A10939">
        <v>142248</v>
      </c>
      <c r="B10939">
        <v>943</v>
      </c>
      <c r="C10939" t="s">
        <v>10529</v>
      </c>
      <c r="D10939" t="s">
        <v>10543</v>
      </c>
      <c r="E10939">
        <v>218</v>
      </c>
      <c r="F10939">
        <v>0</v>
      </c>
      <c r="G10939">
        <v>0</v>
      </c>
      <c r="H10939" s="30">
        <v>5</v>
      </c>
      <c r="I10939" s="30">
        <v>0</v>
      </c>
      <c r="J10939">
        <v>1</v>
      </c>
    </row>
    <row r="10940" spans="1:10" hidden="1" x14ac:dyDescent="0.35">
      <c r="A10940">
        <v>149961</v>
      </c>
      <c r="B10940">
        <v>943</v>
      </c>
      <c r="C10940" t="s">
        <v>10529</v>
      </c>
      <c r="D10940" t="s">
        <v>10544</v>
      </c>
      <c r="E10940">
        <v>407</v>
      </c>
      <c r="F10940">
        <v>0</v>
      </c>
      <c r="G10940">
        <v>0</v>
      </c>
      <c r="H10940" s="30">
        <v>49</v>
      </c>
      <c r="I10940" s="30">
        <v>0</v>
      </c>
      <c r="J10940">
        <v>1</v>
      </c>
    </row>
    <row r="10941" spans="1:10" hidden="1" x14ac:dyDescent="0.35">
      <c r="A10941">
        <v>149295</v>
      </c>
      <c r="B10941">
        <v>943</v>
      </c>
      <c r="C10941" t="s">
        <v>10529</v>
      </c>
      <c r="D10941" t="s">
        <v>10545</v>
      </c>
      <c r="E10941">
        <v>149</v>
      </c>
      <c r="F10941">
        <v>0</v>
      </c>
      <c r="G10941">
        <v>0</v>
      </c>
      <c r="H10941" s="30">
        <v>88</v>
      </c>
      <c r="I10941" s="30">
        <v>0</v>
      </c>
      <c r="J10941">
        <v>1</v>
      </c>
    </row>
    <row r="10942" spans="1:10" hidden="1" x14ac:dyDescent="0.35">
      <c r="A10942">
        <v>137537</v>
      </c>
      <c r="B10942">
        <v>943</v>
      </c>
      <c r="C10942" t="s">
        <v>10529</v>
      </c>
      <c r="D10942" t="s">
        <v>10546</v>
      </c>
      <c r="E10942">
        <v>126</v>
      </c>
      <c r="F10942">
        <v>0</v>
      </c>
      <c r="G10942">
        <v>0</v>
      </c>
      <c r="H10942" s="30">
        <v>18</v>
      </c>
      <c r="I10942" s="30">
        <v>0</v>
      </c>
      <c r="J10942">
        <v>1</v>
      </c>
    </row>
    <row r="10943" spans="1:10" hidden="1" x14ac:dyDescent="0.35">
      <c r="A10943">
        <v>148607</v>
      </c>
      <c r="B10943">
        <v>943</v>
      </c>
      <c r="C10943" t="s">
        <v>10529</v>
      </c>
      <c r="D10943" t="s">
        <v>10547</v>
      </c>
      <c r="E10943">
        <v>37</v>
      </c>
      <c r="F10943">
        <v>0</v>
      </c>
      <c r="G10943">
        <v>0</v>
      </c>
      <c r="H10943" s="30">
        <v>4</v>
      </c>
      <c r="I10943" s="30">
        <v>0</v>
      </c>
      <c r="J10943">
        <v>1</v>
      </c>
    </row>
    <row r="10944" spans="1:10" hidden="1" x14ac:dyDescent="0.35">
      <c r="A10944">
        <v>141711</v>
      </c>
      <c r="B10944">
        <v>943</v>
      </c>
      <c r="C10944" t="s">
        <v>10529</v>
      </c>
      <c r="D10944" t="s">
        <v>10548</v>
      </c>
      <c r="E10944">
        <v>99</v>
      </c>
      <c r="F10944">
        <v>0</v>
      </c>
      <c r="G10944">
        <v>0</v>
      </c>
      <c r="H10944" s="30">
        <v>7</v>
      </c>
      <c r="I10944" s="30">
        <v>0</v>
      </c>
      <c r="J10944">
        <v>1</v>
      </c>
    </row>
    <row r="10945" spans="1:10" hidden="1" x14ac:dyDescent="0.35">
      <c r="A10945">
        <v>151052</v>
      </c>
      <c r="B10945">
        <v>943</v>
      </c>
      <c r="C10945" t="s">
        <v>10529</v>
      </c>
      <c r="D10945" t="s">
        <v>10549</v>
      </c>
      <c r="E10945">
        <v>104</v>
      </c>
      <c r="F10945">
        <v>0</v>
      </c>
      <c r="G10945">
        <v>0</v>
      </c>
      <c r="H10945" s="30">
        <v>17</v>
      </c>
      <c r="I10945" s="30">
        <v>0</v>
      </c>
      <c r="J10945">
        <v>1</v>
      </c>
    </row>
    <row r="10946" spans="1:10" hidden="1" x14ac:dyDescent="0.35">
      <c r="A10946">
        <v>137686</v>
      </c>
      <c r="B10946">
        <v>943</v>
      </c>
      <c r="C10946" t="s">
        <v>10529</v>
      </c>
      <c r="D10946" t="s">
        <v>10550</v>
      </c>
      <c r="E10946">
        <v>89</v>
      </c>
      <c r="F10946">
        <v>0</v>
      </c>
      <c r="G10946">
        <v>0</v>
      </c>
      <c r="H10946" s="30">
        <v>8</v>
      </c>
      <c r="I10946" s="30">
        <v>0</v>
      </c>
      <c r="J10946">
        <v>1</v>
      </c>
    </row>
    <row r="10947" spans="1:10" hidden="1" x14ac:dyDescent="0.35">
      <c r="A10947">
        <v>148697</v>
      </c>
      <c r="B10947">
        <v>943</v>
      </c>
      <c r="C10947" t="s">
        <v>10529</v>
      </c>
      <c r="D10947" t="s">
        <v>10551</v>
      </c>
      <c r="E10947">
        <v>122</v>
      </c>
      <c r="F10947">
        <v>0</v>
      </c>
      <c r="G10947">
        <v>0</v>
      </c>
      <c r="H10947" s="30">
        <v>5</v>
      </c>
      <c r="I10947" s="30">
        <v>0</v>
      </c>
      <c r="J10947">
        <v>1</v>
      </c>
    </row>
    <row r="10948" spans="1:10" hidden="1" x14ac:dyDescent="0.35">
      <c r="A10948">
        <v>148698</v>
      </c>
      <c r="B10948">
        <v>943</v>
      </c>
      <c r="C10948" t="s">
        <v>10529</v>
      </c>
      <c r="D10948" t="s">
        <v>10552</v>
      </c>
      <c r="E10948">
        <v>40</v>
      </c>
      <c r="F10948">
        <v>0</v>
      </c>
      <c r="G10948">
        <v>0</v>
      </c>
      <c r="H10948" s="30">
        <v>8</v>
      </c>
      <c r="I10948" s="30">
        <v>0</v>
      </c>
      <c r="J10948">
        <v>1</v>
      </c>
    </row>
    <row r="10949" spans="1:10" hidden="1" x14ac:dyDescent="0.35">
      <c r="A10949">
        <v>149513</v>
      </c>
      <c r="B10949">
        <v>943</v>
      </c>
      <c r="C10949" t="s">
        <v>10529</v>
      </c>
      <c r="D10949" t="s">
        <v>10553</v>
      </c>
      <c r="E10949">
        <v>78</v>
      </c>
      <c r="F10949">
        <v>0</v>
      </c>
      <c r="G10949">
        <v>0</v>
      </c>
      <c r="H10949" s="30">
        <v>20</v>
      </c>
      <c r="I10949" s="30">
        <v>0</v>
      </c>
      <c r="J10949">
        <v>1</v>
      </c>
    </row>
    <row r="10950" spans="1:10" hidden="1" x14ac:dyDescent="0.35">
      <c r="A10950">
        <v>149541</v>
      </c>
      <c r="B10950">
        <v>943</v>
      </c>
      <c r="C10950" t="s">
        <v>10529</v>
      </c>
      <c r="D10950" t="s">
        <v>10554</v>
      </c>
      <c r="E10950">
        <v>116</v>
      </c>
      <c r="F10950">
        <v>0</v>
      </c>
      <c r="G10950">
        <v>0</v>
      </c>
      <c r="H10950" s="30">
        <v>7</v>
      </c>
      <c r="I10950" s="30">
        <v>0</v>
      </c>
      <c r="J10950">
        <v>1</v>
      </c>
    </row>
    <row r="10951" spans="1:10" hidden="1" x14ac:dyDescent="0.35">
      <c r="A10951">
        <v>140306</v>
      </c>
      <c r="B10951">
        <v>943</v>
      </c>
      <c r="C10951" t="s">
        <v>10529</v>
      </c>
      <c r="D10951" t="s">
        <v>10555</v>
      </c>
      <c r="E10951">
        <v>126</v>
      </c>
      <c r="F10951">
        <v>0</v>
      </c>
      <c r="G10951">
        <v>0</v>
      </c>
      <c r="H10951" s="30">
        <v>8</v>
      </c>
      <c r="I10951" s="30">
        <v>0</v>
      </c>
      <c r="J10951">
        <v>1</v>
      </c>
    </row>
    <row r="10952" spans="1:10" hidden="1" x14ac:dyDescent="0.35">
      <c r="A10952">
        <v>148699</v>
      </c>
      <c r="B10952">
        <v>943</v>
      </c>
      <c r="C10952" t="s">
        <v>10529</v>
      </c>
      <c r="D10952" t="s">
        <v>10556</v>
      </c>
      <c r="E10952">
        <v>174</v>
      </c>
      <c r="F10952">
        <v>0</v>
      </c>
      <c r="G10952">
        <v>0</v>
      </c>
      <c r="H10952" s="30">
        <v>69</v>
      </c>
      <c r="I10952" s="30">
        <v>0</v>
      </c>
      <c r="J10952">
        <v>1</v>
      </c>
    </row>
    <row r="10953" spans="1:10" hidden="1" x14ac:dyDescent="0.35">
      <c r="A10953">
        <v>149498</v>
      </c>
      <c r="B10953">
        <v>943</v>
      </c>
      <c r="C10953" t="s">
        <v>10529</v>
      </c>
      <c r="D10953" t="s">
        <v>10557</v>
      </c>
      <c r="E10953">
        <v>185</v>
      </c>
      <c r="F10953">
        <v>0</v>
      </c>
      <c r="G10953">
        <v>0</v>
      </c>
      <c r="H10953" s="30">
        <v>65.353260869565204</v>
      </c>
      <c r="I10953" s="30">
        <v>0</v>
      </c>
      <c r="J10953">
        <v>1</v>
      </c>
    </row>
    <row r="10954" spans="1:10" hidden="1" x14ac:dyDescent="0.35">
      <c r="A10954">
        <v>141041</v>
      </c>
      <c r="B10954">
        <v>943</v>
      </c>
      <c r="C10954" t="s">
        <v>10529</v>
      </c>
      <c r="D10954" t="s">
        <v>10558</v>
      </c>
      <c r="E10954">
        <v>0</v>
      </c>
      <c r="F10954">
        <v>282</v>
      </c>
      <c r="G10954">
        <v>191</v>
      </c>
      <c r="H10954" s="30">
        <v>0</v>
      </c>
      <c r="I10954" s="30">
        <v>136</v>
      </c>
      <c r="J10954">
        <v>1</v>
      </c>
    </row>
    <row r="10955" spans="1:10" hidden="1" x14ac:dyDescent="0.35">
      <c r="A10955">
        <v>143749</v>
      </c>
      <c r="B10955">
        <v>943</v>
      </c>
      <c r="C10955" t="s">
        <v>10529</v>
      </c>
      <c r="D10955" t="s">
        <v>10559</v>
      </c>
      <c r="E10955">
        <v>0</v>
      </c>
      <c r="F10955">
        <v>0</v>
      </c>
      <c r="G10955">
        <v>263</v>
      </c>
      <c r="H10955" s="30">
        <v>0</v>
      </c>
      <c r="I10955" s="30">
        <v>26</v>
      </c>
      <c r="J10955">
        <v>1</v>
      </c>
    </row>
    <row r="10956" spans="1:10" hidden="1" x14ac:dyDescent="0.35">
      <c r="A10956">
        <v>137269</v>
      </c>
      <c r="B10956">
        <v>943</v>
      </c>
      <c r="C10956" t="s">
        <v>10529</v>
      </c>
      <c r="D10956" t="s">
        <v>10560</v>
      </c>
      <c r="E10956">
        <v>0</v>
      </c>
      <c r="F10956">
        <v>124</v>
      </c>
      <c r="G10956">
        <v>79</v>
      </c>
      <c r="H10956" s="30">
        <v>0</v>
      </c>
      <c r="I10956" s="30">
        <v>28</v>
      </c>
      <c r="J10956">
        <v>1</v>
      </c>
    </row>
    <row r="10957" spans="1:10" hidden="1" x14ac:dyDescent="0.35">
      <c r="A10957">
        <v>148702</v>
      </c>
      <c r="B10957">
        <v>943</v>
      </c>
      <c r="C10957" t="s">
        <v>10529</v>
      </c>
      <c r="D10957" t="s">
        <v>10561</v>
      </c>
      <c r="E10957">
        <v>0</v>
      </c>
      <c r="F10957">
        <v>369</v>
      </c>
      <c r="G10957">
        <v>261</v>
      </c>
      <c r="H10957" s="30">
        <v>0</v>
      </c>
      <c r="I10957" s="30">
        <v>185</v>
      </c>
      <c r="J10957">
        <v>1</v>
      </c>
    </row>
    <row r="10958" spans="1:10" hidden="1" x14ac:dyDescent="0.35">
      <c r="A10958">
        <v>136671</v>
      </c>
      <c r="B10958">
        <v>943</v>
      </c>
      <c r="C10958" t="s">
        <v>10529</v>
      </c>
      <c r="D10958" t="s">
        <v>10562</v>
      </c>
      <c r="E10958">
        <v>0</v>
      </c>
      <c r="F10958">
        <v>528</v>
      </c>
      <c r="G10958">
        <v>363</v>
      </c>
      <c r="H10958" s="30">
        <v>0</v>
      </c>
      <c r="I10958" s="30">
        <v>141</v>
      </c>
      <c r="J10958">
        <v>1</v>
      </c>
    </row>
    <row r="10959" spans="1:10" hidden="1" x14ac:dyDescent="0.35">
      <c r="A10959">
        <v>136732</v>
      </c>
      <c r="B10959">
        <v>943</v>
      </c>
      <c r="C10959" t="s">
        <v>10529</v>
      </c>
      <c r="D10959" t="s">
        <v>10563</v>
      </c>
      <c r="E10959">
        <v>0</v>
      </c>
      <c r="F10959">
        <v>481</v>
      </c>
      <c r="G10959">
        <v>318</v>
      </c>
      <c r="H10959" s="30">
        <v>0</v>
      </c>
      <c r="I10959" s="30">
        <v>46</v>
      </c>
      <c r="J10959">
        <v>1</v>
      </c>
    </row>
    <row r="10960" spans="1:10" hidden="1" x14ac:dyDescent="0.35">
      <c r="A10960">
        <v>136526</v>
      </c>
      <c r="B10960">
        <v>943</v>
      </c>
      <c r="C10960" t="s">
        <v>10529</v>
      </c>
      <c r="D10960" t="s">
        <v>10564</v>
      </c>
      <c r="E10960">
        <v>0</v>
      </c>
      <c r="F10960">
        <v>491</v>
      </c>
      <c r="G10960">
        <v>280</v>
      </c>
      <c r="H10960" s="30">
        <v>0</v>
      </c>
      <c r="I10960" s="30">
        <v>142</v>
      </c>
      <c r="J10960">
        <v>1</v>
      </c>
    </row>
    <row r="10961" spans="1:10" hidden="1" x14ac:dyDescent="0.35">
      <c r="A10961">
        <v>137205</v>
      </c>
      <c r="B10961">
        <v>943</v>
      </c>
      <c r="C10961" t="s">
        <v>10529</v>
      </c>
      <c r="D10961" t="s">
        <v>10565</v>
      </c>
      <c r="E10961">
        <v>0</v>
      </c>
      <c r="F10961">
        <v>345</v>
      </c>
      <c r="G10961">
        <v>334</v>
      </c>
      <c r="H10961" s="30">
        <v>0</v>
      </c>
      <c r="I10961" s="30">
        <v>106</v>
      </c>
      <c r="J10961">
        <v>1</v>
      </c>
    </row>
    <row r="10962" spans="1:10" hidden="1" x14ac:dyDescent="0.35">
      <c r="A10962">
        <v>137107</v>
      </c>
      <c r="B10962">
        <v>943</v>
      </c>
      <c r="C10962" t="s">
        <v>10529</v>
      </c>
      <c r="D10962" t="s">
        <v>10566</v>
      </c>
      <c r="E10962">
        <v>0</v>
      </c>
      <c r="F10962">
        <v>201</v>
      </c>
      <c r="G10962">
        <v>121</v>
      </c>
      <c r="H10962" s="30">
        <v>0</v>
      </c>
      <c r="I10962" s="30">
        <v>69</v>
      </c>
      <c r="J10962">
        <v>1</v>
      </c>
    </row>
    <row r="10963" spans="1:10" hidden="1" x14ac:dyDescent="0.35">
      <c r="A10963">
        <v>137251</v>
      </c>
      <c r="B10963">
        <v>943</v>
      </c>
      <c r="C10963" t="s">
        <v>10529</v>
      </c>
      <c r="D10963" t="s">
        <v>10567</v>
      </c>
      <c r="E10963">
        <v>0</v>
      </c>
      <c r="F10963">
        <v>193</v>
      </c>
      <c r="G10963">
        <v>127</v>
      </c>
      <c r="H10963" s="30">
        <v>0</v>
      </c>
      <c r="I10963" s="30">
        <v>65</v>
      </c>
      <c r="J10963">
        <v>1</v>
      </c>
    </row>
    <row r="10964" spans="1:10" hidden="1" x14ac:dyDescent="0.35">
      <c r="A10964">
        <v>137338</v>
      </c>
      <c r="B10964">
        <v>943</v>
      </c>
      <c r="C10964" t="s">
        <v>10529</v>
      </c>
      <c r="D10964" t="s">
        <v>10568</v>
      </c>
      <c r="E10964">
        <v>0</v>
      </c>
      <c r="F10964">
        <v>229</v>
      </c>
      <c r="G10964">
        <v>142</v>
      </c>
      <c r="H10964" s="30">
        <v>0</v>
      </c>
      <c r="I10964" s="30">
        <v>56</v>
      </c>
      <c r="J10964">
        <v>1</v>
      </c>
    </row>
    <row r="10965" spans="1:10" hidden="1" x14ac:dyDescent="0.35">
      <c r="A10965">
        <v>136357</v>
      </c>
      <c r="B10965">
        <v>943</v>
      </c>
      <c r="C10965" t="s">
        <v>10529</v>
      </c>
      <c r="D10965" t="s">
        <v>10569</v>
      </c>
      <c r="E10965">
        <v>0</v>
      </c>
      <c r="F10965">
        <v>765</v>
      </c>
      <c r="G10965">
        <v>242</v>
      </c>
      <c r="H10965" s="30">
        <v>0</v>
      </c>
      <c r="I10965" s="30">
        <v>93</v>
      </c>
      <c r="J10965">
        <v>1</v>
      </c>
    </row>
    <row r="10966" spans="1:10" hidden="1" x14ac:dyDescent="0.35">
      <c r="A10966">
        <v>141106</v>
      </c>
      <c r="B10966">
        <v>943</v>
      </c>
      <c r="C10966" t="s">
        <v>10529</v>
      </c>
      <c r="D10966" t="s">
        <v>10570</v>
      </c>
      <c r="E10966">
        <v>199</v>
      </c>
      <c r="F10966">
        <v>179</v>
      </c>
      <c r="G10966">
        <v>114</v>
      </c>
      <c r="H10966" s="30">
        <v>19</v>
      </c>
      <c r="I10966" s="30">
        <v>75</v>
      </c>
      <c r="J10966">
        <v>1</v>
      </c>
    </row>
    <row r="10967" spans="1:10" hidden="1" x14ac:dyDescent="0.35">
      <c r="A10967">
        <v>135940</v>
      </c>
      <c r="B10967">
        <v>943</v>
      </c>
      <c r="C10967" t="s">
        <v>10529</v>
      </c>
      <c r="D10967" t="s">
        <v>10571</v>
      </c>
      <c r="E10967">
        <v>0</v>
      </c>
      <c r="F10967">
        <v>760</v>
      </c>
      <c r="G10967">
        <v>456</v>
      </c>
      <c r="H10967" s="30">
        <v>0</v>
      </c>
      <c r="I10967" s="30">
        <v>375</v>
      </c>
      <c r="J10967">
        <v>1</v>
      </c>
    </row>
    <row r="10968" spans="1:10" x14ac:dyDescent="0.35">
      <c r="A10968">
        <v>0</v>
      </c>
    </row>
    <row r="10969" spans="1:10" hidden="1" x14ac:dyDescent="0.35">
      <c r="A10969"/>
    </row>
    <row r="10970" spans="1:10" hidden="1" x14ac:dyDescent="0.35">
      <c r="A10970"/>
    </row>
    <row r="10971" spans="1:10" hidden="1" x14ac:dyDescent="0.35">
      <c r="A10971"/>
    </row>
    <row r="10972" spans="1:10" hidden="1" x14ac:dyDescent="0.35">
      <c r="A10972"/>
    </row>
    <row r="10973" spans="1:10" hidden="1" x14ac:dyDescent="0.35">
      <c r="A10973"/>
    </row>
    <row r="10974" spans="1:10" hidden="1" x14ac:dyDescent="0.35">
      <c r="A10974"/>
    </row>
    <row r="10975" spans="1:10" hidden="1" x14ac:dyDescent="0.35">
      <c r="A10975"/>
    </row>
    <row r="10976" spans="1:10" hidden="1" x14ac:dyDescent="0.35">
      <c r="A10976"/>
    </row>
    <row r="10977" spans="1:1" hidden="1" x14ac:dyDescent="0.35">
      <c r="A10977"/>
    </row>
    <row r="10978" spans="1:1" hidden="1" x14ac:dyDescent="0.35">
      <c r="A10978"/>
    </row>
    <row r="10979" spans="1:1" hidden="1" x14ac:dyDescent="0.35">
      <c r="A10979"/>
    </row>
    <row r="10980" spans="1:1" hidden="1" x14ac:dyDescent="0.35">
      <c r="A10980"/>
    </row>
    <row r="10981" spans="1:1" hidden="1" x14ac:dyDescent="0.35">
      <c r="A10981"/>
    </row>
    <row r="10982" spans="1:1" hidden="1" x14ac:dyDescent="0.35">
      <c r="A10982"/>
    </row>
    <row r="10983" spans="1:1" hidden="1" x14ac:dyDescent="0.35">
      <c r="A10983"/>
    </row>
    <row r="10984" spans="1:1" hidden="1" x14ac:dyDescent="0.35">
      <c r="A10984"/>
    </row>
    <row r="10985" spans="1:1" hidden="1" x14ac:dyDescent="0.35">
      <c r="A10985"/>
    </row>
    <row r="10986" spans="1:1" hidden="1" x14ac:dyDescent="0.35">
      <c r="A10986"/>
    </row>
    <row r="10987" spans="1:1" hidden="1" x14ac:dyDescent="0.35">
      <c r="A10987"/>
    </row>
    <row r="10988" spans="1:1" hidden="1" x14ac:dyDescent="0.35">
      <c r="A10988"/>
    </row>
    <row r="10989" spans="1:1" hidden="1" x14ac:dyDescent="0.35">
      <c r="A10989"/>
    </row>
    <row r="10990" spans="1:1" hidden="1" x14ac:dyDescent="0.35">
      <c r="A10990"/>
    </row>
    <row r="10991" spans="1:1" hidden="1" x14ac:dyDescent="0.35">
      <c r="A10991"/>
    </row>
    <row r="10992" spans="1:1" hidden="1" x14ac:dyDescent="0.35">
      <c r="A10992"/>
    </row>
    <row r="10993" spans="1:1" hidden="1" x14ac:dyDescent="0.35">
      <c r="A10993"/>
    </row>
    <row r="10994" spans="1:1" hidden="1" x14ac:dyDescent="0.35">
      <c r="A10994"/>
    </row>
    <row r="10995" spans="1:1" hidden="1" x14ac:dyDescent="0.35">
      <c r="A10995"/>
    </row>
    <row r="10996" spans="1:1" hidden="1" x14ac:dyDescent="0.35">
      <c r="A10996"/>
    </row>
    <row r="10997" spans="1:1" hidden="1" x14ac:dyDescent="0.35">
      <c r="A10997"/>
    </row>
    <row r="10998" spans="1:1" hidden="1" x14ac:dyDescent="0.35">
      <c r="A10998"/>
    </row>
    <row r="10999" spans="1:1" hidden="1" x14ac:dyDescent="0.35">
      <c r="A10999"/>
    </row>
    <row r="11000" spans="1:1" hidden="1" x14ac:dyDescent="0.35">
      <c r="A11000"/>
    </row>
    <row r="11001" spans="1:1" hidden="1" x14ac:dyDescent="0.35">
      <c r="A11001"/>
    </row>
    <row r="11002" spans="1:1" hidden="1" x14ac:dyDescent="0.35">
      <c r="A11002"/>
    </row>
    <row r="11003" spans="1:1" hidden="1" x14ac:dyDescent="0.35">
      <c r="A11003"/>
    </row>
    <row r="11004" spans="1:1" hidden="1" x14ac:dyDescent="0.35">
      <c r="A11004"/>
    </row>
    <row r="11005" spans="1:1" hidden="1" x14ac:dyDescent="0.35">
      <c r="A11005"/>
    </row>
    <row r="11006" spans="1:1" hidden="1" x14ac:dyDescent="0.35">
      <c r="A11006"/>
    </row>
    <row r="11007" spans="1:1" hidden="1" x14ac:dyDescent="0.35">
      <c r="A11007"/>
    </row>
    <row r="11008" spans="1:1" hidden="1" x14ac:dyDescent="0.35">
      <c r="A11008"/>
    </row>
    <row r="11009" spans="1:1" hidden="1" x14ac:dyDescent="0.35">
      <c r="A11009"/>
    </row>
    <row r="11010" spans="1:1" hidden="1" x14ac:dyDescent="0.35">
      <c r="A11010"/>
    </row>
    <row r="11011" spans="1:1" hidden="1" x14ac:dyDescent="0.35">
      <c r="A11011"/>
    </row>
    <row r="11012" spans="1:1" hidden="1" x14ac:dyDescent="0.35">
      <c r="A11012"/>
    </row>
    <row r="11013" spans="1:1" hidden="1" x14ac:dyDescent="0.35">
      <c r="A11013"/>
    </row>
    <row r="11014" spans="1:1" hidden="1" x14ac:dyDescent="0.35">
      <c r="A11014"/>
    </row>
    <row r="11015" spans="1:1" hidden="1" x14ac:dyDescent="0.35">
      <c r="A11015"/>
    </row>
    <row r="11016" spans="1:1" hidden="1" x14ac:dyDescent="0.35">
      <c r="A11016"/>
    </row>
    <row r="11017" spans="1:1" hidden="1" x14ac:dyDescent="0.35">
      <c r="A11017"/>
    </row>
    <row r="11018" spans="1:1" hidden="1" x14ac:dyDescent="0.35">
      <c r="A11018"/>
    </row>
    <row r="11019" spans="1:1" hidden="1" x14ac:dyDescent="0.35">
      <c r="A11019"/>
    </row>
    <row r="11020" spans="1:1" hidden="1" x14ac:dyDescent="0.35">
      <c r="A11020"/>
    </row>
    <row r="11021" spans="1:1" hidden="1" x14ac:dyDescent="0.35">
      <c r="A11021"/>
    </row>
    <row r="11022" spans="1:1" hidden="1" x14ac:dyDescent="0.35">
      <c r="A11022"/>
    </row>
    <row r="11023" spans="1:1" hidden="1" x14ac:dyDescent="0.35">
      <c r="A11023"/>
    </row>
    <row r="11024" spans="1:1" hidden="1" x14ac:dyDescent="0.35">
      <c r="A11024"/>
    </row>
    <row r="11025" spans="1:1" hidden="1" x14ac:dyDescent="0.35">
      <c r="A11025"/>
    </row>
    <row r="11026" spans="1:1" hidden="1" x14ac:dyDescent="0.35">
      <c r="A11026"/>
    </row>
    <row r="11027" spans="1:1" hidden="1" x14ac:dyDescent="0.35">
      <c r="A11027"/>
    </row>
    <row r="11028" spans="1:1" hidden="1" x14ac:dyDescent="0.35">
      <c r="A11028"/>
    </row>
    <row r="11029" spans="1:1" hidden="1" x14ac:dyDescent="0.35">
      <c r="A11029"/>
    </row>
    <row r="11030" spans="1:1" hidden="1" x14ac:dyDescent="0.35">
      <c r="A11030"/>
    </row>
    <row r="11031" spans="1:1" hidden="1" x14ac:dyDescent="0.35">
      <c r="A11031"/>
    </row>
    <row r="11032" spans="1:1" hidden="1" x14ac:dyDescent="0.35">
      <c r="A11032"/>
    </row>
    <row r="11033" spans="1:1" hidden="1" x14ac:dyDescent="0.35">
      <c r="A11033"/>
    </row>
    <row r="11034" spans="1:1" hidden="1" x14ac:dyDescent="0.35">
      <c r="A11034"/>
    </row>
    <row r="11035" spans="1:1" hidden="1" x14ac:dyDescent="0.35">
      <c r="A11035"/>
    </row>
    <row r="11036" spans="1:1" hidden="1" x14ac:dyDescent="0.35">
      <c r="A11036"/>
    </row>
    <row r="11037" spans="1:1" hidden="1" x14ac:dyDescent="0.35">
      <c r="A11037"/>
    </row>
    <row r="11038" spans="1:1" hidden="1" x14ac:dyDescent="0.35">
      <c r="A11038"/>
    </row>
    <row r="11039" spans="1:1" hidden="1" x14ac:dyDescent="0.35">
      <c r="A11039"/>
    </row>
    <row r="11040" spans="1:1" hidden="1" x14ac:dyDescent="0.35">
      <c r="A11040"/>
    </row>
    <row r="11041" spans="1:1" hidden="1" x14ac:dyDescent="0.35">
      <c r="A11041"/>
    </row>
    <row r="11042" spans="1:1" hidden="1" x14ac:dyDescent="0.35">
      <c r="A11042"/>
    </row>
    <row r="11043" spans="1:1" hidden="1" x14ac:dyDescent="0.35">
      <c r="A11043"/>
    </row>
    <row r="11044" spans="1:1" hidden="1" x14ac:dyDescent="0.35">
      <c r="A11044"/>
    </row>
    <row r="11045" spans="1:1" hidden="1" x14ac:dyDescent="0.35">
      <c r="A11045"/>
    </row>
    <row r="11046" spans="1:1" hidden="1" x14ac:dyDescent="0.35">
      <c r="A11046"/>
    </row>
    <row r="11047" spans="1:1" hidden="1" x14ac:dyDescent="0.35">
      <c r="A11047"/>
    </row>
    <row r="11048" spans="1:1" hidden="1" x14ac:dyDescent="0.35">
      <c r="A11048"/>
    </row>
    <row r="11049" spans="1:1" hidden="1" x14ac:dyDescent="0.35">
      <c r="A11049"/>
    </row>
    <row r="11050" spans="1:1" hidden="1" x14ac:dyDescent="0.35">
      <c r="A11050"/>
    </row>
    <row r="11051" spans="1:1" hidden="1" x14ac:dyDescent="0.35">
      <c r="A11051"/>
    </row>
    <row r="11052" spans="1:1" hidden="1" x14ac:dyDescent="0.35">
      <c r="A11052"/>
    </row>
    <row r="11053" spans="1:1" hidden="1" x14ac:dyDescent="0.35">
      <c r="A11053"/>
    </row>
    <row r="11054" spans="1:1" hidden="1" x14ac:dyDescent="0.35">
      <c r="A11054"/>
    </row>
    <row r="11055" spans="1:1" hidden="1" x14ac:dyDescent="0.35">
      <c r="A11055"/>
    </row>
    <row r="11056" spans="1:1" hidden="1" x14ac:dyDescent="0.35">
      <c r="A11056"/>
    </row>
    <row r="11057" spans="1:1" hidden="1" x14ac:dyDescent="0.35">
      <c r="A11057"/>
    </row>
    <row r="11058" spans="1:1" hidden="1" x14ac:dyDescent="0.35">
      <c r="A11058"/>
    </row>
    <row r="11059" spans="1:1" hidden="1" x14ac:dyDescent="0.35">
      <c r="A11059"/>
    </row>
    <row r="11060" spans="1:1" hidden="1" x14ac:dyDescent="0.35">
      <c r="A11060"/>
    </row>
    <row r="11061" spans="1:1" hidden="1" x14ac:dyDescent="0.35">
      <c r="A11061"/>
    </row>
    <row r="11062" spans="1:1" hidden="1" x14ac:dyDescent="0.35">
      <c r="A11062"/>
    </row>
    <row r="11063" spans="1:1" hidden="1" x14ac:dyDescent="0.35">
      <c r="A11063"/>
    </row>
    <row r="11064" spans="1:1" hidden="1" x14ac:dyDescent="0.35">
      <c r="A11064"/>
    </row>
    <row r="11065" spans="1:1" hidden="1" x14ac:dyDescent="0.35">
      <c r="A11065"/>
    </row>
    <row r="11066" spans="1:1" hidden="1" x14ac:dyDescent="0.35">
      <c r="A11066"/>
    </row>
    <row r="11067" spans="1:1" hidden="1" x14ac:dyDescent="0.35">
      <c r="A11067"/>
    </row>
    <row r="11068" spans="1:1" hidden="1" x14ac:dyDescent="0.35">
      <c r="A11068"/>
    </row>
    <row r="11069" spans="1:1" hidden="1" x14ac:dyDescent="0.35">
      <c r="A11069"/>
    </row>
    <row r="11070" spans="1:1" hidden="1" x14ac:dyDescent="0.35">
      <c r="A11070"/>
    </row>
    <row r="11071" spans="1:1" hidden="1" x14ac:dyDescent="0.35">
      <c r="A11071"/>
    </row>
    <row r="11072" spans="1:1" hidden="1" x14ac:dyDescent="0.35">
      <c r="A11072"/>
    </row>
    <row r="11073" spans="1:1" hidden="1" x14ac:dyDescent="0.35">
      <c r="A11073"/>
    </row>
    <row r="11074" spans="1:1" hidden="1" x14ac:dyDescent="0.35">
      <c r="A11074"/>
    </row>
    <row r="11075" spans="1:1" hidden="1" x14ac:dyDescent="0.35">
      <c r="A11075"/>
    </row>
    <row r="11076" spans="1:1" hidden="1" x14ac:dyDescent="0.35">
      <c r="A11076"/>
    </row>
    <row r="11077" spans="1:1" hidden="1" x14ac:dyDescent="0.35">
      <c r="A11077"/>
    </row>
    <row r="11078" spans="1:1" hidden="1" x14ac:dyDescent="0.35">
      <c r="A11078"/>
    </row>
    <row r="11079" spans="1:1" hidden="1" x14ac:dyDescent="0.35">
      <c r="A11079"/>
    </row>
    <row r="11080" spans="1:1" hidden="1" x14ac:dyDescent="0.35">
      <c r="A11080"/>
    </row>
    <row r="11081" spans="1:1" hidden="1" x14ac:dyDescent="0.35">
      <c r="A11081"/>
    </row>
    <row r="11082" spans="1:1" hidden="1" x14ac:dyDescent="0.35">
      <c r="A11082"/>
    </row>
    <row r="11083" spans="1:1" hidden="1" x14ac:dyDescent="0.35">
      <c r="A11083"/>
    </row>
    <row r="11084" spans="1:1" hidden="1" x14ac:dyDescent="0.35">
      <c r="A11084"/>
    </row>
    <row r="11085" spans="1:1" hidden="1" x14ac:dyDescent="0.35">
      <c r="A11085"/>
    </row>
    <row r="11086" spans="1:1" hidden="1" x14ac:dyDescent="0.35">
      <c r="A11086"/>
    </row>
    <row r="11087" spans="1:1" hidden="1" x14ac:dyDescent="0.35">
      <c r="A11087"/>
    </row>
    <row r="11088" spans="1:1" hidden="1" x14ac:dyDescent="0.35">
      <c r="A11088"/>
    </row>
    <row r="11089" spans="1:1" hidden="1" x14ac:dyDescent="0.35">
      <c r="A11089"/>
    </row>
    <row r="11090" spans="1:1" hidden="1" x14ac:dyDescent="0.35">
      <c r="A11090"/>
    </row>
    <row r="11091" spans="1:1" hidden="1" x14ac:dyDescent="0.35">
      <c r="A11091"/>
    </row>
    <row r="11092" spans="1:1" hidden="1" x14ac:dyDescent="0.35">
      <c r="A11092"/>
    </row>
    <row r="11093" spans="1:1" hidden="1" x14ac:dyDescent="0.35">
      <c r="A11093"/>
    </row>
    <row r="11094" spans="1:1" hidden="1" x14ac:dyDescent="0.35">
      <c r="A11094"/>
    </row>
    <row r="11095" spans="1:1" hidden="1" x14ac:dyDescent="0.35">
      <c r="A11095"/>
    </row>
    <row r="11096" spans="1:1" hidden="1" x14ac:dyDescent="0.35">
      <c r="A11096"/>
    </row>
    <row r="11097" spans="1:1" hidden="1" x14ac:dyDescent="0.35">
      <c r="A11097"/>
    </row>
    <row r="11098" spans="1:1" hidden="1" x14ac:dyDescent="0.35">
      <c r="A11098"/>
    </row>
    <row r="11099" spans="1:1" hidden="1" x14ac:dyDescent="0.35">
      <c r="A11099"/>
    </row>
    <row r="11100" spans="1:1" hidden="1" x14ac:dyDescent="0.35">
      <c r="A11100"/>
    </row>
    <row r="11101" spans="1:1" hidden="1" x14ac:dyDescent="0.35">
      <c r="A11101"/>
    </row>
    <row r="11102" spans="1:1" hidden="1" x14ac:dyDescent="0.35">
      <c r="A11102"/>
    </row>
    <row r="11103" spans="1:1" hidden="1" x14ac:dyDescent="0.35">
      <c r="A11103"/>
    </row>
    <row r="11104" spans="1:1" hidden="1" x14ac:dyDescent="0.35">
      <c r="A11104"/>
    </row>
    <row r="11105" spans="1:1" hidden="1" x14ac:dyDescent="0.35">
      <c r="A11105"/>
    </row>
    <row r="11106" spans="1:1" hidden="1" x14ac:dyDescent="0.35">
      <c r="A11106"/>
    </row>
    <row r="11107" spans="1:1" hidden="1" x14ac:dyDescent="0.35">
      <c r="A11107"/>
    </row>
    <row r="11108" spans="1:1" hidden="1" x14ac:dyDescent="0.35">
      <c r="A11108"/>
    </row>
    <row r="11109" spans="1:1" hidden="1" x14ac:dyDescent="0.35">
      <c r="A11109"/>
    </row>
    <row r="11110" spans="1:1" hidden="1" x14ac:dyDescent="0.35">
      <c r="A11110"/>
    </row>
    <row r="11111" spans="1:1" hidden="1" x14ac:dyDescent="0.35">
      <c r="A11111"/>
    </row>
    <row r="11112" spans="1:1" hidden="1" x14ac:dyDescent="0.35">
      <c r="A11112"/>
    </row>
    <row r="11113" spans="1:1" hidden="1" x14ac:dyDescent="0.35">
      <c r="A11113"/>
    </row>
    <row r="11114" spans="1:1" hidden="1" x14ac:dyDescent="0.35">
      <c r="A11114"/>
    </row>
    <row r="11115" spans="1:1" hidden="1" x14ac:dyDescent="0.35">
      <c r="A11115"/>
    </row>
    <row r="11116" spans="1:1" hidden="1" x14ac:dyDescent="0.35">
      <c r="A11116"/>
    </row>
    <row r="11117" spans="1:1" hidden="1" x14ac:dyDescent="0.35">
      <c r="A11117"/>
    </row>
    <row r="11118" spans="1:1" hidden="1" x14ac:dyDescent="0.35">
      <c r="A11118"/>
    </row>
    <row r="11119" spans="1:1" hidden="1" x14ac:dyDescent="0.35">
      <c r="A11119"/>
    </row>
    <row r="11120" spans="1:1" hidden="1" x14ac:dyDescent="0.35">
      <c r="A11120"/>
    </row>
    <row r="11121" spans="1:1" hidden="1" x14ac:dyDescent="0.35">
      <c r="A11121"/>
    </row>
    <row r="11122" spans="1:1" hidden="1" x14ac:dyDescent="0.35">
      <c r="A11122"/>
    </row>
    <row r="11123" spans="1:1" hidden="1" x14ac:dyDescent="0.35">
      <c r="A11123"/>
    </row>
    <row r="11124" spans="1:1" hidden="1" x14ac:dyDescent="0.35">
      <c r="A11124"/>
    </row>
    <row r="11125" spans="1:1" hidden="1" x14ac:dyDescent="0.35">
      <c r="A11125"/>
    </row>
    <row r="11126" spans="1:1" hidden="1" x14ac:dyDescent="0.35">
      <c r="A11126"/>
    </row>
    <row r="11127" spans="1:1" hidden="1" x14ac:dyDescent="0.35">
      <c r="A11127"/>
    </row>
    <row r="11128" spans="1:1" hidden="1" x14ac:dyDescent="0.35">
      <c r="A11128"/>
    </row>
    <row r="11129" spans="1:1" hidden="1" x14ac:dyDescent="0.35">
      <c r="A11129"/>
    </row>
    <row r="11130" spans="1:1" hidden="1" x14ac:dyDescent="0.35">
      <c r="A11130"/>
    </row>
    <row r="11131" spans="1:1" hidden="1" x14ac:dyDescent="0.35">
      <c r="A11131"/>
    </row>
    <row r="11132" spans="1:1" hidden="1" x14ac:dyDescent="0.35">
      <c r="A11132"/>
    </row>
    <row r="11133" spans="1:1" hidden="1" x14ac:dyDescent="0.35">
      <c r="A11133"/>
    </row>
    <row r="11134" spans="1:1" hidden="1" x14ac:dyDescent="0.35">
      <c r="A11134"/>
    </row>
    <row r="11135" spans="1:1" hidden="1" x14ac:dyDescent="0.35">
      <c r="A11135"/>
    </row>
    <row r="11136" spans="1:1" hidden="1" x14ac:dyDescent="0.35">
      <c r="A11136"/>
    </row>
    <row r="11137" spans="1:1" hidden="1" x14ac:dyDescent="0.35">
      <c r="A11137"/>
    </row>
    <row r="11138" spans="1:1" hidden="1" x14ac:dyDescent="0.35">
      <c r="A11138"/>
    </row>
    <row r="11139" spans="1:1" hidden="1" x14ac:dyDescent="0.35">
      <c r="A11139"/>
    </row>
    <row r="11140" spans="1:1" hidden="1" x14ac:dyDescent="0.35">
      <c r="A11140"/>
    </row>
    <row r="11141" spans="1:1" hidden="1" x14ac:dyDescent="0.35">
      <c r="A11141"/>
    </row>
    <row r="11142" spans="1:1" hidden="1" x14ac:dyDescent="0.35">
      <c r="A11142"/>
    </row>
    <row r="11143" spans="1:1" hidden="1" x14ac:dyDescent="0.35">
      <c r="A11143"/>
    </row>
    <row r="11144" spans="1:1" hidden="1" x14ac:dyDescent="0.35">
      <c r="A11144"/>
    </row>
    <row r="11145" spans="1:1" hidden="1" x14ac:dyDescent="0.35">
      <c r="A11145"/>
    </row>
    <row r="11146" spans="1:1" hidden="1" x14ac:dyDescent="0.35">
      <c r="A11146"/>
    </row>
    <row r="11147" spans="1:1" hidden="1" x14ac:dyDescent="0.35">
      <c r="A11147"/>
    </row>
    <row r="11148" spans="1:1" hidden="1" x14ac:dyDescent="0.35">
      <c r="A11148"/>
    </row>
    <row r="11149" spans="1:1" hidden="1" x14ac:dyDescent="0.35">
      <c r="A11149"/>
    </row>
    <row r="11150" spans="1:1" hidden="1" x14ac:dyDescent="0.35">
      <c r="A11150"/>
    </row>
    <row r="11151" spans="1:1" hidden="1" x14ac:dyDescent="0.35">
      <c r="A11151"/>
    </row>
    <row r="11152" spans="1:1" hidden="1" x14ac:dyDescent="0.35">
      <c r="A11152"/>
    </row>
    <row r="11153" spans="1:1" hidden="1" x14ac:dyDescent="0.35">
      <c r="A11153"/>
    </row>
    <row r="11154" spans="1:1" hidden="1" x14ac:dyDescent="0.35">
      <c r="A11154"/>
    </row>
    <row r="11155" spans="1:1" hidden="1" x14ac:dyDescent="0.35">
      <c r="A11155"/>
    </row>
    <row r="11156" spans="1:1" hidden="1" x14ac:dyDescent="0.35">
      <c r="A11156"/>
    </row>
    <row r="11157" spans="1:1" hidden="1" x14ac:dyDescent="0.35">
      <c r="A11157"/>
    </row>
    <row r="11158" spans="1:1" hidden="1" x14ac:dyDescent="0.35">
      <c r="A11158"/>
    </row>
    <row r="11159" spans="1:1" hidden="1" x14ac:dyDescent="0.35">
      <c r="A11159"/>
    </row>
    <row r="11160" spans="1:1" hidden="1" x14ac:dyDescent="0.35">
      <c r="A11160"/>
    </row>
    <row r="11161" spans="1:1" hidden="1" x14ac:dyDescent="0.35">
      <c r="A11161"/>
    </row>
    <row r="11162" spans="1:1" hidden="1" x14ac:dyDescent="0.35">
      <c r="A11162"/>
    </row>
    <row r="11163" spans="1:1" hidden="1" x14ac:dyDescent="0.35">
      <c r="A11163"/>
    </row>
    <row r="11164" spans="1:1" hidden="1" x14ac:dyDescent="0.35">
      <c r="A11164"/>
    </row>
    <row r="11165" spans="1:1" hidden="1" x14ac:dyDescent="0.35">
      <c r="A11165"/>
    </row>
    <row r="11166" spans="1:1" hidden="1" x14ac:dyDescent="0.35">
      <c r="A11166"/>
    </row>
    <row r="11167" spans="1:1" hidden="1" x14ac:dyDescent="0.35">
      <c r="A11167"/>
    </row>
    <row r="11168" spans="1:1" hidden="1" x14ac:dyDescent="0.35">
      <c r="A11168"/>
    </row>
    <row r="11169" spans="1:1" hidden="1" x14ac:dyDescent="0.35">
      <c r="A11169"/>
    </row>
    <row r="11170" spans="1:1" hidden="1" x14ac:dyDescent="0.35">
      <c r="A11170"/>
    </row>
    <row r="11171" spans="1:1" hidden="1" x14ac:dyDescent="0.35">
      <c r="A11171"/>
    </row>
    <row r="11172" spans="1:1" hidden="1" x14ac:dyDescent="0.35">
      <c r="A11172"/>
    </row>
    <row r="11173" spans="1:1" hidden="1" x14ac:dyDescent="0.35">
      <c r="A11173"/>
    </row>
    <row r="11174" spans="1:1" hidden="1" x14ac:dyDescent="0.35">
      <c r="A11174"/>
    </row>
    <row r="11175" spans="1:1" hidden="1" x14ac:dyDescent="0.35">
      <c r="A11175"/>
    </row>
    <row r="11176" spans="1:1" hidden="1" x14ac:dyDescent="0.35">
      <c r="A11176"/>
    </row>
    <row r="11177" spans="1:1" hidden="1" x14ac:dyDescent="0.35">
      <c r="A11177"/>
    </row>
    <row r="11178" spans="1:1" hidden="1" x14ac:dyDescent="0.35">
      <c r="A11178"/>
    </row>
    <row r="11179" spans="1:1" hidden="1" x14ac:dyDescent="0.35">
      <c r="A11179"/>
    </row>
    <row r="11180" spans="1:1" hidden="1" x14ac:dyDescent="0.35">
      <c r="A11180"/>
    </row>
    <row r="11181" spans="1:1" hidden="1" x14ac:dyDescent="0.35">
      <c r="A11181"/>
    </row>
    <row r="11182" spans="1:1" hidden="1" x14ac:dyDescent="0.35">
      <c r="A11182"/>
    </row>
    <row r="11183" spans="1:1" hidden="1" x14ac:dyDescent="0.35">
      <c r="A11183"/>
    </row>
    <row r="11184" spans="1:1" hidden="1" x14ac:dyDescent="0.35">
      <c r="A11184"/>
    </row>
    <row r="11185" spans="1:1" hidden="1" x14ac:dyDescent="0.35">
      <c r="A11185"/>
    </row>
    <row r="11186" spans="1:1" hidden="1" x14ac:dyDescent="0.35">
      <c r="A11186"/>
    </row>
    <row r="11187" spans="1:1" hidden="1" x14ac:dyDescent="0.35">
      <c r="A11187"/>
    </row>
    <row r="11188" spans="1:1" hidden="1" x14ac:dyDescent="0.35">
      <c r="A11188"/>
    </row>
    <row r="11189" spans="1:1" hidden="1" x14ac:dyDescent="0.35">
      <c r="A11189"/>
    </row>
    <row r="11190" spans="1:1" hidden="1" x14ac:dyDescent="0.35">
      <c r="A11190"/>
    </row>
    <row r="11191" spans="1:1" hidden="1" x14ac:dyDescent="0.35">
      <c r="A11191"/>
    </row>
    <row r="11192" spans="1:1" hidden="1" x14ac:dyDescent="0.35">
      <c r="A11192"/>
    </row>
    <row r="11193" spans="1:1" hidden="1" x14ac:dyDescent="0.35">
      <c r="A11193"/>
    </row>
    <row r="11194" spans="1:1" hidden="1" x14ac:dyDescent="0.35">
      <c r="A11194"/>
    </row>
    <row r="11195" spans="1:1" hidden="1" x14ac:dyDescent="0.35">
      <c r="A11195"/>
    </row>
    <row r="11196" spans="1:1" hidden="1" x14ac:dyDescent="0.35">
      <c r="A11196"/>
    </row>
    <row r="11197" spans="1:1" hidden="1" x14ac:dyDescent="0.35">
      <c r="A11197"/>
    </row>
    <row r="11198" spans="1:1" hidden="1" x14ac:dyDescent="0.35">
      <c r="A11198"/>
    </row>
    <row r="11199" spans="1:1" hidden="1" x14ac:dyDescent="0.35">
      <c r="A11199"/>
    </row>
    <row r="11200" spans="1:1" hidden="1" x14ac:dyDescent="0.35">
      <c r="A11200"/>
    </row>
    <row r="11201" spans="1:1" hidden="1" x14ac:dyDescent="0.35">
      <c r="A11201"/>
    </row>
    <row r="11202" spans="1:1" hidden="1" x14ac:dyDescent="0.35">
      <c r="A11202"/>
    </row>
    <row r="11203" spans="1:1" hidden="1" x14ac:dyDescent="0.35">
      <c r="A11203"/>
    </row>
    <row r="11204" spans="1:1" hidden="1" x14ac:dyDescent="0.35">
      <c r="A11204"/>
    </row>
    <row r="11205" spans="1:1" hidden="1" x14ac:dyDescent="0.35">
      <c r="A11205"/>
    </row>
    <row r="11206" spans="1:1" hidden="1" x14ac:dyDescent="0.35">
      <c r="A11206"/>
    </row>
    <row r="11207" spans="1:1" hidden="1" x14ac:dyDescent="0.35">
      <c r="A11207"/>
    </row>
    <row r="11208" spans="1:1" hidden="1" x14ac:dyDescent="0.35">
      <c r="A11208"/>
    </row>
    <row r="11209" spans="1:1" hidden="1" x14ac:dyDescent="0.35">
      <c r="A11209"/>
    </row>
    <row r="11210" spans="1:1" hidden="1" x14ac:dyDescent="0.35">
      <c r="A11210"/>
    </row>
    <row r="11211" spans="1:1" hidden="1" x14ac:dyDescent="0.35">
      <c r="A11211"/>
    </row>
    <row r="11212" spans="1:1" hidden="1" x14ac:dyDescent="0.35">
      <c r="A11212"/>
    </row>
    <row r="11213" spans="1:1" hidden="1" x14ac:dyDescent="0.35">
      <c r="A11213"/>
    </row>
    <row r="11214" spans="1:1" hidden="1" x14ac:dyDescent="0.35">
      <c r="A11214"/>
    </row>
    <row r="11215" spans="1:1" hidden="1" x14ac:dyDescent="0.35">
      <c r="A11215"/>
    </row>
    <row r="11216" spans="1:1" hidden="1" x14ac:dyDescent="0.35">
      <c r="A11216"/>
    </row>
    <row r="11217" spans="1:1" hidden="1" x14ac:dyDescent="0.35">
      <c r="A11217"/>
    </row>
    <row r="11218" spans="1:1" hidden="1" x14ac:dyDescent="0.35">
      <c r="A11218"/>
    </row>
    <row r="11219" spans="1:1" hidden="1" x14ac:dyDescent="0.35">
      <c r="A11219"/>
    </row>
    <row r="11220" spans="1:1" hidden="1" x14ac:dyDescent="0.35">
      <c r="A11220"/>
    </row>
    <row r="11221" spans="1:1" hidden="1" x14ac:dyDescent="0.35">
      <c r="A11221"/>
    </row>
    <row r="11222" spans="1:1" hidden="1" x14ac:dyDescent="0.35">
      <c r="A11222"/>
    </row>
    <row r="11223" spans="1:1" hidden="1" x14ac:dyDescent="0.35">
      <c r="A11223"/>
    </row>
    <row r="11224" spans="1:1" hidden="1" x14ac:dyDescent="0.35">
      <c r="A11224"/>
    </row>
    <row r="11225" spans="1:1" hidden="1" x14ac:dyDescent="0.35">
      <c r="A11225"/>
    </row>
    <row r="11226" spans="1:1" hidden="1" x14ac:dyDescent="0.35">
      <c r="A11226"/>
    </row>
    <row r="11227" spans="1:1" hidden="1" x14ac:dyDescent="0.35">
      <c r="A11227"/>
    </row>
    <row r="11228" spans="1:1" hidden="1" x14ac:dyDescent="0.35">
      <c r="A11228"/>
    </row>
    <row r="11229" spans="1:1" hidden="1" x14ac:dyDescent="0.35">
      <c r="A11229"/>
    </row>
    <row r="11230" spans="1:1" hidden="1" x14ac:dyDescent="0.35">
      <c r="A11230"/>
    </row>
    <row r="11231" spans="1:1" hidden="1" x14ac:dyDescent="0.35">
      <c r="A11231"/>
    </row>
    <row r="11232" spans="1:1" hidden="1" x14ac:dyDescent="0.35">
      <c r="A11232"/>
    </row>
    <row r="11233" spans="1:1" hidden="1" x14ac:dyDescent="0.35">
      <c r="A11233"/>
    </row>
    <row r="11234" spans="1:1" hidden="1" x14ac:dyDescent="0.35">
      <c r="A11234"/>
    </row>
    <row r="11235" spans="1:1" hidden="1" x14ac:dyDescent="0.35">
      <c r="A11235"/>
    </row>
    <row r="11236" spans="1:1" hidden="1" x14ac:dyDescent="0.35">
      <c r="A11236"/>
    </row>
    <row r="11237" spans="1:1" hidden="1" x14ac:dyDescent="0.35">
      <c r="A11237"/>
    </row>
    <row r="11238" spans="1:1" hidden="1" x14ac:dyDescent="0.35">
      <c r="A11238"/>
    </row>
    <row r="11239" spans="1:1" hidden="1" x14ac:dyDescent="0.35">
      <c r="A11239"/>
    </row>
    <row r="11240" spans="1:1" hidden="1" x14ac:dyDescent="0.35">
      <c r="A11240"/>
    </row>
    <row r="11241" spans="1:1" hidden="1" x14ac:dyDescent="0.35">
      <c r="A11241"/>
    </row>
    <row r="11242" spans="1:1" hidden="1" x14ac:dyDescent="0.35">
      <c r="A11242"/>
    </row>
    <row r="11243" spans="1:1" hidden="1" x14ac:dyDescent="0.35">
      <c r="A11243"/>
    </row>
    <row r="11244" spans="1:1" hidden="1" x14ac:dyDescent="0.35">
      <c r="A11244"/>
    </row>
    <row r="11245" spans="1:1" hidden="1" x14ac:dyDescent="0.35">
      <c r="A11245"/>
    </row>
    <row r="11246" spans="1:1" hidden="1" x14ac:dyDescent="0.35">
      <c r="A11246"/>
    </row>
    <row r="11247" spans="1:1" hidden="1" x14ac:dyDescent="0.35">
      <c r="A11247"/>
    </row>
    <row r="11248" spans="1:1" hidden="1" x14ac:dyDescent="0.35">
      <c r="A11248"/>
    </row>
    <row r="11249" spans="1:1" hidden="1" x14ac:dyDescent="0.35">
      <c r="A11249"/>
    </row>
    <row r="11250" spans="1:1" hidden="1" x14ac:dyDescent="0.35">
      <c r="A11250"/>
    </row>
    <row r="11251" spans="1:1" hidden="1" x14ac:dyDescent="0.35">
      <c r="A11251"/>
    </row>
    <row r="11252" spans="1:1" hidden="1" x14ac:dyDescent="0.35">
      <c r="A11252"/>
    </row>
    <row r="11253" spans="1:1" hidden="1" x14ac:dyDescent="0.35">
      <c r="A11253"/>
    </row>
    <row r="11254" spans="1:1" hidden="1" x14ac:dyDescent="0.35">
      <c r="A11254"/>
    </row>
    <row r="11255" spans="1:1" hidden="1" x14ac:dyDescent="0.35">
      <c r="A11255"/>
    </row>
    <row r="11256" spans="1:1" hidden="1" x14ac:dyDescent="0.35">
      <c r="A11256"/>
    </row>
    <row r="11257" spans="1:1" hidden="1" x14ac:dyDescent="0.35">
      <c r="A11257"/>
    </row>
    <row r="11258" spans="1:1" hidden="1" x14ac:dyDescent="0.35">
      <c r="A11258"/>
    </row>
    <row r="11259" spans="1:1" hidden="1" x14ac:dyDescent="0.35">
      <c r="A11259"/>
    </row>
    <row r="11260" spans="1:1" hidden="1" x14ac:dyDescent="0.35">
      <c r="A11260"/>
    </row>
    <row r="11261" spans="1:1" hidden="1" x14ac:dyDescent="0.35">
      <c r="A11261"/>
    </row>
    <row r="11262" spans="1:1" hidden="1" x14ac:dyDescent="0.35">
      <c r="A11262"/>
    </row>
    <row r="11263" spans="1:1" hidden="1" x14ac:dyDescent="0.35">
      <c r="A11263"/>
    </row>
    <row r="11264" spans="1:1" hidden="1" x14ac:dyDescent="0.35">
      <c r="A11264"/>
    </row>
    <row r="11265" spans="1:1" hidden="1" x14ac:dyDescent="0.35">
      <c r="A11265"/>
    </row>
    <row r="11266" spans="1:1" hidden="1" x14ac:dyDescent="0.35">
      <c r="A11266"/>
    </row>
    <row r="11267" spans="1:1" hidden="1" x14ac:dyDescent="0.35">
      <c r="A11267"/>
    </row>
    <row r="11268" spans="1:1" hidden="1" x14ac:dyDescent="0.35">
      <c r="A11268"/>
    </row>
    <row r="11269" spans="1:1" hidden="1" x14ac:dyDescent="0.35">
      <c r="A11269"/>
    </row>
    <row r="11270" spans="1:1" hidden="1" x14ac:dyDescent="0.35">
      <c r="A11270"/>
    </row>
    <row r="11271" spans="1:1" hidden="1" x14ac:dyDescent="0.35">
      <c r="A11271"/>
    </row>
    <row r="11272" spans="1:1" hidden="1" x14ac:dyDescent="0.35">
      <c r="A11272"/>
    </row>
    <row r="11273" spans="1:1" hidden="1" x14ac:dyDescent="0.35">
      <c r="A11273"/>
    </row>
    <row r="11274" spans="1:1" hidden="1" x14ac:dyDescent="0.35">
      <c r="A11274"/>
    </row>
    <row r="11275" spans="1:1" hidden="1" x14ac:dyDescent="0.35">
      <c r="A11275"/>
    </row>
    <row r="11276" spans="1:1" hidden="1" x14ac:dyDescent="0.35">
      <c r="A11276"/>
    </row>
    <row r="11277" spans="1:1" hidden="1" x14ac:dyDescent="0.35">
      <c r="A11277"/>
    </row>
    <row r="11278" spans="1:1" hidden="1" x14ac:dyDescent="0.35">
      <c r="A11278"/>
    </row>
    <row r="11279" spans="1:1" hidden="1" x14ac:dyDescent="0.35">
      <c r="A11279"/>
    </row>
    <row r="11280" spans="1:1" hidden="1" x14ac:dyDescent="0.35">
      <c r="A11280"/>
    </row>
    <row r="11281" spans="1:1" hidden="1" x14ac:dyDescent="0.35">
      <c r="A11281"/>
    </row>
    <row r="11282" spans="1:1" hidden="1" x14ac:dyDescent="0.35">
      <c r="A11282"/>
    </row>
    <row r="11283" spans="1:1" hidden="1" x14ac:dyDescent="0.35">
      <c r="A11283"/>
    </row>
    <row r="11284" spans="1:1" hidden="1" x14ac:dyDescent="0.35">
      <c r="A11284"/>
    </row>
    <row r="11285" spans="1:1" hidden="1" x14ac:dyDescent="0.35">
      <c r="A11285"/>
    </row>
    <row r="11286" spans="1:1" hidden="1" x14ac:dyDescent="0.35">
      <c r="A11286"/>
    </row>
    <row r="11287" spans="1:1" hidden="1" x14ac:dyDescent="0.35">
      <c r="A11287"/>
    </row>
    <row r="11288" spans="1:1" hidden="1" x14ac:dyDescent="0.35">
      <c r="A11288"/>
    </row>
    <row r="11289" spans="1:1" hidden="1" x14ac:dyDescent="0.35">
      <c r="A11289"/>
    </row>
    <row r="11290" spans="1:1" hidden="1" x14ac:dyDescent="0.35">
      <c r="A11290"/>
    </row>
    <row r="11291" spans="1:1" hidden="1" x14ac:dyDescent="0.35">
      <c r="A11291"/>
    </row>
    <row r="11292" spans="1:1" hidden="1" x14ac:dyDescent="0.35">
      <c r="A11292"/>
    </row>
    <row r="11293" spans="1:1" hidden="1" x14ac:dyDescent="0.35">
      <c r="A11293"/>
    </row>
    <row r="11294" spans="1:1" hidden="1" x14ac:dyDescent="0.35">
      <c r="A11294"/>
    </row>
    <row r="11295" spans="1:1" hidden="1" x14ac:dyDescent="0.35">
      <c r="A11295"/>
    </row>
    <row r="11296" spans="1:1" hidden="1" x14ac:dyDescent="0.35">
      <c r="A11296"/>
    </row>
    <row r="11297" spans="1:1" hidden="1" x14ac:dyDescent="0.35">
      <c r="A11297"/>
    </row>
    <row r="11298" spans="1:1" hidden="1" x14ac:dyDescent="0.35">
      <c r="A11298"/>
    </row>
    <row r="11299" spans="1:1" hidden="1" x14ac:dyDescent="0.35">
      <c r="A11299"/>
    </row>
    <row r="11300" spans="1:1" hidden="1" x14ac:dyDescent="0.35">
      <c r="A11300"/>
    </row>
    <row r="11301" spans="1:1" hidden="1" x14ac:dyDescent="0.35">
      <c r="A11301"/>
    </row>
    <row r="11302" spans="1:1" hidden="1" x14ac:dyDescent="0.35">
      <c r="A11302"/>
    </row>
    <row r="11303" spans="1:1" hidden="1" x14ac:dyDescent="0.35">
      <c r="A11303"/>
    </row>
    <row r="11304" spans="1:1" hidden="1" x14ac:dyDescent="0.35">
      <c r="A11304"/>
    </row>
    <row r="11305" spans="1:1" hidden="1" x14ac:dyDescent="0.35">
      <c r="A11305"/>
    </row>
    <row r="11306" spans="1:1" hidden="1" x14ac:dyDescent="0.35">
      <c r="A11306"/>
    </row>
    <row r="11307" spans="1:1" hidden="1" x14ac:dyDescent="0.35">
      <c r="A11307"/>
    </row>
    <row r="11308" spans="1:1" hidden="1" x14ac:dyDescent="0.35">
      <c r="A11308"/>
    </row>
    <row r="11309" spans="1:1" hidden="1" x14ac:dyDescent="0.35">
      <c r="A11309"/>
    </row>
    <row r="11310" spans="1:1" hidden="1" x14ac:dyDescent="0.35">
      <c r="A11310"/>
    </row>
    <row r="11311" spans="1:1" hidden="1" x14ac:dyDescent="0.35">
      <c r="A11311"/>
    </row>
    <row r="11312" spans="1:1" hidden="1" x14ac:dyDescent="0.35">
      <c r="A11312"/>
    </row>
    <row r="11313" spans="1:1" hidden="1" x14ac:dyDescent="0.35">
      <c r="A11313"/>
    </row>
    <row r="11314" spans="1:1" hidden="1" x14ac:dyDescent="0.35">
      <c r="A11314"/>
    </row>
    <row r="11315" spans="1:1" hidden="1" x14ac:dyDescent="0.35">
      <c r="A11315"/>
    </row>
    <row r="11316" spans="1:1" hidden="1" x14ac:dyDescent="0.35">
      <c r="A11316"/>
    </row>
    <row r="11317" spans="1:1" hidden="1" x14ac:dyDescent="0.35">
      <c r="A11317"/>
    </row>
    <row r="11318" spans="1:1" hidden="1" x14ac:dyDescent="0.35">
      <c r="A11318"/>
    </row>
    <row r="11319" spans="1:1" hidden="1" x14ac:dyDescent="0.35">
      <c r="A11319"/>
    </row>
    <row r="11320" spans="1:1" hidden="1" x14ac:dyDescent="0.35">
      <c r="A11320"/>
    </row>
    <row r="11321" spans="1:1" hidden="1" x14ac:dyDescent="0.35">
      <c r="A11321"/>
    </row>
    <row r="11322" spans="1:1" hidden="1" x14ac:dyDescent="0.35">
      <c r="A11322"/>
    </row>
    <row r="11323" spans="1:1" hidden="1" x14ac:dyDescent="0.35">
      <c r="A11323"/>
    </row>
    <row r="11324" spans="1:1" hidden="1" x14ac:dyDescent="0.35">
      <c r="A11324"/>
    </row>
    <row r="11325" spans="1:1" hidden="1" x14ac:dyDescent="0.35">
      <c r="A11325"/>
    </row>
    <row r="11326" spans="1:1" hidden="1" x14ac:dyDescent="0.35">
      <c r="A11326"/>
    </row>
    <row r="11327" spans="1:1" hidden="1" x14ac:dyDescent="0.35">
      <c r="A11327"/>
    </row>
    <row r="11328" spans="1:1" hidden="1" x14ac:dyDescent="0.35">
      <c r="A11328"/>
    </row>
    <row r="11329" spans="1:1" hidden="1" x14ac:dyDescent="0.35">
      <c r="A11329"/>
    </row>
    <row r="11330" spans="1:1" hidden="1" x14ac:dyDescent="0.35">
      <c r="A11330"/>
    </row>
    <row r="11331" spans="1:1" hidden="1" x14ac:dyDescent="0.35">
      <c r="A11331"/>
    </row>
    <row r="11332" spans="1:1" hidden="1" x14ac:dyDescent="0.35">
      <c r="A11332"/>
    </row>
    <row r="11333" spans="1:1" hidden="1" x14ac:dyDescent="0.35">
      <c r="A11333"/>
    </row>
    <row r="11334" spans="1:1" hidden="1" x14ac:dyDescent="0.35">
      <c r="A11334"/>
    </row>
    <row r="11335" spans="1:1" hidden="1" x14ac:dyDescent="0.35">
      <c r="A11335"/>
    </row>
    <row r="11336" spans="1:1" hidden="1" x14ac:dyDescent="0.35">
      <c r="A11336"/>
    </row>
    <row r="11337" spans="1:1" hidden="1" x14ac:dyDescent="0.35">
      <c r="A11337"/>
    </row>
    <row r="11338" spans="1:1" hidden="1" x14ac:dyDescent="0.35">
      <c r="A11338"/>
    </row>
    <row r="11339" spans="1:1" hidden="1" x14ac:dyDescent="0.35">
      <c r="A11339"/>
    </row>
    <row r="11340" spans="1:1" hidden="1" x14ac:dyDescent="0.35">
      <c r="A11340"/>
    </row>
    <row r="11341" spans="1:1" hidden="1" x14ac:dyDescent="0.35">
      <c r="A11341"/>
    </row>
    <row r="11342" spans="1:1" hidden="1" x14ac:dyDescent="0.35">
      <c r="A11342"/>
    </row>
    <row r="11343" spans="1:1" hidden="1" x14ac:dyDescent="0.35">
      <c r="A11343"/>
    </row>
    <row r="11344" spans="1:1" hidden="1" x14ac:dyDescent="0.35">
      <c r="A11344"/>
    </row>
    <row r="11345" spans="1:1" hidden="1" x14ac:dyDescent="0.35">
      <c r="A11345"/>
    </row>
    <row r="11346" spans="1:1" hidden="1" x14ac:dyDescent="0.35">
      <c r="A11346"/>
    </row>
    <row r="11347" spans="1:1" hidden="1" x14ac:dyDescent="0.35">
      <c r="A11347"/>
    </row>
    <row r="11348" spans="1:1" hidden="1" x14ac:dyDescent="0.35">
      <c r="A11348"/>
    </row>
    <row r="11349" spans="1:1" hidden="1" x14ac:dyDescent="0.35">
      <c r="A11349"/>
    </row>
    <row r="11350" spans="1:1" hidden="1" x14ac:dyDescent="0.35">
      <c r="A11350"/>
    </row>
    <row r="11351" spans="1:1" hidden="1" x14ac:dyDescent="0.35">
      <c r="A11351"/>
    </row>
    <row r="11352" spans="1:1" hidden="1" x14ac:dyDescent="0.35">
      <c r="A11352"/>
    </row>
    <row r="11353" spans="1:1" hidden="1" x14ac:dyDescent="0.35">
      <c r="A11353"/>
    </row>
    <row r="11354" spans="1:1" hidden="1" x14ac:dyDescent="0.35">
      <c r="A11354"/>
    </row>
    <row r="11355" spans="1:1" hidden="1" x14ac:dyDescent="0.35">
      <c r="A11355"/>
    </row>
    <row r="11356" spans="1:1" hidden="1" x14ac:dyDescent="0.35">
      <c r="A11356"/>
    </row>
    <row r="11357" spans="1:1" hidden="1" x14ac:dyDescent="0.35">
      <c r="A11357"/>
    </row>
    <row r="11358" spans="1:1" hidden="1" x14ac:dyDescent="0.35">
      <c r="A11358"/>
    </row>
    <row r="11359" spans="1:1" hidden="1" x14ac:dyDescent="0.35">
      <c r="A11359"/>
    </row>
    <row r="11360" spans="1:1" hidden="1" x14ac:dyDescent="0.35">
      <c r="A11360"/>
    </row>
    <row r="11361" spans="1:1" hidden="1" x14ac:dyDescent="0.35">
      <c r="A11361"/>
    </row>
    <row r="11362" spans="1:1" hidden="1" x14ac:dyDescent="0.35">
      <c r="A11362"/>
    </row>
    <row r="11363" spans="1:1" hidden="1" x14ac:dyDescent="0.35">
      <c r="A11363"/>
    </row>
    <row r="11364" spans="1:1" hidden="1" x14ac:dyDescent="0.35">
      <c r="A11364"/>
    </row>
    <row r="11365" spans="1:1" hidden="1" x14ac:dyDescent="0.35">
      <c r="A11365"/>
    </row>
    <row r="11366" spans="1:1" hidden="1" x14ac:dyDescent="0.35">
      <c r="A11366"/>
    </row>
    <row r="11367" spans="1:1" hidden="1" x14ac:dyDescent="0.35">
      <c r="A11367"/>
    </row>
    <row r="11368" spans="1:1" hidden="1" x14ac:dyDescent="0.35">
      <c r="A11368"/>
    </row>
    <row r="11369" spans="1:1" hidden="1" x14ac:dyDescent="0.35">
      <c r="A11369"/>
    </row>
    <row r="11370" spans="1:1" hidden="1" x14ac:dyDescent="0.35">
      <c r="A11370"/>
    </row>
    <row r="11371" spans="1:1" hidden="1" x14ac:dyDescent="0.35">
      <c r="A11371"/>
    </row>
    <row r="11372" spans="1:1" hidden="1" x14ac:dyDescent="0.35">
      <c r="A11372"/>
    </row>
    <row r="11373" spans="1:1" hidden="1" x14ac:dyDescent="0.35">
      <c r="A11373"/>
    </row>
    <row r="11374" spans="1:1" hidden="1" x14ac:dyDescent="0.35">
      <c r="A11374"/>
    </row>
    <row r="11375" spans="1:1" hidden="1" x14ac:dyDescent="0.35">
      <c r="A11375"/>
    </row>
    <row r="11376" spans="1:1" hidden="1" x14ac:dyDescent="0.35">
      <c r="A11376"/>
    </row>
    <row r="11377" spans="1:1" hidden="1" x14ac:dyDescent="0.35">
      <c r="A11377"/>
    </row>
    <row r="11378" spans="1:1" hidden="1" x14ac:dyDescent="0.35">
      <c r="A11378"/>
    </row>
    <row r="11379" spans="1:1" hidden="1" x14ac:dyDescent="0.35">
      <c r="A11379"/>
    </row>
    <row r="11380" spans="1:1" hidden="1" x14ac:dyDescent="0.35">
      <c r="A11380"/>
    </row>
    <row r="11381" spans="1:1" hidden="1" x14ac:dyDescent="0.35">
      <c r="A11381"/>
    </row>
    <row r="11382" spans="1:1" hidden="1" x14ac:dyDescent="0.35">
      <c r="A11382"/>
    </row>
    <row r="11383" spans="1:1" hidden="1" x14ac:dyDescent="0.35">
      <c r="A11383"/>
    </row>
    <row r="11384" spans="1:1" hidden="1" x14ac:dyDescent="0.35">
      <c r="A11384"/>
    </row>
    <row r="11385" spans="1:1" hidden="1" x14ac:dyDescent="0.35">
      <c r="A11385"/>
    </row>
    <row r="11386" spans="1:1" hidden="1" x14ac:dyDescent="0.35">
      <c r="A11386"/>
    </row>
    <row r="11387" spans="1:1" hidden="1" x14ac:dyDescent="0.35">
      <c r="A11387"/>
    </row>
    <row r="11388" spans="1:1" hidden="1" x14ac:dyDescent="0.35">
      <c r="A11388"/>
    </row>
    <row r="11389" spans="1:1" hidden="1" x14ac:dyDescent="0.35">
      <c r="A11389"/>
    </row>
    <row r="11390" spans="1:1" hidden="1" x14ac:dyDescent="0.35">
      <c r="A11390"/>
    </row>
    <row r="11391" spans="1:1" hidden="1" x14ac:dyDescent="0.35">
      <c r="A11391"/>
    </row>
    <row r="11392" spans="1:1" hidden="1" x14ac:dyDescent="0.35">
      <c r="A11392"/>
    </row>
    <row r="11393" spans="1:1" hidden="1" x14ac:dyDescent="0.35">
      <c r="A11393"/>
    </row>
    <row r="11394" spans="1:1" hidden="1" x14ac:dyDescent="0.35">
      <c r="A11394"/>
    </row>
    <row r="11395" spans="1:1" hidden="1" x14ac:dyDescent="0.35">
      <c r="A11395"/>
    </row>
    <row r="11396" spans="1:1" hidden="1" x14ac:dyDescent="0.35">
      <c r="A11396"/>
    </row>
    <row r="11397" spans="1:1" hidden="1" x14ac:dyDescent="0.35">
      <c r="A11397"/>
    </row>
    <row r="11398" spans="1:1" hidden="1" x14ac:dyDescent="0.35">
      <c r="A11398"/>
    </row>
    <row r="11399" spans="1:1" hidden="1" x14ac:dyDescent="0.35">
      <c r="A11399"/>
    </row>
    <row r="11400" spans="1:1" hidden="1" x14ac:dyDescent="0.35">
      <c r="A11400"/>
    </row>
    <row r="11401" spans="1:1" hidden="1" x14ac:dyDescent="0.35">
      <c r="A11401"/>
    </row>
    <row r="11402" spans="1:1" hidden="1" x14ac:dyDescent="0.35">
      <c r="A11402"/>
    </row>
    <row r="11403" spans="1:1" hidden="1" x14ac:dyDescent="0.35">
      <c r="A11403"/>
    </row>
    <row r="11404" spans="1:1" hidden="1" x14ac:dyDescent="0.35">
      <c r="A11404"/>
    </row>
    <row r="11405" spans="1:1" hidden="1" x14ac:dyDescent="0.35">
      <c r="A11405"/>
    </row>
    <row r="11406" spans="1:1" hidden="1" x14ac:dyDescent="0.35">
      <c r="A11406"/>
    </row>
    <row r="11407" spans="1:1" hidden="1" x14ac:dyDescent="0.35">
      <c r="A11407"/>
    </row>
    <row r="11408" spans="1:1" hidden="1" x14ac:dyDescent="0.35">
      <c r="A11408"/>
    </row>
    <row r="11409" spans="1:1" hidden="1" x14ac:dyDescent="0.35">
      <c r="A11409"/>
    </row>
    <row r="11410" spans="1:1" hidden="1" x14ac:dyDescent="0.35">
      <c r="A11410"/>
    </row>
    <row r="11411" spans="1:1" hidden="1" x14ac:dyDescent="0.35">
      <c r="A11411"/>
    </row>
    <row r="11412" spans="1:1" hidden="1" x14ac:dyDescent="0.35">
      <c r="A11412"/>
    </row>
    <row r="11413" spans="1:1" hidden="1" x14ac:dyDescent="0.35">
      <c r="A11413"/>
    </row>
    <row r="11414" spans="1:1" hidden="1" x14ac:dyDescent="0.35">
      <c r="A11414"/>
    </row>
    <row r="11415" spans="1:1" hidden="1" x14ac:dyDescent="0.35">
      <c r="A11415"/>
    </row>
    <row r="11416" spans="1:1" hidden="1" x14ac:dyDescent="0.35">
      <c r="A11416"/>
    </row>
    <row r="11417" spans="1:1" hidden="1" x14ac:dyDescent="0.35">
      <c r="A11417"/>
    </row>
    <row r="11418" spans="1:1" hidden="1" x14ac:dyDescent="0.35">
      <c r="A11418"/>
    </row>
    <row r="11419" spans="1:1" hidden="1" x14ac:dyDescent="0.35">
      <c r="A11419"/>
    </row>
    <row r="11420" spans="1:1" hidden="1" x14ac:dyDescent="0.35">
      <c r="A11420"/>
    </row>
    <row r="11421" spans="1:1" hidden="1" x14ac:dyDescent="0.35">
      <c r="A11421"/>
    </row>
    <row r="11422" spans="1:1" hidden="1" x14ac:dyDescent="0.35">
      <c r="A11422"/>
    </row>
    <row r="11423" spans="1:1" hidden="1" x14ac:dyDescent="0.35">
      <c r="A11423"/>
    </row>
    <row r="11424" spans="1:1" hidden="1" x14ac:dyDescent="0.35">
      <c r="A11424"/>
    </row>
    <row r="11425" spans="1:1" hidden="1" x14ac:dyDescent="0.35">
      <c r="A11425"/>
    </row>
    <row r="11426" spans="1:1" hidden="1" x14ac:dyDescent="0.35">
      <c r="A11426"/>
    </row>
    <row r="11427" spans="1:1" hidden="1" x14ac:dyDescent="0.35">
      <c r="A11427"/>
    </row>
    <row r="11428" spans="1:1" hidden="1" x14ac:dyDescent="0.35">
      <c r="A11428"/>
    </row>
    <row r="11429" spans="1:1" hidden="1" x14ac:dyDescent="0.35">
      <c r="A11429"/>
    </row>
    <row r="11430" spans="1:1" hidden="1" x14ac:dyDescent="0.35">
      <c r="A11430"/>
    </row>
    <row r="11431" spans="1:1" hidden="1" x14ac:dyDescent="0.35">
      <c r="A11431"/>
    </row>
    <row r="11432" spans="1:1" hidden="1" x14ac:dyDescent="0.35">
      <c r="A11432"/>
    </row>
    <row r="11433" spans="1:1" hidden="1" x14ac:dyDescent="0.35">
      <c r="A11433"/>
    </row>
    <row r="11434" spans="1:1" hidden="1" x14ac:dyDescent="0.35">
      <c r="A11434"/>
    </row>
    <row r="11435" spans="1:1" hidden="1" x14ac:dyDescent="0.35">
      <c r="A11435"/>
    </row>
    <row r="11436" spans="1:1" hidden="1" x14ac:dyDescent="0.35">
      <c r="A11436"/>
    </row>
    <row r="11437" spans="1:1" hidden="1" x14ac:dyDescent="0.35">
      <c r="A11437"/>
    </row>
    <row r="11438" spans="1:1" hidden="1" x14ac:dyDescent="0.35">
      <c r="A11438"/>
    </row>
    <row r="11439" spans="1:1" hidden="1" x14ac:dyDescent="0.35">
      <c r="A11439"/>
    </row>
    <row r="11440" spans="1:1" hidden="1" x14ac:dyDescent="0.35">
      <c r="A11440"/>
    </row>
    <row r="11441" spans="1:1" hidden="1" x14ac:dyDescent="0.35">
      <c r="A11441"/>
    </row>
    <row r="11442" spans="1:1" hidden="1" x14ac:dyDescent="0.35">
      <c r="A11442"/>
    </row>
    <row r="11443" spans="1:1" hidden="1" x14ac:dyDescent="0.35">
      <c r="A11443"/>
    </row>
    <row r="11444" spans="1:1" hidden="1" x14ac:dyDescent="0.35">
      <c r="A11444"/>
    </row>
    <row r="11445" spans="1:1" hidden="1" x14ac:dyDescent="0.35">
      <c r="A11445"/>
    </row>
    <row r="11446" spans="1:1" hidden="1" x14ac:dyDescent="0.35">
      <c r="A11446"/>
    </row>
    <row r="11447" spans="1:1" hidden="1" x14ac:dyDescent="0.35">
      <c r="A11447"/>
    </row>
    <row r="11448" spans="1:1" hidden="1" x14ac:dyDescent="0.35">
      <c r="A11448"/>
    </row>
    <row r="11449" spans="1:1" hidden="1" x14ac:dyDescent="0.35">
      <c r="A11449"/>
    </row>
    <row r="11450" spans="1:1" hidden="1" x14ac:dyDescent="0.35">
      <c r="A11450"/>
    </row>
    <row r="11451" spans="1:1" hidden="1" x14ac:dyDescent="0.35">
      <c r="A11451"/>
    </row>
    <row r="11452" spans="1:1" hidden="1" x14ac:dyDescent="0.35">
      <c r="A11452"/>
    </row>
    <row r="11453" spans="1:1" hidden="1" x14ac:dyDescent="0.35">
      <c r="A11453"/>
    </row>
    <row r="11454" spans="1:1" hidden="1" x14ac:dyDescent="0.35">
      <c r="A11454"/>
    </row>
    <row r="11455" spans="1:1" hidden="1" x14ac:dyDescent="0.35">
      <c r="A11455"/>
    </row>
    <row r="11456" spans="1:1" hidden="1" x14ac:dyDescent="0.35">
      <c r="A11456"/>
    </row>
    <row r="11457" spans="1:1" hidden="1" x14ac:dyDescent="0.35">
      <c r="A11457"/>
    </row>
    <row r="11458" spans="1:1" hidden="1" x14ac:dyDescent="0.35">
      <c r="A11458"/>
    </row>
    <row r="11459" spans="1:1" hidden="1" x14ac:dyDescent="0.35">
      <c r="A11459"/>
    </row>
    <row r="11460" spans="1:1" hidden="1" x14ac:dyDescent="0.35">
      <c r="A11460"/>
    </row>
    <row r="11461" spans="1:1" hidden="1" x14ac:dyDescent="0.35">
      <c r="A11461"/>
    </row>
    <row r="11462" spans="1:1" hidden="1" x14ac:dyDescent="0.35">
      <c r="A11462"/>
    </row>
    <row r="11463" spans="1:1" hidden="1" x14ac:dyDescent="0.35">
      <c r="A11463"/>
    </row>
    <row r="11464" spans="1:1" hidden="1" x14ac:dyDescent="0.35">
      <c r="A11464"/>
    </row>
    <row r="11465" spans="1:1" hidden="1" x14ac:dyDescent="0.35">
      <c r="A11465"/>
    </row>
    <row r="11466" spans="1:1" hidden="1" x14ac:dyDescent="0.35">
      <c r="A11466"/>
    </row>
    <row r="11467" spans="1:1" hidden="1" x14ac:dyDescent="0.35">
      <c r="A11467"/>
    </row>
    <row r="11468" spans="1:1" hidden="1" x14ac:dyDescent="0.35">
      <c r="A11468"/>
    </row>
    <row r="11469" spans="1:1" hidden="1" x14ac:dyDescent="0.35">
      <c r="A11469"/>
    </row>
    <row r="11470" spans="1:1" hidden="1" x14ac:dyDescent="0.35">
      <c r="A11470"/>
    </row>
    <row r="11471" spans="1:1" hidden="1" x14ac:dyDescent="0.35">
      <c r="A11471"/>
    </row>
    <row r="11472" spans="1:1" hidden="1" x14ac:dyDescent="0.35">
      <c r="A11472"/>
    </row>
    <row r="11473" spans="1:1" hidden="1" x14ac:dyDescent="0.35">
      <c r="A11473"/>
    </row>
    <row r="11474" spans="1:1" hidden="1" x14ac:dyDescent="0.35">
      <c r="A11474"/>
    </row>
    <row r="11475" spans="1:1" hidden="1" x14ac:dyDescent="0.35">
      <c r="A11475"/>
    </row>
    <row r="11476" spans="1:1" hidden="1" x14ac:dyDescent="0.35">
      <c r="A11476"/>
    </row>
    <row r="11477" spans="1:1" hidden="1" x14ac:dyDescent="0.35">
      <c r="A11477"/>
    </row>
    <row r="11478" spans="1:1" hidden="1" x14ac:dyDescent="0.35">
      <c r="A11478"/>
    </row>
    <row r="11479" spans="1:1" hidden="1" x14ac:dyDescent="0.35">
      <c r="A11479"/>
    </row>
    <row r="11480" spans="1:1" hidden="1" x14ac:dyDescent="0.35">
      <c r="A11480"/>
    </row>
    <row r="11481" spans="1:1" hidden="1" x14ac:dyDescent="0.35">
      <c r="A11481"/>
    </row>
    <row r="11482" spans="1:1" hidden="1" x14ac:dyDescent="0.35">
      <c r="A11482"/>
    </row>
    <row r="11483" spans="1:1" hidden="1" x14ac:dyDescent="0.35">
      <c r="A11483"/>
    </row>
    <row r="11484" spans="1:1" hidden="1" x14ac:dyDescent="0.35">
      <c r="A11484"/>
    </row>
    <row r="11485" spans="1:1" hidden="1" x14ac:dyDescent="0.35">
      <c r="A11485"/>
    </row>
    <row r="11486" spans="1:1" hidden="1" x14ac:dyDescent="0.35">
      <c r="A11486"/>
    </row>
    <row r="11487" spans="1:1" hidden="1" x14ac:dyDescent="0.35">
      <c r="A11487"/>
    </row>
    <row r="11488" spans="1:1" hidden="1" x14ac:dyDescent="0.35">
      <c r="A11488"/>
    </row>
    <row r="11489" spans="1:1" hidden="1" x14ac:dyDescent="0.35">
      <c r="A11489"/>
    </row>
    <row r="11490" spans="1:1" hidden="1" x14ac:dyDescent="0.35">
      <c r="A11490"/>
    </row>
    <row r="11491" spans="1:1" hidden="1" x14ac:dyDescent="0.35">
      <c r="A11491"/>
    </row>
    <row r="11492" spans="1:1" hidden="1" x14ac:dyDescent="0.35">
      <c r="A11492"/>
    </row>
    <row r="11493" spans="1:1" hidden="1" x14ac:dyDescent="0.35">
      <c r="A11493"/>
    </row>
    <row r="11494" spans="1:1" hidden="1" x14ac:dyDescent="0.35">
      <c r="A11494"/>
    </row>
    <row r="11495" spans="1:1" hidden="1" x14ac:dyDescent="0.35">
      <c r="A11495"/>
    </row>
    <row r="11496" spans="1:1" hidden="1" x14ac:dyDescent="0.35">
      <c r="A11496"/>
    </row>
    <row r="11497" spans="1:1" hidden="1" x14ac:dyDescent="0.35">
      <c r="A11497"/>
    </row>
    <row r="11498" spans="1:1" hidden="1" x14ac:dyDescent="0.35">
      <c r="A11498"/>
    </row>
    <row r="11499" spans="1:1" hidden="1" x14ac:dyDescent="0.35">
      <c r="A11499"/>
    </row>
    <row r="11500" spans="1:1" hidden="1" x14ac:dyDescent="0.35">
      <c r="A11500"/>
    </row>
    <row r="11501" spans="1:1" hidden="1" x14ac:dyDescent="0.35">
      <c r="A11501"/>
    </row>
    <row r="11502" spans="1:1" hidden="1" x14ac:dyDescent="0.35">
      <c r="A11502"/>
    </row>
    <row r="11503" spans="1:1" hidden="1" x14ac:dyDescent="0.35">
      <c r="A11503"/>
    </row>
    <row r="11504" spans="1:1" hidden="1" x14ac:dyDescent="0.35">
      <c r="A11504"/>
    </row>
    <row r="11505" spans="1:1" hidden="1" x14ac:dyDescent="0.35">
      <c r="A11505"/>
    </row>
    <row r="11506" spans="1:1" hidden="1" x14ac:dyDescent="0.35">
      <c r="A11506"/>
    </row>
    <row r="11507" spans="1:1" hidden="1" x14ac:dyDescent="0.35">
      <c r="A11507"/>
    </row>
    <row r="11508" spans="1:1" hidden="1" x14ac:dyDescent="0.35">
      <c r="A11508"/>
    </row>
    <row r="11509" spans="1:1" hidden="1" x14ac:dyDescent="0.35">
      <c r="A11509"/>
    </row>
    <row r="11510" spans="1:1" hidden="1" x14ac:dyDescent="0.35">
      <c r="A11510"/>
    </row>
    <row r="11511" spans="1:1" hidden="1" x14ac:dyDescent="0.35">
      <c r="A11511"/>
    </row>
    <row r="11512" spans="1:1" hidden="1" x14ac:dyDescent="0.35">
      <c r="A11512"/>
    </row>
    <row r="11513" spans="1:1" hidden="1" x14ac:dyDescent="0.35">
      <c r="A11513"/>
    </row>
    <row r="11514" spans="1:1" hidden="1" x14ac:dyDescent="0.35">
      <c r="A11514"/>
    </row>
    <row r="11515" spans="1:1" hidden="1" x14ac:dyDescent="0.35">
      <c r="A11515"/>
    </row>
    <row r="11516" spans="1:1" hidden="1" x14ac:dyDescent="0.35">
      <c r="A11516"/>
    </row>
    <row r="11517" spans="1:1" hidden="1" x14ac:dyDescent="0.35">
      <c r="A11517"/>
    </row>
    <row r="11518" spans="1:1" hidden="1" x14ac:dyDescent="0.35">
      <c r="A11518"/>
    </row>
    <row r="11519" spans="1:1" hidden="1" x14ac:dyDescent="0.35">
      <c r="A11519"/>
    </row>
    <row r="11520" spans="1:1" hidden="1" x14ac:dyDescent="0.35">
      <c r="A11520"/>
    </row>
    <row r="11521" spans="1:1" hidden="1" x14ac:dyDescent="0.35">
      <c r="A11521"/>
    </row>
    <row r="11522" spans="1:1" hidden="1" x14ac:dyDescent="0.35">
      <c r="A11522"/>
    </row>
    <row r="11523" spans="1:1" hidden="1" x14ac:dyDescent="0.35">
      <c r="A11523"/>
    </row>
    <row r="11524" spans="1:1" hidden="1" x14ac:dyDescent="0.35">
      <c r="A11524"/>
    </row>
    <row r="11525" spans="1:1" hidden="1" x14ac:dyDescent="0.35">
      <c r="A11525"/>
    </row>
    <row r="11526" spans="1:1" hidden="1" x14ac:dyDescent="0.35">
      <c r="A11526"/>
    </row>
    <row r="11527" spans="1:1" hidden="1" x14ac:dyDescent="0.35">
      <c r="A11527"/>
    </row>
    <row r="11528" spans="1:1" hidden="1" x14ac:dyDescent="0.35">
      <c r="A11528"/>
    </row>
    <row r="11529" spans="1:1" hidden="1" x14ac:dyDescent="0.35">
      <c r="A11529"/>
    </row>
    <row r="11530" spans="1:1" hidden="1" x14ac:dyDescent="0.35">
      <c r="A11530"/>
    </row>
    <row r="11531" spans="1:1" hidden="1" x14ac:dyDescent="0.35">
      <c r="A11531"/>
    </row>
    <row r="11532" spans="1:1" hidden="1" x14ac:dyDescent="0.35">
      <c r="A11532"/>
    </row>
    <row r="11533" spans="1:1" hidden="1" x14ac:dyDescent="0.35">
      <c r="A11533"/>
    </row>
    <row r="11534" spans="1:1" hidden="1" x14ac:dyDescent="0.35">
      <c r="A11534"/>
    </row>
    <row r="11535" spans="1:1" hidden="1" x14ac:dyDescent="0.35">
      <c r="A11535"/>
    </row>
    <row r="11536" spans="1:1" hidden="1" x14ac:dyDescent="0.35">
      <c r="A11536"/>
    </row>
    <row r="11537" spans="1:1" hidden="1" x14ac:dyDescent="0.35">
      <c r="A11537"/>
    </row>
    <row r="11538" spans="1:1" hidden="1" x14ac:dyDescent="0.35">
      <c r="A11538"/>
    </row>
    <row r="11539" spans="1:1" hidden="1" x14ac:dyDescent="0.35">
      <c r="A11539"/>
    </row>
    <row r="11540" spans="1:1" hidden="1" x14ac:dyDescent="0.35">
      <c r="A11540"/>
    </row>
    <row r="11541" spans="1:1" hidden="1" x14ac:dyDescent="0.35">
      <c r="A11541"/>
    </row>
    <row r="11542" spans="1:1" hidden="1" x14ac:dyDescent="0.35">
      <c r="A11542"/>
    </row>
    <row r="11543" spans="1:1" hidden="1" x14ac:dyDescent="0.35">
      <c r="A11543"/>
    </row>
    <row r="11544" spans="1:1" hidden="1" x14ac:dyDescent="0.35">
      <c r="A11544"/>
    </row>
    <row r="11545" spans="1:1" hidden="1" x14ac:dyDescent="0.35">
      <c r="A11545"/>
    </row>
    <row r="11546" spans="1:1" hidden="1" x14ac:dyDescent="0.35">
      <c r="A11546"/>
    </row>
    <row r="11547" spans="1:1" hidden="1" x14ac:dyDescent="0.35">
      <c r="A11547"/>
    </row>
    <row r="11548" spans="1:1" hidden="1" x14ac:dyDescent="0.35">
      <c r="A11548"/>
    </row>
    <row r="11549" spans="1:1" hidden="1" x14ac:dyDescent="0.35">
      <c r="A11549"/>
    </row>
    <row r="11550" spans="1:1" hidden="1" x14ac:dyDescent="0.35">
      <c r="A11550"/>
    </row>
    <row r="11551" spans="1:1" hidden="1" x14ac:dyDescent="0.35">
      <c r="A11551"/>
    </row>
    <row r="11552" spans="1:1" hidden="1" x14ac:dyDescent="0.35">
      <c r="A11552"/>
    </row>
    <row r="11553" spans="1:1" hidden="1" x14ac:dyDescent="0.35">
      <c r="A11553"/>
    </row>
    <row r="11554" spans="1:1" hidden="1" x14ac:dyDescent="0.35">
      <c r="A11554"/>
    </row>
    <row r="11555" spans="1:1" hidden="1" x14ac:dyDescent="0.35">
      <c r="A11555"/>
    </row>
    <row r="11556" spans="1:1" hidden="1" x14ac:dyDescent="0.35">
      <c r="A11556"/>
    </row>
    <row r="11557" spans="1:1" hidden="1" x14ac:dyDescent="0.35">
      <c r="A11557"/>
    </row>
    <row r="11558" spans="1:1" hidden="1" x14ac:dyDescent="0.35">
      <c r="A11558"/>
    </row>
    <row r="11559" spans="1:1" hidden="1" x14ac:dyDescent="0.35">
      <c r="A11559"/>
    </row>
    <row r="11560" spans="1:1" hidden="1" x14ac:dyDescent="0.35">
      <c r="A11560"/>
    </row>
    <row r="11561" spans="1:1" hidden="1" x14ac:dyDescent="0.35">
      <c r="A11561"/>
    </row>
    <row r="11562" spans="1:1" hidden="1" x14ac:dyDescent="0.35">
      <c r="A11562"/>
    </row>
    <row r="11563" spans="1:1" hidden="1" x14ac:dyDescent="0.35">
      <c r="A11563"/>
    </row>
    <row r="11564" spans="1:1" hidden="1" x14ac:dyDescent="0.35">
      <c r="A11564"/>
    </row>
    <row r="11565" spans="1:1" hidden="1" x14ac:dyDescent="0.35">
      <c r="A11565"/>
    </row>
    <row r="11566" spans="1:1" hidden="1" x14ac:dyDescent="0.35">
      <c r="A11566"/>
    </row>
    <row r="11567" spans="1:1" hidden="1" x14ac:dyDescent="0.35">
      <c r="A11567"/>
    </row>
    <row r="11568" spans="1:1" hidden="1" x14ac:dyDescent="0.35">
      <c r="A11568"/>
    </row>
    <row r="11569" spans="1:1" hidden="1" x14ac:dyDescent="0.35">
      <c r="A11569"/>
    </row>
    <row r="11570" spans="1:1" hidden="1" x14ac:dyDescent="0.35">
      <c r="A11570"/>
    </row>
    <row r="11571" spans="1:1" hidden="1" x14ac:dyDescent="0.35">
      <c r="A11571"/>
    </row>
    <row r="11572" spans="1:1" hidden="1" x14ac:dyDescent="0.35">
      <c r="A11572"/>
    </row>
    <row r="11573" spans="1:1" hidden="1" x14ac:dyDescent="0.35">
      <c r="A11573"/>
    </row>
    <row r="11574" spans="1:1" hidden="1" x14ac:dyDescent="0.35">
      <c r="A11574"/>
    </row>
    <row r="11575" spans="1:1" hidden="1" x14ac:dyDescent="0.35">
      <c r="A11575"/>
    </row>
    <row r="11576" spans="1:1" hidden="1" x14ac:dyDescent="0.35">
      <c r="A11576"/>
    </row>
    <row r="11577" spans="1:1" hidden="1" x14ac:dyDescent="0.35">
      <c r="A11577"/>
    </row>
    <row r="11578" spans="1:1" hidden="1" x14ac:dyDescent="0.35">
      <c r="A11578"/>
    </row>
    <row r="11579" spans="1:1" hidden="1" x14ac:dyDescent="0.35">
      <c r="A11579"/>
    </row>
    <row r="11580" spans="1:1" hidden="1" x14ac:dyDescent="0.35">
      <c r="A11580"/>
    </row>
    <row r="11581" spans="1:1" hidden="1" x14ac:dyDescent="0.35">
      <c r="A11581"/>
    </row>
    <row r="11582" spans="1:1" hidden="1" x14ac:dyDescent="0.35">
      <c r="A11582"/>
    </row>
    <row r="11583" spans="1:1" hidden="1" x14ac:dyDescent="0.35">
      <c r="A11583"/>
    </row>
    <row r="11584" spans="1:1" hidden="1" x14ac:dyDescent="0.35">
      <c r="A11584"/>
    </row>
    <row r="11585" spans="1:1" hidden="1" x14ac:dyDescent="0.35">
      <c r="A11585"/>
    </row>
    <row r="11586" spans="1:1" hidden="1" x14ac:dyDescent="0.35">
      <c r="A11586"/>
    </row>
    <row r="11587" spans="1:1" hidden="1" x14ac:dyDescent="0.35">
      <c r="A11587"/>
    </row>
    <row r="11588" spans="1:1" hidden="1" x14ac:dyDescent="0.35">
      <c r="A11588"/>
    </row>
    <row r="11589" spans="1:1" hidden="1" x14ac:dyDescent="0.35">
      <c r="A11589"/>
    </row>
    <row r="11590" spans="1:1" hidden="1" x14ac:dyDescent="0.35">
      <c r="A11590"/>
    </row>
    <row r="11591" spans="1:1" hidden="1" x14ac:dyDescent="0.35">
      <c r="A11591"/>
    </row>
    <row r="11592" spans="1:1" hidden="1" x14ac:dyDescent="0.35">
      <c r="A11592"/>
    </row>
    <row r="11593" spans="1:1" hidden="1" x14ac:dyDescent="0.35">
      <c r="A11593"/>
    </row>
    <row r="11594" spans="1:1" hidden="1" x14ac:dyDescent="0.35">
      <c r="A11594"/>
    </row>
    <row r="11595" spans="1:1" hidden="1" x14ac:dyDescent="0.35">
      <c r="A11595"/>
    </row>
    <row r="11596" spans="1:1" hidden="1" x14ac:dyDescent="0.35">
      <c r="A11596"/>
    </row>
    <row r="11597" spans="1:1" hidden="1" x14ac:dyDescent="0.35">
      <c r="A11597"/>
    </row>
    <row r="11598" spans="1:1" hidden="1" x14ac:dyDescent="0.35">
      <c r="A11598"/>
    </row>
    <row r="11599" spans="1:1" hidden="1" x14ac:dyDescent="0.35">
      <c r="A11599"/>
    </row>
    <row r="11600" spans="1:1" hidden="1" x14ac:dyDescent="0.35">
      <c r="A11600"/>
    </row>
    <row r="11601" spans="1:1" hidden="1" x14ac:dyDescent="0.35">
      <c r="A11601"/>
    </row>
    <row r="11602" spans="1:1" hidden="1" x14ac:dyDescent="0.35">
      <c r="A11602"/>
    </row>
    <row r="11603" spans="1:1" hidden="1" x14ac:dyDescent="0.35">
      <c r="A11603"/>
    </row>
    <row r="11604" spans="1:1" hidden="1" x14ac:dyDescent="0.35">
      <c r="A11604"/>
    </row>
    <row r="11605" spans="1:1" hidden="1" x14ac:dyDescent="0.35">
      <c r="A11605"/>
    </row>
    <row r="11606" spans="1:1" hidden="1" x14ac:dyDescent="0.35">
      <c r="A11606"/>
    </row>
    <row r="11607" spans="1:1" hidden="1" x14ac:dyDescent="0.35">
      <c r="A11607"/>
    </row>
    <row r="11608" spans="1:1" hidden="1" x14ac:dyDescent="0.35">
      <c r="A11608"/>
    </row>
    <row r="11609" spans="1:1" hidden="1" x14ac:dyDescent="0.35">
      <c r="A11609"/>
    </row>
    <row r="11610" spans="1:1" hidden="1" x14ac:dyDescent="0.35">
      <c r="A11610"/>
    </row>
    <row r="11611" spans="1:1" hidden="1" x14ac:dyDescent="0.35">
      <c r="A11611"/>
    </row>
    <row r="11612" spans="1:1" hidden="1" x14ac:dyDescent="0.35">
      <c r="A11612"/>
    </row>
    <row r="11613" spans="1:1" hidden="1" x14ac:dyDescent="0.35">
      <c r="A11613"/>
    </row>
    <row r="11614" spans="1:1" hidden="1" x14ac:dyDescent="0.35">
      <c r="A11614"/>
    </row>
    <row r="11615" spans="1:1" hidden="1" x14ac:dyDescent="0.35">
      <c r="A11615"/>
    </row>
    <row r="11616" spans="1:1" hidden="1" x14ac:dyDescent="0.35">
      <c r="A11616"/>
    </row>
    <row r="11617" spans="1:1" hidden="1" x14ac:dyDescent="0.35">
      <c r="A11617"/>
    </row>
    <row r="11618" spans="1:1" hidden="1" x14ac:dyDescent="0.35">
      <c r="A11618"/>
    </row>
    <row r="11619" spans="1:1" hidden="1" x14ac:dyDescent="0.35">
      <c r="A11619"/>
    </row>
    <row r="11620" spans="1:1" hidden="1" x14ac:dyDescent="0.35">
      <c r="A11620"/>
    </row>
    <row r="11621" spans="1:1" hidden="1" x14ac:dyDescent="0.35">
      <c r="A11621"/>
    </row>
    <row r="11622" spans="1:1" hidden="1" x14ac:dyDescent="0.35">
      <c r="A11622"/>
    </row>
    <row r="11623" spans="1:1" hidden="1" x14ac:dyDescent="0.35">
      <c r="A11623"/>
    </row>
    <row r="11624" spans="1:1" hidden="1" x14ac:dyDescent="0.35">
      <c r="A11624"/>
    </row>
    <row r="11625" spans="1:1" hidden="1" x14ac:dyDescent="0.35">
      <c r="A11625"/>
    </row>
    <row r="11626" spans="1:1" hidden="1" x14ac:dyDescent="0.35">
      <c r="A11626"/>
    </row>
    <row r="11627" spans="1:1" hidden="1" x14ac:dyDescent="0.35">
      <c r="A11627"/>
    </row>
    <row r="11628" spans="1:1" hidden="1" x14ac:dyDescent="0.35">
      <c r="A11628"/>
    </row>
    <row r="11629" spans="1:1" hidden="1" x14ac:dyDescent="0.35">
      <c r="A11629"/>
    </row>
    <row r="11630" spans="1:1" hidden="1" x14ac:dyDescent="0.35">
      <c r="A11630"/>
    </row>
    <row r="11631" spans="1:1" hidden="1" x14ac:dyDescent="0.35">
      <c r="A11631"/>
    </row>
    <row r="11632" spans="1:1" hidden="1" x14ac:dyDescent="0.35">
      <c r="A11632"/>
    </row>
    <row r="11633" spans="1:1" hidden="1" x14ac:dyDescent="0.35">
      <c r="A11633"/>
    </row>
    <row r="11634" spans="1:1" hidden="1" x14ac:dyDescent="0.35">
      <c r="A11634"/>
    </row>
    <row r="11635" spans="1:1" hidden="1" x14ac:dyDescent="0.35">
      <c r="A11635"/>
    </row>
    <row r="11636" spans="1:1" hidden="1" x14ac:dyDescent="0.35">
      <c r="A11636"/>
    </row>
    <row r="11637" spans="1:1" hidden="1" x14ac:dyDescent="0.35">
      <c r="A11637"/>
    </row>
    <row r="11638" spans="1:1" hidden="1" x14ac:dyDescent="0.35">
      <c r="A11638"/>
    </row>
    <row r="11639" spans="1:1" hidden="1" x14ac:dyDescent="0.35">
      <c r="A11639"/>
    </row>
    <row r="11640" spans="1:1" hidden="1" x14ac:dyDescent="0.35">
      <c r="A11640"/>
    </row>
    <row r="11641" spans="1:1" hidden="1" x14ac:dyDescent="0.35">
      <c r="A11641"/>
    </row>
    <row r="11642" spans="1:1" hidden="1" x14ac:dyDescent="0.35">
      <c r="A11642"/>
    </row>
    <row r="11643" spans="1:1" hidden="1" x14ac:dyDescent="0.35">
      <c r="A11643"/>
    </row>
    <row r="11644" spans="1:1" hidden="1" x14ac:dyDescent="0.35">
      <c r="A11644"/>
    </row>
    <row r="11645" spans="1:1" hidden="1" x14ac:dyDescent="0.35">
      <c r="A11645"/>
    </row>
    <row r="11646" spans="1:1" hidden="1" x14ac:dyDescent="0.35">
      <c r="A11646"/>
    </row>
    <row r="11647" spans="1:1" hidden="1" x14ac:dyDescent="0.35">
      <c r="A11647"/>
    </row>
    <row r="11648" spans="1:1" hidden="1" x14ac:dyDescent="0.35">
      <c r="A11648"/>
    </row>
    <row r="11649" spans="1:1" hidden="1" x14ac:dyDescent="0.35">
      <c r="A11649"/>
    </row>
    <row r="11650" spans="1:1" hidden="1" x14ac:dyDescent="0.35">
      <c r="A11650"/>
    </row>
    <row r="11651" spans="1:1" hidden="1" x14ac:dyDescent="0.35">
      <c r="A11651"/>
    </row>
    <row r="11652" spans="1:1" hidden="1" x14ac:dyDescent="0.35">
      <c r="A11652"/>
    </row>
    <row r="11653" spans="1:1" hidden="1" x14ac:dyDescent="0.35">
      <c r="A11653"/>
    </row>
    <row r="11654" spans="1:1" hidden="1" x14ac:dyDescent="0.35">
      <c r="A11654"/>
    </row>
    <row r="11655" spans="1:1" hidden="1" x14ac:dyDescent="0.35">
      <c r="A11655"/>
    </row>
    <row r="11656" spans="1:1" hidden="1" x14ac:dyDescent="0.35">
      <c r="A11656"/>
    </row>
    <row r="11657" spans="1:1" hidden="1" x14ac:dyDescent="0.35">
      <c r="A11657"/>
    </row>
    <row r="11658" spans="1:1" hidden="1" x14ac:dyDescent="0.35">
      <c r="A11658"/>
    </row>
    <row r="11659" spans="1:1" hidden="1" x14ac:dyDescent="0.35">
      <c r="A11659"/>
    </row>
    <row r="11660" spans="1:1" hidden="1" x14ac:dyDescent="0.35">
      <c r="A11660"/>
    </row>
    <row r="11661" spans="1:1" hidden="1" x14ac:dyDescent="0.35">
      <c r="A11661"/>
    </row>
    <row r="11662" spans="1:1" hidden="1" x14ac:dyDescent="0.35">
      <c r="A11662"/>
    </row>
    <row r="11663" spans="1:1" hidden="1" x14ac:dyDescent="0.35">
      <c r="A11663"/>
    </row>
    <row r="11664" spans="1:1" hidden="1" x14ac:dyDescent="0.35">
      <c r="A11664"/>
    </row>
    <row r="11665" spans="1:1" hidden="1" x14ac:dyDescent="0.35">
      <c r="A11665"/>
    </row>
    <row r="11666" spans="1:1" hidden="1" x14ac:dyDescent="0.35">
      <c r="A11666"/>
    </row>
    <row r="11667" spans="1:1" hidden="1" x14ac:dyDescent="0.35">
      <c r="A11667"/>
    </row>
    <row r="11668" spans="1:1" hidden="1" x14ac:dyDescent="0.35">
      <c r="A11668"/>
    </row>
    <row r="11669" spans="1:1" hidden="1" x14ac:dyDescent="0.35">
      <c r="A11669"/>
    </row>
    <row r="11670" spans="1:1" hidden="1" x14ac:dyDescent="0.35">
      <c r="A11670"/>
    </row>
    <row r="11671" spans="1:1" hidden="1" x14ac:dyDescent="0.35">
      <c r="A11671"/>
    </row>
    <row r="11672" spans="1:1" hidden="1" x14ac:dyDescent="0.35">
      <c r="A11672"/>
    </row>
    <row r="11673" spans="1:1" hidden="1" x14ac:dyDescent="0.35">
      <c r="A11673"/>
    </row>
    <row r="11674" spans="1:1" hidden="1" x14ac:dyDescent="0.35">
      <c r="A11674"/>
    </row>
    <row r="11675" spans="1:1" hidden="1" x14ac:dyDescent="0.35">
      <c r="A11675"/>
    </row>
    <row r="11676" spans="1:1" hidden="1" x14ac:dyDescent="0.35">
      <c r="A11676"/>
    </row>
    <row r="11677" spans="1:1" hidden="1" x14ac:dyDescent="0.35">
      <c r="A11677"/>
    </row>
    <row r="11678" spans="1:1" hidden="1" x14ac:dyDescent="0.35">
      <c r="A11678"/>
    </row>
    <row r="11679" spans="1:1" hidden="1" x14ac:dyDescent="0.35">
      <c r="A11679"/>
    </row>
    <row r="11680" spans="1:1" hidden="1" x14ac:dyDescent="0.35">
      <c r="A11680"/>
    </row>
    <row r="11681" spans="1:1" hidden="1" x14ac:dyDescent="0.35">
      <c r="A11681"/>
    </row>
    <row r="11682" spans="1:1" hidden="1" x14ac:dyDescent="0.35">
      <c r="A11682"/>
    </row>
    <row r="11683" spans="1:1" hidden="1" x14ac:dyDescent="0.35">
      <c r="A11683"/>
    </row>
    <row r="11684" spans="1:1" hidden="1" x14ac:dyDescent="0.35">
      <c r="A11684"/>
    </row>
    <row r="11685" spans="1:1" hidden="1" x14ac:dyDescent="0.35">
      <c r="A11685"/>
    </row>
    <row r="11686" spans="1:1" hidden="1" x14ac:dyDescent="0.35">
      <c r="A11686"/>
    </row>
    <row r="11687" spans="1:1" hidden="1" x14ac:dyDescent="0.35">
      <c r="A11687"/>
    </row>
    <row r="11688" spans="1:1" hidden="1" x14ac:dyDescent="0.35">
      <c r="A11688"/>
    </row>
    <row r="11689" spans="1:1" hidden="1" x14ac:dyDescent="0.35">
      <c r="A11689"/>
    </row>
    <row r="11690" spans="1:1" hidden="1" x14ac:dyDescent="0.35">
      <c r="A11690"/>
    </row>
    <row r="11691" spans="1:1" hidden="1" x14ac:dyDescent="0.35">
      <c r="A11691"/>
    </row>
    <row r="11692" spans="1:1" hidden="1" x14ac:dyDescent="0.35">
      <c r="A11692"/>
    </row>
    <row r="11693" spans="1:1" hidden="1" x14ac:dyDescent="0.35">
      <c r="A11693"/>
    </row>
    <row r="11694" spans="1:1" hidden="1" x14ac:dyDescent="0.35">
      <c r="A11694"/>
    </row>
    <row r="11695" spans="1:1" hidden="1" x14ac:dyDescent="0.35">
      <c r="A11695"/>
    </row>
    <row r="11696" spans="1:1" hidden="1" x14ac:dyDescent="0.35">
      <c r="A11696"/>
    </row>
    <row r="11697" spans="1:1" hidden="1" x14ac:dyDescent="0.35">
      <c r="A11697"/>
    </row>
    <row r="11698" spans="1:1" hidden="1" x14ac:dyDescent="0.35">
      <c r="A11698"/>
    </row>
    <row r="11699" spans="1:1" hidden="1" x14ac:dyDescent="0.35">
      <c r="A11699"/>
    </row>
    <row r="11700" spans="1:1" hidden="1" x14ac:dyDescent="0.35">
      <c r="A11700"/>
    </row>
    <row r="11701" spans="1:1" hidden="1" x14ac:dyDescent="0.35">
      <c r="A11701"/>
    </row>
    <row r="11702" spans="1:1" hidden="1" x14ac:dyDescent="0.35">
      <c r="A11702"/>
    </row>
    <row r="11703" spans="1:1" hidden="1" x14ac:dyDescent="0.35">
      <c r="A11703"/>
    </row>
    <row r="11704" spans="1:1" hidden="1" x14ac:dyDescent="0.35">
      <c r="A11704"/>
    </row>
    <row r="11705" spans="1:1" hidden="1" x14ac:dyDescent="0.35">
      <c r="A11705"/>
    </row>
    <row r="11706" spans="1:1" hidden="1" x14ac:dyDescent="0.35">
      <c r="A11706"/>
    </row>
    <row r="11707" spans="1:1" hidden="1" x14ac:dyDescent="0.35">
      <c r="A11707"/>
    </row>
    <row r="11708" spans="1:1" hidden="1" x14ac:dyDescent="0.35">
      <c r="A11708"/>
    </row>
    <row r="11709" spans="1:1" hidden="1" x14ac:dyDescent="0.35">
      <c r="A11709"/>
    </row>
    <row r="11710" spans="1:1" hidden="1" x14ac:dyDescent="0.35">
      <c r="A11710"/>
    </row>
    <row r="11711" spans="1:1" hidden="1" x14ac:dyDescent="0.35">
      <c r="A11711"/>
    </row>
    <row r="11712" spans="1:1" hidden="1" x14ac:dyDescent="0.35">
      <c r="A11712"/>
    </row>
    <row r="11713" spans="1:1" hidden="1" x14ac:dyDescent="0.35">
      <c r="A11713"/>
    </row>
    <row r="11714" spans="1:1" hidden="1" x14ac:dyDescent="0.35">
      <c r="A11714"/>
    </row>
    <row r="11715" spans="1:1" hidden="1" x14ac:dyDescent="0.35">
      <c r="A11715"/>
    </row>
    <row r="11716" spans="1:1" hidden="1" x14ac:dyDescent="0.35">
      <c r="A11716"/>
    </row>
    <row r="11717" spans="1:1" hidden="1" x14ac:dyDescent="0.35">
      <c r="A11717"/>
    </row>
    <row r="11718" spans="1:1" hidden="1" x14ac:dyDescent="0.35">
      <c r="A11718"/>
    </row>
    <row r="11719" spans="1:1" hidden="1" x14ac:dyDescent="0.35">
      <c r="A11719"/>
    </row>
    <row r="11720" spans="1:1" hidden="1" x14ac:dyDescent="0.35">
      <c r="A11720"/>
    </row>
    <row r="11721" spans="1:1" hidden="1" x14ac:dyDescent="0.35">
      <c r="A11721"/>
    </row>
    <row r="11722" spans="1:1" hidden="1" x14ac:dyDescent="0.35">
      <c r="A11722"/>
    </row>
    <row r="11723" spans="1:1" hidden="1" x14ac:dyDescent="0.35">
      <c r="A11723"/>
    </row>
    <row r="11724" spans="1:1" hidden="1" x14ac:dyDescent="0.35">
      <c r="A11724"/>
    </row>
    <row r="11725" spans="1:1" hidden="1" x14ac:dyDescent="0.35">
      <c r="A11725"/>
    </row>
    <row r="11726" spans="1:1" hidden="1" x14ac:dyDescent="0.35">
      <c r="A11726"/>
    </row>
    <row r="11727" spans="1:1" hidden="1" x14ac:dyDescent="0.35">
      <c r="A11727"/>
    </row>
    <row r="11728" spans="1:1" hidden="1" x14ac:dyDescent="0.35">
      <c r="A11728"/>
    </row>
    <row r="11729" spans="1:1" hidden="1" x14ac:dyDescent="0.35">
      <c r="A11729"/>
    </row>
    <row r="11730" spans="1:1" hidden="1" x14ac:dyDescent="0.35">
      <c r="A11730"/>
    </row>
    <row r="11731" spans="1:1" hidden="1" x14ac:dyDescent="0.35">
      <c r="A11731"/>
    </row>
    <row r="11732" spans="1:1" hidden="1" x14ac:dyDescent="0.35">
      <c r="A11732"/>
    </row>
    <row r="11733" spans="1:1" hidden="1" x14ac:dyDescent="0.35">
      <c r="A11733"/>
    </row>
    <row r="11734" spans="1:1" hidden="1" x14ac:dyDescent="0.35">
      <c r="A11734"/>
    </row>
    <row r="11735" spans="1:1" hidden="1" x14ac:dyDescent="0.35">
      <c r="A11735"/>
    </row>
    <row r="11736" spans="1:1" hidden="1" x14ac:dyDescent="0.35">
      <c r="A11736"/>
    </row>
    <row r="11737" spans="1:1" hidden="1" x14ac:dyDescent="0.35">
      <c r="A11737"/>
    </row>
    <row r="11738" spans="1:1" hidden="1" x14ac:dyDescent="0.35">
      <c r="A11738"/>
    </row>
    <row r="11739" spans="1:1" hidden="1" x14ac:dyDescent="0.35">
      <c r="A11739"/>
    </row>
    <row r="11740" spans="1:1" hidden="1" x14ac:dyDescent="0.35">
      <c r="A11740"/>
    </row>
    <row r="11741" spans="1:1" hidden="1" x14ac:dyDescent="0.35">
      <c r="A11741"/>
    </row>
    <row r="11742" spans="1:1" hidden="1" x14ac:dyDescent="0.35">
      <c r="A11742"/>
    </row>
    <row r="11743" spans="1:1" hidden="1" x14ac:dyDescent="0.35">
      <c r="A11743"/>
    </row>
    <row r="11744" spans="1:1" hidden="1" x14ac:dyDescent="0.35">
      <c r="A11744"/>
    </row>
    <row r="11745" spans="1:1" hidden="1" x14ac:dyDescent="0.35">
      <c r="A11745"/>
    </row>
    <row r="11746" spans="1:1" hidden="1" x14ac:dyDescent="0.35">
      <c r="A11746"/>
    </row>
    <row r="11747" spans="1:1" hidden="1" x14ac:dyDescent="0.35">
      <c r="A11747"/>
    </row>
    <row r="11748" spans="1:1" hidden="1" x14ac:dyDescent="0.35">
      <c r="A11748"/>
    </row>
    <row r="11749" spans="1:1" hidden="1" x14ac:dyDescent="0.35">
      <c r="A11749"/>
    </row>
    <row r="11750" spans="1:1" hidden="1" x14ac:dyDescent="0.35">
      <c r="A11750"/>
    </row>
    <row r="11751" spans="1:1" hidden="1" x14ac:dyDescent="0.35">
      <c r="A11751"/>
    </row>
    <row r="11752" spans="1:1" hidden="1" x14ac:dyDescent="0.35">
      <c r="A11752"/>
    </row>
    <row r="11753" spans="1:1" hidden="1" x14ac:dyDescent="0.35">
      <c r="A11753"/>
    </row>
    <row r="11754" spans="1:1" hidden="1" x14ac:dyDescent="0.35">
      <c r="A11754"/>
    </row>
    <row r="11755" spans="1:1" hidden="1" x14ac:dyDescent="0.35">
      <c r="A11755"/>
    </row>
    <row r="11756" spans="1:1" hidden="1" x14ac:dyDescent="0.35">
      <c r="A11756"/>
    </row>
    <row r="11757" spans="1:1" hidden="1" x14ac:dyDescent="0.35">
      <c r="A11757"/>
    </row>
    <row r="11758" spans="1:1" hidden="1" x14ac:dyDescent="0.35">
      <c r="A11758"/>
    </row>
    <row r="11759" spans="1:1" hidden="1" x14ac:dyDescent="0.35">
      <c r="A11759"/>
    </row>
    <row r="11760" spans="1:1" hidden="1" x14ac:dyDescent="0.35">
      <c r="A11760"/>
    </row>
    <row r="11761" spans="1:1" hidden="1" x14ac:dyDescent="0.35">
      <c r="A11761"/>
    </row>
    <row r="11762" spans="1:1" hidden="1" x14ac:dyDescent="0.35">
      <c r="A11762"/>
    </row>
    <row r="11763" spans="1:1" hidden="1" x14ac:dyDescent="0.35">
      <c r="A11763"/>
    </row>
    <row r="11764" spans="1:1" hidden="1" x14ac:dyDescent="0.35">
      <c r="A11764"/>
    </row>
    <row r="11765" spans="1:1" hidden="1" x14ac:dyDescent="0.35">
      <c r="A11765"/>
    </row>
    <row r="11766" spans="1:1" hidden="1" x14ac:dyDescent="0.35">
      <c r="A11766"/>
    </row>
    <row r="11767" spans="1:1" hidden="1" x14ac:dyDescent="0.35">
      <c r="A11767"/>
    </row>
    <row r="11768" spans="1:1" hidden="1" x14ac:dyDescent="0.35">
      <c r="A11768"/>
    </row>
    <row r="11769" spans="1:1" hidden="1" x14ac:dyDescent="0.35">
      <c r="A11769"/>
    </row>
    <row r="11770" spans="1:1" hidden="1" x14ac:dyDescent="0.35">
      <c r="A11770"/>
    </row>
    <row r="11771" spans="1:1" hidden="1" x14ac:dyDescent="0.35">
      <c r="A11771"/>
    </row>
    <row r="11772" spans="1:1" hidden="1" x14ac:dyDescent="0.35">
      <c r="A11772"/>
    </row>
    <row r="11773" spans="1:1" hidden="1" x14ac:dyDescent="0.35">
      <c r="A11773"/>
    </row>
    <row r="11774" spans="1:1" hidden="1" x14ac:dyDescent="0.35">
      <c r="A11774"/>
    </row>
    <row r="11775" spans="1:1" hidden="1" x14ac:dyDescent="0.35">
      <c r="A11775"/>
    </row>
    <row r="11776" spans="1:1" hidden="1" x14ac:dyDescent="0.35">
      <c r="A11776"/>
    </row>
    <row r="11777" spans="1:1" hidden="1" x14ac:dyDescent="0.35">
      <c r="A11777"/>
    </row>
    <row r="11778" spans="1:1" hidden="1" x14ac:dyDescent="0.35">
      <c r="A11778"/>
    </row>
    <row r="11779" spans="1:1" hidden="1" x14ac:dyDescent="0.35">
      <c r="A11779"/>
    </row>
    <row r="11780" spans="1:1" hidden="1" x14ac:dyDescent="0.35">
      <c r="A11780"/>
    </row>
    <row r="11781" spans="1:1" hidden="1" x14ac:dyDescent="0.35">
      <c r="A11781"/>
    </row>
    <row r="11782" spans="1:1" hidden="1" x14ac:dyDescent="0.35">
      <c r="A11782"/>
    </row>
    <row r="11783" spans="1:1" hidden="1" x14ac:dyDescent="0.35">
      <c r="A11783"/>
    </row>
    <row r="11784" spans="1:1" hidden="1" x14ac:dyDescent="0.35">
      <c r="A11784"/>
    </row>
    <row r="11785" spans="1:1" hidden="1" x14ac:dyDescent="0.35">
      <c r="A11785"/>
    </row>
    <row r="11786" spans="1:1" hidden="1" x14ac:dyDescent="0.35">
      <c r="A11786"/>
    </row>
    <row r="11787" spans="1:1" hidden="1" x14ac:dyDescent="0.35">
      <c r="A11787"/>
    </row>
    <row r="11788" spans="1:1" hidden="1" x14ac:dyDescent="0.35">
      <c r="A11788"/>
    </row>
    <row r="11789" spans="1:1" hidden="1" x14ac:dyDescent="0.35">
      <c r="A11789"/>
    </row>
    <row r="11790" spans="1:1" hidden="1" x14ac:dyDescent="0.35">
      <c r="A11790"/>
    </row>
    <row r="11791" spans="1:1" hidden="1" x14ac:dyDescent="0.35">
      <c r="A11791"/>
    </row>
    <row r="11792" spans="1:1" hidden="1" x14ac:dyDescent="0.35">
      <c r="A11792"/>
    </row>
    <row r="11793" spans="1:1" hidden="1" x14ac:dyDescent="0.35">
      <c r="A11793"/>
    </row>
    <row r="11794" spans="1:1" hidden="1" x14ac:dyDescent="0.35">
      <c r="A11794"/>
    </row>
    <row r="11795" spans="1:1" hidden="1" x14ac:dyDescent="0.35">
      <c r="A11795"/>
    </row>
    <row r="11796" spans="1:1" hidden="1" x14ac:dyDescent="0.35">
      <c r="A11796"/>
    </row>
    <row r="11797" spans="1:1" hidden="1" x14ac:dyDescent="0.35">
      <c r="A11797"/>
    </row>
    <row r="11798" spans="1:1" hidden="1" x14ac:dyDescent="0.35">
      <c r="A11798"/>
    </row>
    <row r="11799" spans="1:1" hidden="1" x14ac:dyDescent="0.35">
      <c r="A11799"/>
    </row>
    <row r="11800" spans="1:1" hidden="1" x14ac:dyDescent="0.35">
      <c r="A11800"/>
    </row>
    <row r="11801" spans="1:1" hidden="1" x14ac:dyDescent="0.35">
      <c r="A11801"/>
    </row>
    <row r="11802" spans="1:1" hidden="1" x14ac:dyDescent="0.35">
      <c r="A11802"/>
    </row>
    <row r="11803" spans="1:1" hidden="1" x14ac:dyDescent="0.35">
      <c r="A11803"/>
    </row>
    <row r="11804" spans="1:1" hidden="1" x14ac:dyDescent="0.35">
      <c r="A11804"/>
    </row>
    <row r="11805" spans="1:1" hidden="1" x14ac:dyDescent="0.35">
      <c r="A11805"/>
    </row>
    <row r="11806" spans="1:1" hidden="1" x14ac:dyDescent="0.35">
      <c r="A11806"/>
    </row>
    <row r="11807" spans="1:1" hidden="1" x14ac:dyDescent="0.35">
      <c r="A11807"/>
    </row>
    <row r="11808" spans="1:1" hidden="1" x14ac:dyDescent="0.35">
      <c r="A11808"/>
    </row>
    <row r="11809" spans="1:1" hidden="1" x14ac:dyDescent="0.35">
      <c r="A11809"/>
    </row>
    <row r="11810" spans="1:1" hidden="1" x14ac:dyDescent="0.35">
      <c r="A11810"/>
    </row>
    <row r="11811" spans="1:1" hidden="1" x14ac:dyDescent="0.35">
      <c r="A11811"/>
    </row>
    <row r="11812" spans="1:1" hidden="1" x14ac:dyDescent="0.35">
      <c r="A11812"/>
    </row>
    <row r="11813" spans="1:1" hidden="1" x14ac:dyDescent="0.35">
      <c r="A11813"/>
    </row>
    <row r="11814" spans="1:1" hidden="1" x14ac:dyDescent="0.35">
      <c r="A11814"/>
    </row>
    <row r="11815" spans="1:1" hidden="1" x14ac:dyDescent="0.35">
      <c r="A11815"/>
    </row>
    <row r="11816" spans="1:1" hidden="1" x14ac:dyDescent="0.35">
      <c r="A11816"/>
    </row>
    <row r="11817" spans="1:1" hidden="1" x14ac:dyDescent="0.35">
      <c r="A11817"/>
    </row>
    <row r="11818" spans="1:1" hidden="1" x14ac:dyDescent="0.35">
      <c r="A11818"/>
    </row>
    <row r="11819" spans="1:1" hidden="1" x14ac:dyDescent="0.35">
      <c r="A11819"/>
    </row>
    <row r="11820" spans="1:1" hidden="1" x14ac:dyDescent="0.35">
      <c r="A11820"/>
    </row>
    <row r="11821" spans="1:1" hidden="1" x14ac:dyDescent="0.35">
      <c r="A11821"/>
    </row>
    <row r="11822" spans="1:1" hidden="1" x14ac:dyDescent="0.35">
      <c r="A11822"/>
    </row>
    <row r="11823" spans="1:1" hidden="1" x14ac:dyDescent="0.35">
      <c r="A11823"/>
    </row>
    <row r="11824" spans="1:1" hidden="1" x14ac:dyDescent="0.35">
      <c r="A11824"/>
    </row>
    <row r="11825" spans="1:1" hidden="1" x14ac:dyDescent="0.35">
      <c r="A11825"/>
    </row>
    <row r="11826" spans="1:1" hidden="1" x14ac:dyDescent="0.35">
      <c r="A11826"/>
    </row>
    <row r="11827" spans="1:1" hidden="1" x14ac:dyDescent="0.35">
      <c r="A11827"/>
    </row>
    <row r="11828" spans="1:1" hidden="1" x14ac:dyDescent="0.35">
      <c r="A11828"/>
    </row>
    <row r="11829" spans="1:1" hidden="1" x14ac:dyDescent="0.35">
      <c r="A11829"/>
    </row>
    <row r="11830" spans="1:1" hidden="1" x14ac:dyDescent="0.35">
      <c r="A11830"/>
    </row>
    <row r="11831" spans="1:1" hidden="1" x14ac:dyDescent="0.35">
      <c r="A11831"/>
    </row>
    <row r="11832" spans="1:1" hidden="1" x14ac:dyDescent="0.35">
      <c r="A11832"/>
    </row>
    <row r="11833" spans="1:1" hidden="1" x14ac:dyDescent="0.35">
      <c r="A11833"/>
    </row>
    <row r="11834" spans="1:1" hidden="1" x14ac:dyDescent="0.35">
      <c r="A11834"/>
    </row>
    <row r="11835" spans="1:1" hidden="1" x14ac:dyDescent="0.35">
      <c r="A11835"/>
    </row>
    <row r="11836" spans="1:1" hidden="1" x14ac:dyDescent="0.35">
      <c r="A11836"/>
    </row>
    <row r="11837" spans="1:1" hidden="1" x14ac:dyDescent="0.35">
      <c r="A11837"/>
    </row>
    <row r="11838" spans="1:1" hidden="1" x14ac:dyDescent="0.35">
      <c r="A11838"/>
    </row>
    <row r="11839" spans="1:1" hidden="1" x14ac:dyDescent="0.35">
      <c r="A11839"/>
    </row>
    <row r="11840" spans="1:1" hidden="1" x14ac:dyDescent="0.35">
      <c r="A11840"/>
    </row>
    <row r="11841" spans="1:1" hidden="1" x14ac:dyDescent="0.35">
      <c r="A11841"/>
    </row>
    <row r="11842" spans="1:1" hidden="1" x14ac:dyDescent="0.35">
      <c r="A11842"/>
    </row>
    <row r="11843" spans="1:1" hidden="1" x14ac:dyDescent="0.35">
      <c r="A11843"/>
    </row>
    <row r="11844" spans="1:1" hidden="1" x14ac:dyDescent="0.35">
      <c r="A11844"/>
    </row>
    <row r="11845" spans="1:1" hidden="1" x14ac:dyDescent="0.35">
      <c r="A11845"/>
    </row>
    <row r="11846" spans="1:1" hidden="1" x14ac:dyDescent="0.35">
      <c r="A11846"/>
    </row>
    <row r="11847" spans="1:1" hidden="1" x14ac:dyDescent="0.35">
      <c r="A11847"/>
    </row>
    <row r="11848" spans="1:1" hidden="1" x14ac:dyDescent="0.35">
      <c r="A11848"/>
    </row>
    <row r="11849" spans="1:1" hidden="1" x14ac:dyDescent="0.35">
      <c r="A11849"/>
    </row>
    <row r="11850" spans="1:1" hidden="1" x14ac:dyDescent="0.35">
      <c r="A11850"/>
    </row>
    <row r="11851" spans="1:1" hidden="1" x14ac:dyDescent="0.35">
      <c r="A11851"/>
    </row>
    <row r="11852" spans="1:1" hidden="1" x14ac:dyDescent="0.35">
      <c r="A11852"/>
    </row>
    <row r="11853" spans="1:1" hidden="1" x14ac:dyDescent="0.35">
      <c r="A11853"/>
    </row>
    <row r="11854" spans="1:1" hidden="1" x14ac:dyDescent="0.35">
      <c r="A11854"/>
    </row>
    <row r="11855" spans="1:1" hidden="1" x14ac:dyDescent="0.35">
      <c r="A11855"/>
    </row>
    <row r="11856" spans="1:1" hidden="1" x14ac:dyDescent="0.35">
      <c r="A11856"/>
    </row>
    <row r="11857" spans="1:1" hidden="1" x14ac:dyDescent="0.35">
      <c r="A11857"/>
    </row>
    <row r="11858" spans="1:1" hidden="1" x14ac:dyDescent="0.35">
      <c r="A11858"/>
    </row>
    <row r="11859" spans="1:1" hidden="1" x14ac:dyDescent="0.35">
      <c r="A11859"/>
    </row>
    <row r="11860" spans="1:1" hidden="1" x14ac:dyDescent="0.35">
      <c r="A11860"/>
    </row>
    <row r="11861" spans="1:1" hidden="1" x14ac:dyDescent="0.35">
      <c r="A11861"/>
    </row>
    <row r="11862" spans="1:1" hidden="1" x14ac:dyDescent="0.35">
      <c r="A11862"/>
    </row>
    <row r="11863" spans="1:1" hidden="1" x14ac:dyDescent="0.35">
      <c r="A11863"/>
    </row>
    <row r="11864" spans="1:1" hidden="1" x14ac:dyDescent="0.35">
      <c r="A11864"/>
    </row>
    <row r="11865" spans="1:1" hidden="1" x14ac:dyDescent="0.35">
      <c r="A11865"/>
    </row>
    <row r="11866" spans="1:1" hidden="1" x14ac:dyDescent="0.35">
      <c r="A11866"/>
    </row>
    <row r="11867" spans="1:1" hidden="1" x14ac:dyDescent="0.35">
      <c r="A11867"/>
    </row>
    <row r="11868" spans="1:1" hidden="1" x14ac:dyDescent="0.35">
      <c r="A11868"/>
    </row>
    <row r="11869" spans="1:1" hidden="1" x14ac:dyDescent="0.35">
      <c r="A11869"/>
    </row>
    <row r="11870" spans="1:1" hidden="1" x14ac:dyDescent="0.35">
      <c r="A11870"/>
    </row>
    <row r="11871" spans="1:1" hidden="1" x14ac:dyDescent="0.35">
      <c r="A11871"/>
    </row>
    <row r="11872" spans="1:1" hidden="1" x14ac:dyDescent="0.35">
      <c r="A11872"/>
    </row>
    <row r="11873" spans="1:1" hidden="1" x14ac:dyDescent="0.35">
      <c r="A11873"/>
    </row>
    <row r="11874" spans="1:1" hidden="1" x14ac:dyDescent="0.35">
      <c r="A11874"/>
    </row>
    <row r="11875" spans="1:1" hidden="1" x14ac:dyDescent="0.35">
      <c r="A11875"/>
    </row>
    <row r="11876" spans="1:1" hidden="1" x14ac:dyDescent="0.35">
      <c r="A11876"/>
    </row>
    <row r="11877" spans="1:1" hidden="1" x14ac:dyDescent="0.35">
      <c r="A11877"/>
    </row>
    <row r="11878" spans="1:1" hidden="1" x14ac:dyDescent="0.35">
      <c r="A11878"/>
    </row>
    <row r="11879" spans="1:1" hidden="1" x14ac:dyDescent="0.35">
      <c r="A11879"/>
    </row>
    <row r="11880" spans="1:1" hidden="1" x14ac:dyDescent="0.35">
      <c r="A11880"/>
    </row>
    <row r="11881" spans="1:1" hidden="1" x14ac:dyDescent="0.35">
      <c r="A11881"/>
    </row>
    <row r="11882" spans="1:1" hidden="1" x14ac:dyDescent="0.35">
      <c r="A11882"/>
    </row>
    <row r="11883" spans="1:1" hidden="1" x14ac:dyDescent="0.35">
      <c r="A11883"/>
    </row>
    <row r="11884" spans="1:1" hidden="1" x14ac:dyDescent="0.35">
      <c r="A11884"/>
    </row>
    <row r="11885" spans="1:1" hidden="1" x14ac:dyDescent="0.35">
      <c r="A11885"/>
    </row>
    <row r="11886" spans="1:1" hidden="1" x14ac:dyDescent="0.35">
      <c r="A11886"/>
    </row>
    <row r="11887" spans="1:1" hidden="1" x14ac:dyDescent="0.35">
      <c r="A11887"/>
    </row>
    <row r="11888" spans="1:1" hidden="1" x14ac:dyDescent="0.35">
      <c r="A11888"/>
    </row>
    <row r="11889" spans="1:1" hidden="1" x14ac:dyDescent="0.35">
      <c r="A11889"/>
    </row>
    <row r="11890" spans="1:1" hidden="1" x14ac:dyDescent="0.35">
      <c r="A11890"/>
    </row>
    <row r="11891" spans="1:1" hidden="1" x14ac:dyDescent="0.35">
      <c r="A11891"/>
    </row>
    <row r="11892" spans="1:1" hidden="1" x14ac:dyDescent="0.35">
      <c r="A11892"/>
    </row>
    <row r="11893" spans="1:1" hidden="1" x14ac:dyDescent="0.35">
      <c r="A11893"/>
    </row>
    <row r="11894" spans="1:1" hidden="1" x14ac:dyDescent="0.35">
      <c r="A11894"/>
    </row>
    <row r="11895" spans="1:1" hidden="1" x14ac:dyDescent="0.35">
      <c r="A11895"/>
    </row>
    <row r="11896" spans="1:1" hidden="1" x14ac:dyDescent="0.35">
      <c r="A11896"/>
    </row>
    <row r="11897" spans="1:1" hidden="1" x14ac:dyDescent="0.35">
      <c r="A11897"/>
    </row>
    <row r="11898" spans="1:1" hidden="1" x14ac:dyDescent="0.35">
      <c r="A11898"/>
    </row>
    <row r="11899" spans="1:1" hidden="1" x14ac:dyDescent="0.35">
      <c r="A11899"/>
    </row>
    <row r="11900" spans="1:1" hidden="1" x14ac:dyDescent="0.35">
      <c r="A11900"/>
    </row>
    <row r="11901" spans="1:1" hidden="1" x14ac:dyDescent="0.35">
      <c r="A11901"/>
    </row>
    <row r="11902" spans="1:1" hidden="1" x14ac:dyDescent="0.35">
      <c r="A11902"/>
    </row>
    <row r="11903" spans="1:1" hidden="1" x14ac:dyDescent="0.35">
      <c r="A11903"/>
    </row>
    <row r="11904" spans="1:1" hidden="1" x14ac:dyDescent="0.35">
      <c r="A11904"/>
    </row>
    <row r="11905" spans="1:1" hidden="1" x14ac:dyDescent="0.35">
      <c r="A11905"/>
    </row>
    <row r="11906" spans="1:1" hidden="1" x14ac:dyDescent="0.35">
      <c r="A11906"/>
    </row>
    <row r="11907" spans="1:1" hidden="1" x14ac:dyDescent="0.35">
      <c r="A11907"/>
    </row>
    <row r="11908" spans="1:1" hidden="1" x14ac:dyDescent="0.35">
      <c r="A11908"/>
    </row>
    <row r="11909" spans="1:1" hidden="1" x14ac:dyDescent="0.35">
      <c r="A11909"/>
    </row>
    <row r="11910" spans="1:1" hidden="1" x14ac:dyDescent="0.35">
      <c r="A11910"/>
    </row>
    <row r="11911" spans="1:1" hidden="1" x14ac:dyDescent="0.35">
      <c r="A11911"/>
    </row>
    <row r="11912" spans="1:1" hidden="1" x14ac:dyDescent="0.35">
      <c r="A11912"/>
    </row>
    <row r="11913" spans="1:1" hidden="1" x14ac:dyDescent="0.35">
      <c r="A11913"/>
    </row>
    <row r="11914" spans="1:1" hidden="1" x14ac:dyDescent="0.35">
      <c r="A11914"/>
    </row>
    <row r="11915" spans="1:1" hidden="1" x14ac:dyDescent="0.35">
      <c r="A11915"/>
    </row>
    <row r="11916" spans="1:1" hidden="1" x14ac:dyDescent="0.35">
      <c r="A11916"/>
    </row>
    <row r="11917" spans="1:1" hidden="1" x14ac:dyDescent="0.35">
      <c r="A11917"/>
    </row>
    <row r="11918" spans="1:1" hidden="1" x14ac:dyDescent="0.35">
      <c r="A11918"/>
    </row>
    <row r="11919" spans="1:1" hidden="1" x14ac:dyDescent="0.35">
      <c r="A11919"/>
    </row>
    <row r="11920" spans="1:1" hidden="1" x14ac:dyDescent="0.35">
      <c r="A11920"/>
    </row>
    <row r="11921" spans="1:1" hidden="1" x14ac:dyDescent="0.35">
      <c r="A11921"/>
    </row>
    <row r="11922" spans="1:1" hidden="1" x14ac:dyDescent="0.35">
      <c r="A11922"/>
    </row>
    <row r="11923" spans="1:1" hidden="1" x14ac:dyDescent="0.35">
      <c r="A11923"/>
    </row>
    <row r="11924" spans="1:1" hidden="1" x14ac:dyDescent="0.35">
      <c r="A11924"/>
    </row>
    <row r="11925" spans="1:1" hidden="1" x14ac:dyDescent="0.35">
      <c r="A11925"/>
    </row>
    <row r="11926" spans="1:1" hidden="1" x14ac:dyDescent="0.35">
      <c r="A11926"/>
    </row>
    <row r="11927" spans="1:1" hidden="1" x14ac:dyDescent="0.35">
      <c r="A11927"/>
    </row>
    <row r="11928" spans="1:1" hidden="1" x14ac:dyDescent="0.35">
      <c r="A11928"/>
    </row>
    <row r="11929" spans="1:1" hidden="1" x14ac:dyDescent="0.35">
      <c r="A11929"/>
    </row>
    <row r="11930" spans="1:1" hidden="1" x14ac:dyDescent="0.35">
      <c r="A11930"/>
    </row>
    <row r="11931" spans="1:1" hidden="1" x14ac:dyDescent="0.35">
      <c r="A11931"/>
    </row>
    <row r="11932" spans="1:1" hidden="1" x14ac:dyDescent="0.35">
      <c r="A11932"/>
    </row>
    <row r="11933" spans="1:1" hidden="1" x14ac:dyDescent="0.35">
      <c r="A11933"/>
    </row>
    <row r="11934" spans="1:1" hidden="1" x14ac:dyDescent="0.35">
      <c r="A11934"/>
    </row>
    <row r="11935" spans="1:1" hidden="1" x14ac:dyDescent="0.35">
      <c r="A11935"/>
    </row>
    <row r="11936" spans="1:1" hidden="1" x14ac:dyDescent="0.35">
      <c r="A11936"/>
    </row>
    <row r="11937" spans="1:1" hidden="1" x14ac:dyDescent="0.35">
      <c r="A11937"/>
    </row>
    <row r="11938" spans="1:1" hidden="1" x14ac:dyDescent="0.35">
      <c r="A11938"/>
    </row>
    <row r="11939" spans="1:1" hidden="1" x14ac:dyDescent="0.35">
      <c r="A11939"/>
    </row>
    <row r="11940" spans="1:1" hidden="1" x14ac:dyDescent="0.35">
      <c r="A11940"/>
    </row>
    <row r="11941" spans="1:1" hidden="1" x14ac:dyDescent="0.35">
      <c r="A11941"/>
    </row>
    <row r="11942" spans="1:1" hidden="1" x14ac:dyDescent="0.35">
      <c r="A11942"/>
    </row>
    <row r="11943" spans="1:1" hidden="1" x14ac:dyDescent="0.35">
      <c r="A11943"/>
    </row>
    <row r="11944" spans="1:1" hidden="1" x14ac:dyDescent="0.35">
      <c r="A11944"/>
    </row>
    <row r="11945" spans="1:1" hidden="1" x14ac:dyDescent="0.35">
      <c r="A11945"/>
    </row>
    <row r="11946" spans="1:1" hidden="1" x14ac:dyDescent="0.35">
      <c r="A11946"/>
    </row>
    <row r="11947" spans="1:1" hidden="1" x14ac:dyDescent="0.35">
      <c r="A11947"/>
    </row>
    <row r="11948" spans="1:1" hidden="1" x14ac:dyDescent="0.35">
      <c r="A11948"/>
    </row>
    <row r="11949" spans="1:1" hidden="1" x14ac:dyDescent="0.35">
      <c r="A11949"/>
    </row>
    <row r="11950" spans="1:1" hidden="1" x14ac:dyDescent="0.35">
      <c r="A11950"/>
    </row>
    <row r="11951" spans="1:1" hidden="1" x14ac:dyDescent="0.35">
      <c r="A11951"/>
    </row>
    <row r="11952" spans="1:1" hidden="1" x14ac:dyDescent="0.35">
      <c r="A11952"/>
    </row>
    <row r="11953" spans="1:1" hidden="1" x14ac:dyDescent="0.35">
      <c r="A11953"/>
    </row>
    <row r="11954" spans="1:1" hidden="1" x14ac:dyDescent="0.35">
      <c r="A11954"/>
    </row>
    <row r="11955" spans="1:1" hidden="1" x14ac:dyDescent="0.35">
      <c r="A11955"/>
    </row>
    <row r="11956" spans="1:1" hidden="1" x14ac:dyDescent="0.35">
      <c r="A11956"/>
    </row>
    <row r="11957" spans="1:1" hidden="1" x14ac:dyDescent="0.35">
      <c r="A11957"/>
    </row>
    <row r="11958" spans="1:1" hidden="1" x14ac:dyDescent="0.35">
      <c r="A11958"/>
    </row>
    <row r="11959" spans="1:1" hidden="1" x14ac:dyDescent="0.35">
      <c r="A11959"/>
    </row>
    <row r="11960" spans="1:1" hidden="1" x14ac:dyDescent="0.35">
      <c r="A11960"/>
    </row>
    <row r="11961" spans="1:1" hidden="1" x14ac:dyDescent="0.35">
      <c r="A11961"/>
    </row>
    <row r="11962" spans="1:1" hidden="1" x14ac:dyDescent="0.35">
      <c r="A11962"/>
    </row>
    <row r="11963" spans="1:1" hidden="1" x14ac:dyDescent="0.35">
      <c r="A11963"/>
    </row>
    <row r="11964" spans="1:1" hidden="1" x14ac:dyDescent="0.35">
      <c r="A11964"/>
    </row>
    <row r="11965" spans="1:1" hidden="1" x14ac:dyDescent="0.35">
      <c r="A11965"/>
    </row>
    <row r="11966" spans="1:1" hidden="1" x14ac:dyDescent="0.35">
      <c r="A11966"/>
    </row>
    <row r="11967" spans="1:1" hidden="1" x14ac:dyDescent="0.35">
      <c r="A11967"/>
    </row>
    <row r="11968" spans="1:1" hidden="1" x14ac:dyDescent="0.35">
      <c r="A11968"/>
    </row>
    <row r="11969" spans="1:1" hidden="1" x14ac:dyDescent="0.35">
      <c r="A11969"/>
    </row>
    <row r="11970" spans="1:1" hidden="1" x14ac:dyDescent="0.35">
      <c r="A11970"/>
    </row>
    <row r="11971" spans="1:1" hidden="1" x14ac:dyDescent="0.35">
      <c r="A11971"/>
    </row>
    <row r="11972" spans="1:1" hidden="1" x14ac:dyDescent="0.35">
      <c r="A11972"/>
    </row>
    <row r="11973" spans="1:1" hidden="1" x14ac:dyDescent="0.35">
      <c r="A11973"/>
    </row>
    <row r="11974" spans="1:1" hidden="1" x14ac:dyDescent="0.35">
      <c r="A11974"/>
    </row>
    <row r="11975" spans="1:1" hidden="1" x14ac:dyDescent="0.35">
      <c r="A11975"/>
    </row>
    <row r="11976" spans="1:1" hidden="1" x14ac:dyDescent="0.35">
      <c r="A11976"/>
    </row>
    <row r="11977" spans="1:1" hidden="1" x14ac:dyDescent="0.35">
      <c r="A11977"/>
    </row>
    <row r="11978" spans="1:1" hidden="1" x14ac:dyDescent="0.35">
      <c r="A11978"/>
    </row>
    <row r="11979" spans="1:1" hidden="1" x14ac:dyDescent="0.35">
      <c r="A11979"/>
    </row>
    <row r="11980" spans="1:1" hidden="1" x14ac:dyDescent="0.35">
      <c r="A11980"/>
    </row>
    <row r="11981" spans="1:1" hidden="1" x14ac:dyDescent="0.35">
      <c r="A11981"/>
    </row>
    <row r="11982" spans="1:1" hidden="1" x14ac:dyDescent="0.35">
      <c r="A11982"/>
    </row>
    <row r="11983" spans="1:1" hidden="1" x14ac:dyDescent="0.35">
      <c r="A11983"/>
    </row>
    <row r="11984" spans="1:1" hidden="1" x14ac:dyDescent="0.35">
      <c r="A11984"/>
    </row>
    <row r="11985" spans="1:1" hidden="1" x14ac:dyDescent="0.35">
      <c r="A11985"/>
    </row>
    <row r="11986" spans="1:1" hidden="1" x14ac:dyDescent="0.35">
      <c r="A11986"/>
    </row>
    <row r="11987" spans="1:1" hidden="1" x14ac:dyDescent="0.35">
      <c r="A11987"/>
    </row>
    <row r="11988" spans="1:1" hidden="1" x14ac:dyDescent="0.35">
      <c r="A11988"/>
    </row>
    <row r="11989" spans="1:1" hidden="1" x14ac:dyDescent="0.35">
      <c r="A11989"/>
    </row>
    <row r="11990" spans="1:1" hidden="1" x14ac:dyDescent="0.35">
      <c r="A11990"/>
    </row>
    <row r="11991" spans="1:1" hidden="1" x14ac:dyDescent="0.35">
      <c r="A11991"/>
    </row>
    <row r="11992" spans="1:1" hidden="1" x14ac:dyDescent="0.35">
      <c r="A11992"/>
    </row>
    <row r="11993" spans="1:1" hidden="1" x14ac:dyDescent="0.35">
      <c r="A11993"/>
    </row>
    <row r="11994" spans="1:1" hidden="1" x14ac:dyDescent="0.35">
      <c r="A11994"/>
    </row>
    <row r="11995" spans="1:1" hidden="1" x14ac:dyDescent="0.35">
      <c r="A11995"/>
    </row>
    <row r="11996" spans="1:1" hidden="1" x14ac:dyDescent="0.35">
      <c r="A11996"/>
    </row>
    <row r="11997" spans="1:1" hidden="1" x14ac:dyDescent="0.35">
      <c r="A11997"/>
    </row>
    <row r="11998" spans="1:1" hidden="1" x14ac:dyDescent="0.35">
      <c r="A11998"/>
    </row>
    <row r="11999" spans="1:1" hidden="1" x14ac:dyDescent="0.35">
      <c r="A11999"/>
    </row>
    <row r="12000" spans="1:1" hidden="1" x14ac:dyDescent="0.35">
      <c r="A12000"/>
    </row>
    <row r="12001" spans="1:1" hidden="1" x14ac:dyDescent="0.35">
      <c r="A12001"/>
    </row>
    <row r="12002" spans="1:1" hidden="1" x14ac:dyDescent="0.35">
      <c r="A12002"/>
    </row>
    <row r="12003" spans="1:1" hidden="1" x14ac:dyDescent="0.35">
      <c r="A12003"/>
    </row>
    <row r="12004" spans="1:1" hidden="1" x14ac:dyDescent="0.35">
      <c r="A12004"/>
    </row>
    <row r="12005" spans="1:1" hidden="1" x14ac:dyDescent="0.35">
      <c r="A12005"/>
    </row>
    <row r="12006" spans="1:1" hidden="1" x14ac:dyDescent="0.35">
      <c r="A12006"/>
    </row>
    <row r="12007" spans="1:1" hidden="1" x14ac:dyDescent="0.35">
      <c r="A12007"/>
    </row>
    <row r="12008" spans="1:1" hidden="1" x14ac:dyDescent="0.35">
      <c r="A12008"/>
    </row>
    <row r="12009" spans="1:1" hidden="1" x14ac:dyDescent="0.35">
      <c r="A12009"/>
    </row>
    <row r="12010" spans="1:1" hidden="1" x14ac:dyDescent="0.35">
      <c r="A12010"/>
    </row>
    <row r="12011" spans="1:1" hidden="1" x14ac:dyDescent="0.35">
      <c r="A12011"/>
    </row>
    <row r="12012" spans="1:1" hidden="1" x14ac:dyDescent="0.35">
      <c r="A12012"/>
    </row>
    <row r="12013" spans="1:1" hidden="1" x14ac:dyDescent="0.35">
      <c r="A12013"/>
    </row>
    <row r="12014" spans="1:1" hidden="1" x14ac:dyDescent="0.35">
      <c r="A12014"/>
    </row>
    <row r="12015" spans="1:1" hidden="1" x14ac:dyDescent="0.35">
      <c r="A12015"/>
    </row>
    <row r="12016" spans="1:1" hidden="1" x14ac:dyDescent="0.35">
      <c r="A12016"/>
    </row>
    <row r="12017" spans="1:1" hidden="1" x14ac:dyDescent="0.35">
      <c r="A12017"/>
    </row>
    <row r="12018" spans="1:1" hidden="1" x14ac:dyDescent="0.35">
      <c r="A12018"/>
    </row>
    <row r="12019" spans="1:1" hidden="1" x14ac:dyDescent="0.35">
      <c r="A12019"/>
    </row>
    <row r="12020" spans="1:1" hidden="1" x14ac:dyDescent="0.35">
      <c r="A12020"/>
    </row>
    <row r="12021" spans="1:1" hidden="1" x14ac:dyDescent="0.35">
      <c r="A12021"/>
    </row>
    <row r="12022" spans="1:1" hidden="1" x14ac:dyDescent="0.35">
      <c r="A12022"/>
    </row>
    <row r="12023" spans="1:1" hidden="1" x14ac:dyDescent="0.35">
      <c r="A12023"/>
    </row>
    <row r="12024" spans="1:1" hidden="1" x14ac:dyDescent="0.35">
      <c r="A12024"/>
    </row>
    <row r="12025" spans="1:1" hidden="1" x14ac:dyDescent="0.35">
      <c r="A12025"/>
    </row>
    <row r="12026" spans="1:1" hidden="1" x14ac:dyDescent="0.35">
      <c r="A12026"/>
    </row>
    <row r="12027" spans="1:1" hidden="1" x14ac:dyDescent="0.35">
      <c r="A12027"/>
    </row>
    <row r="12028" spans="1:1" hidden="1" x14ac:dyDescent="0.35">
      <c r="A12028"/>
    </row>
    <row r="12029" spans="1:1" hidden="1" x14ac:dyDescent="0.35">
      <c r="A12029"/>
    </row>
    <row r="12030" spans="1:1" hidden="1" x14ac:dyDescent="0.35">
      <c r="A12030"/>
    </row>
    <row r="12031" spans="1:1" hidden="1" x14ac:dyDescent="0.35">
      <c r="A12031"/>
    </row>
    <row r="12032" spans="1:1" hidden="1" x14ac:dyDescent="0.35">
      <c r="A12032"/>
    </row>
    <row r="12033" spans="1:1" hidden="1" x14ac:dyDescent="0.35">
      <c r="A12033"/>
    </row>
    <row r="12034" spans="1:1" hidden="1" x14ac:dyDescent="0.35">
      <c r="A12034"/>
    </row>
    <row r="12035" spans="1:1" hidden="1" x14ac:dyDescent="0.35">
      <c r="A12035"/>
    </row>
    <row r="12036" spans="1:1" hidden="1" x14ac:dyDescent="0.35">
      <c r="A12036"/>
    </row>
    <row r="12037" spans="1:1" hidden="1" x14ac:dyDescent="0.35">
      <c r="A12037"/>
    </row>
    <row r="12038" spans="1:1" hidden="1" x14ac:dyDescent="0.35">
      <c r="A12038"/>
    </row>
    <row r="12039" spans="1:1" hidden="1" x14ac:dyDescent="0.35">
      <c r="A12039"/>
    </row>
    <row r="12040" spans="1:1" hidden="1" x14ac:dyDescent="0.35">
      <c r="A12040"/>
    </row>
    <row r="12041" spans="1:1" hidden="1" x14ac:dyDescent="0.35">
      <c r="A12041"/>
    </row>
    <row r="12042" spans="1:1" hidden="1" x14ac:dyDescent="0.35">
      <c r="A12042"/>
    </row>
    <row r="12043" spans="1:1" hidden="1" x14ac:dyDescent="0.35">
      <c r="A12043"/>
    </row>
    <row r="12044" spans="1:1" hidden="1" x14ac:dyDescent="0.35">
      <c r="A12044"/>
    </row>
    <row r="12045" spans="1:1" hidden="1" x14ac:dyDescent="0.35">
      <c r="A12045"/>
    </row>
    <row r="12046" spans="1:1" hidden="1" x14ac:dyDescent="0.35">
      <c r="A12046"/>
    </row>
    <row r="12047" spans="1:1" hidden="1" x14ac:dyDescent="0.35">
      <c r="A12047"/>
    </row>
    <row r="12048" spans="1:1" hidden="1" x14ac:dyDescent="0.35">
      <c r="A12048"/>
    </row>
    <row r="12049" spans="1:1" hidden="1" x14ac:dyDescent="0.35">
      <c r="A12049"/>
    </row>
    <row r="12050" spans="1:1" hidden="1" x14ac:dyDescent="0.35">
      <c r="A12050"/>
    </row>
    <row r="12051" spans="1:1" hidden="1" x14ac:dyDescent="0.35">
      <c r="A12051"/>
    </row>
    <row r="12052" spans="1:1" hidden="1" x14ac:dyDescent="0.35">
      <c r="A12052"/>
    </row>
    <row r="12053" spans="1:1" hidden="1" x14ac:dyDescent="0.35">
      <c r="A12053"/>
    </row>
    <row r="12054" spans="1:1" hidden="1" x14ac:dyDescent="0.35">
      <c r="A12054"/>
    </row>
    <row r="12055" spans="1:1" hidden="1" x14ac:dyDescent="0.35">
      <c r="A12055"/>
    </row>
    <row r="12056" spans="1:1" hidden="1" x14ac:dyDescent="0.35">
      <c r="A12056"/>
    </row>
    <row r="12057" spans="1:1" hidden="1" x14ac:dyDescent="0.35">
      <c r="A12057"/>
    </row>
    <row r="12058" spans="1:1" hidden="1" x14ac:dyDescent="0.35">
      <c r="A12058"/>
    </row>
    <row r="12059" spans="1:1" hidden="1" x14ac:dyDescent="0.35">
      <c r="A12059"/>
    </row>
    <row r="12060" spans="1:1" hidden="1" x14ac:dyDescent="0.35">
      <c r="A12060"/>
    </row>
    <row r="12061" spans="1:1" hidden="1" x14ac:dyDescent="0.35">
      <c r="A12061"/>
    </row>
    <row r="12062" spans="1:1" hidden="1" x14ac:dyDescent="0.35">
      <c r="A12062"/>
    </row>
    <row r="12063" spans="1:1" hidden="1" x14ac:dyDescent="0.35">
      <c r="A12063"/>
    </row>
    <row r="12064" spans="1:1" hidden="1" x14ac:dyDescent="0.35">
      <c r="A12064"/>
    </row>
    <row r="12065" spans="1:1" hidden="1" x14ac:dyDescent="0.35">
      <c r="A12065"/>
    </row>
    <row r="12066" spans="1:1" hidden="1" x14ac:dyDescent="0.35">
      <c r="A12066"/>
    </row>
    <row r="12067" spans="1:1" hidden="1" x14ac:dyDescent="0.35">
      <c r="A12067"/>
    </row>
    <row r="12068" spans="1:1" hidden="1" x14ac:dyDescent="0.35">
      <c r="A12068"/>
    </row>
    <row r="12069" spans="1:1" hidden="1" x14ac:dyDescent="0.35">
      <c r="A12069"/>
    </row>
    <row r="12070" spans="1:1" hidden="1" x14ac:dyDescent="0.35">
      <c r="A12070"/>
    </row>
    <row r="12071" spans="1:1" hidden="1" x14ac:dyDescent="0.35">
      <c r="A12071"/>
    </row>
    <row r="12072" spans="1:1" hidden="1" x14ac:dyDescent="0.35">
      <c r="A12072"/>
    </row>
    <row r="12073" spans="1:1" hidden="1" x14ac:dyDescent="0.35">
      <c r="A12073"/>
    </row>
    <row r="12074" spans="1:1" hidden="1" x14ac:dyDescent="0.35">
      <c r="A12074"/>
    </row>
    <row r="12075" spans="1:1" hidden="1" x14ac:dyDescent="0.35">
      <c r="A12075"/>
    </row>
    <row r="12076" spans="1:1" hidden="1" x14ac:dyDescent="0.35">
      <c r="A12076"/>
    </row>
    <row r="12077" spans="1:1" hidden="1" x14ac:dyDescent="0.35">
      <c r="A12077"/>
    </row>
    <row r="12078" spans="1:1" hidden="1" x14ac:dyDescent="0.35">
      <c r="A12078"/>
    </row>
    <row r="12079" spans="1:1" hidden="1" x14ac:dyDescent="0.35">
      <c r="A12079"/>
    </row>
    <row r="12080" spans="1:1" hidden="1" x14ac:dyDescent="0.35">
      <c r="A12080"/>
    </row>
    <row r="12081" spans="1:1" hidden="1" x14ac:dyDescent="0.35">
      <c r="A12081"/>
    </row>
    <row r="12082" spans="1:1" hidden="1" x14ac:dyDescent="0.35">
      <c r="A12082"/>
    </row>
    <row r="12083" spans="1:1" hidden="1" x14ac:dyDescent="0.35">
      <c r="A12083"/>
    </row>
    <row r="12084" spans="1:1" hidden="1" x14ac:dyDescent="0.35">
      <c r="A12084"/>
    </row>
    <row r="12085" spans="1:1" hidden="1" x14ac:dyDescent="0.35">
      <c r="A12085"/>
    </row>
    <row r="12086" spans="1:1" hidden="1" x14ac:dyDescent="0.35">
      <c r="A12086"/>
    </row>
    <row r="12087" spans="1:1" hidden="1" x14ac:dyDescent="0.35">
      <c r="A12087"/>
    </row>
    <row r="12088" spans="1:1" hidden="1" x14ac:dyDescent="0.35">
      <c r="A12088"/>
    </row>
    <row r="12089" spans="1:1" hidden="1" x14ac:dyDescent="0.35">
      <c r="A12089"/>
    </row>
    <row r="12090" spans="1:1" hidden="1" x14ac:dyDescent="0.35">
      <c r="A12090"/>
    </row>
    <row r="12091" spans="1:1" hidden="1" x14ac:dyDescent="0.35">
      <c r="A12091"/>
    </row>
    <row r="12092" spans="1:1" hidden="1" x14ac:dyDescent="0.35">
      <c r="A12092"/>
    </row>
    <row r="12093" spans="1:1" hidden="1" x14ac:dyDescent="0.35">
      <c r="A12093"/>
    </row>
    <row r="12094" spans="1:1" hidden="1" x14ac:dyDescent="0.35">
      <c r="A12094"/>
    </row>
    <row r="12095" spans="1:1" hidden="1" x14ac:dyDescent="0.35">
      <c r="A12095"/>
    </row>
    <row r="12096" spans="1:1" hidden="1" x14ac:dyDescent="0.35">
      <c r="A12096"/>
    </row>
    <row r="12097" spans="1:1" hidden="1" x14ac:dyDescent="0.35">
      <c r="A12097"/>
    </row>
    <row r="12098" spans="1:1" hidden="1" x14ac:dyDescent="0.35">
      <c r="A12098"/>
    </row>
    <row r="12099" spans="1:1" hidden="1" x14ac:dyDescent="0.35">
      <c r="A12099"/>
    </row>
    <row r="12100" spans="1:1" hidden="1" x14ac:dyDescent="0.35">
      <c r="A12100"/>
    </row>
    <row r="12101" spans="1:1" hidden="1" x14ac:dyDescent="0.35">
      <c r="A12101"/>
    </row>
    <row r="12102" spans="1:1" hidden="1" x14ac:dyDescent="0.35">
      <c r="A12102"/>
    </row>
    <row r="12103" spans="1:1" hidden="1" x14ac:dyDescent="0.35">
      <c r="A12103"/>
    </row>
    <row r="12104" spans="1:1" hidden="1" x14ac:dyDescent="0.35">
      <c r="A12104"/>
    </row>
    <row r="12105" spans="1:1" hidden="1" x14ac:dyDescent="0.35">
      <c r="A12105"/>
    </row>
    <row r="12106" spans="1:1" hidden="1" x14ac:dyDescent="0.35">
      <c r="A12106"/>
    </row>
    <row r="12107" spans="1:1" hidden="1" x14ac:dyDescent="0.35">
      <c r="A12107"/>
    </row>
    <row r="12108" spans="1:1" hidden="1" x14ac:dyDescent="0.35">
      <c r="A12108"/>
    </row>
    <row r="12109" spans="1:1" hidden="1" x14ac:dyDescent="0.35">
      <c r="A12109"/>
    </row>
    <row r="12110" spans="1:1" hidden="1" x14ac:dyDescent="0.35">
      <c r="A12110"/>
    </row>
    <row r="12111" spans="1:1" hidden="1" x14ac:dyDescent="0.35">
      <c r="A12111"/>
    </row>
    <row r="12112" spans="1:1" hidden="1" x14ac:dyDescent="0.35">
      <c r="A12112"/>
    </row>
    <row r="12113" spans="1:1" hidden="1" x14ac:dyDescent="0.35">
      <c r="A12113"/>
    </row>
    <row r="12114" spans="1:1" hidden="1" x14ac:dyDescent="0.35">
      <c r="A12114"/>
    </row>
    <row r="12115" spans="1:1" hidden="1" x14ac:dyDescent="0.35">
      <c r="A12115"/>
    </row>
    <row r="12116" spans="1:1" hidden="1" x14ac:dyDescent="0.35">
      <c r="A12116"/>
    </row>
    <row r="12117" spans="1:1" hidden="1" x14ac:dyDescent="0.35">
      <c r="A12117"/>
    </row>
    <row r="12118" spans="1:1" hidden="1" x14ac:dyDescent="0.35">
      <c r="A12118"/>
    </row>
    <row r="12119" spans="1:1" hidden="1" x14ac:dyDescent="0.35">
      <c r="A12119"/>
    </row>
    <row r="12120" spans="1:1" hidden="1" x14ac:dyDescent="0.35">
      <c r="A12120"/>
    </row>
    <row r="12121" spans="1:1" hidden="1" x14ac:dyDescent="0.35">
      <c r="A12121"/>
    </row>
    <row r="12122" spans="1:1" hidden="1" x14ac:dyDescent="0.35">
      <c r="A12122"/>
    </row>
    <row r="12123" spans="1:1" hidden="1" x14ac:dyDescent="0.35">
      <c r="A12123"/>
    </row>
    <row r="12124" spans="1:1" hidden="1" x14ac:dyDescent="0.35">
      <c r="A12124"/>
    </row>
    <row r="12125" spans="1:1" hidden="1" x14ac:dyDescent="0.35">
      <c r="A12125"/>
    </row>
    <row r="12126" spans="1:1" hidden="1" x14ac:dyDescent="0.35">
      <c r="A12126"/>
    </row>
    <row r="12127" spans="1:1" hidden="1" x14ac:dyDescent="0.35">
      <c r="A12127"/>
    </row>
    <row r="12128" spans="1:1" hidden="1" x14ac:dyDescent="0.35">
      <c r="A12128"/>
    </row>
    <row r="12129" spans="1:1" hidden="1" x14ac:dyDescent="0.35">
      <c r="A12129"/>
    </row>
    <row r="12130" spans="1:1" hidden="1" x14ac:dyDescent="0.35">
      <c r="A12130"/>
    </row>
    <row r="12131" spans="1:1" hidden="1" x14ac:dyDescent="0.35">
      <c r="A12131"/>
    </row>
    <row r="12132" spans="1:1" hidden="1" x14ac:dyDescent="0.35">
      <c r="A12132"/>
    </row>
    <row r="12133" spans="1:1" hidden="1" x14ac:dyDescent="0.35">
      <c r="A12133"/>
    </row>
    <row r="12134" spans="1:1" hidden="1" x14ac:dyDescent="0.35">
      <c r="A12134"/>
    </row>
    <row r="12135" spans="1:1" hidden="1" x14ac:dyDescent="0.35">
      <c r="A12135"/>
    </row>
    <row r="12136" spans="1:1" hidden="1" x14ac:dyDescent="0.35">
      <c r="A12136"/>
    </row>
    <row r="12137" spans="1:1" hidden="1" x14ac:dyDescent="0.35">
      <c r="A12137"/>
    </row>
    <row r="12138" spans="1:1" hidden="1" x14ac:dyDescent="0.35">
      <c r="A12138"/>
    </row>
    <row r="12139" spans="1:1" hidden="1" x14ac:dyDescent="0.35">
      <c r="A12139"/>
    </row>
    <row r="12140" spans="1:1" hidden="1" x14ac:dyDescent="0.35">
      <c r="A12140"/>
    </row>
    <row r="12141" spans="1:1" hidden="1" x14ac:dyDescent="0.35">
      <c r="A12141"/>
    </row>
    <row r="12142" spans="1:1" hidden="1" x14ac:dyDescent="0.35">
      <c r="A12142"/>
    </row>
    <row r="12143" spans="1:1" hidden="1" x14ac:dyDescent="0.35">
      <c r="A12143"/>
    </row>
    <row r="12144" spans="1:1" hidden="1" x14ac:dyDescent="0.35">
      <c r="A12144"/>
    </row>
    <row r="12145" spans="1:1" hidden="1" x14ac:dyDescent="0.35">
      <c r="A12145"/>
    </row>
    <row r="12146" spans="1:1" hidden="1" x14ac:dyDescent="0.35">
      <c r="A12146"/>
    </row>
    <row r="12147" spans="1:1" hidden="1" x14ac:dyDescent="0.35">
      <c r="A12147"/>
    </row>
    <row r="12148" spans="1:1" hidden="1" x14ac:dyDescent="0.35">
      <c r="A12148"/>
    </row>
    <row r="12149" spans="1:1" hidden="1" x14ac:dyDescent="0.35">
      <c r="A12149"/>
    </row>
    <row r="12150" spans="1:1" hidden="1" x14ac:dyDescent="0.35">
      <c r="A12150"/>
    </row>
    <row r="12151" spans="1:1" hidden="1" x14ac:dyDescent="0.35">
      <c r="A12151"/>
    </row>
    <row r="12152" spans="1:1" hidden="1" x14ac:dyDescent="0.35">
      <c r="A12152"/>
    </row>
    <row r="12153" spans="1:1" hidden="1" x14ac:dyDescent="0.35">
      <c r="A12153"/>
    </row>
    <row r="12154" spans="1:1" hidden="1" x14ac:dyDescent="0.35">
      <c r="A12154"/>
    </row>
    <row r="12155" spans="1:1" hidden="1" x14ac:dyDescent="0.35">
      <c r="A12155"/>
    </row>
    <row r="12156" spans="1:1" hidden="1" x14ac:dyDescent="0.35">
      <c r="A12156"/>
    </row>
    <row r="12157" spans="1:1" hidden="1" x14ac:dyDescent="0.35">
      <c r="A12157"/>
    </row>
    <row r="12158" spans="1:1" hidden="1" x14ac:dyDescent="0.35">
      <c r="A12158"/>
    </row>
    <row r="12159" spans="1:1" hidden="1" x14ac:dyDescent="0.35">
      <c r="A12159"/>
    </row>
    <row r="12160" spans="1:1" hidden="1" x14ac:dyDescent="0.35">
      <c r="A12160"/>
    </row>
    <row r="12161" spans="1:1" hidden="1" x14ac:dyDescent="0.35">
      <c r="A12161"/>
    </row>
    <row r="12162" spans="1:1" hidden="1" x14ac:dyDescent="0.35">
      <c r="A12162"/>
    </row>
    <row r="12163" spans="1:1" hidden="1" x14ac:dyDescent="0.35">
      <c r="A12163"/>
    </row>
    <row r="12164" spans="1:1" hidden="1" x14ac:dyDescent="0.35">
      <c r="A12164"/>
    </row>
    <row r="12165" spans="1:1" hidden="1" x14ac:dyDescent="0.35">
      <c r="A12165"/>
    </row>
    <row r="12166" spans="1:1" hidden="1" x14ac:dyDescent="0.35">
      <c r="A12166"/>
    </row>
    <row r="12167" spans="1:1" hidden="1" x14ac:dyDescent="0.35">
      <c r="A12167"/>
    </row>
    <row r="12168" spans="1:1" hidden="1" x14ac:dyDescent="0.35">
      <c r="A12168"/>
    </row>
    <row r="12169" spans="1:1" hidden="1" x14ac:dyDescent="0.35">
      <c r="A12169"/>
    </row>
    <row r="12170" spans="1:1" hidden="1" x14ac:dyDescent="0.35">
      <c r="A12170"/>
    </row>
    <row r="12171" spans="1:1" hidden="1" x14ac:dyDescent="0.35">
      <c r="A12171"/>
    </row>
    <row r="12172" spans="1:1" hidden="1" x14ac:dyDescent="0.35">
      <c r="A12172"/>
    </row>
    <row r="12173" spans="1:1" hidden="1" x14ac:dyDescent="0.35">
      <c r="A12173"/>
    </row>
    <row r="12174" spans="1:1" hidden="1" x14ac:dyDescent="0.35">
      <c r="A12174"/>
    </row>
    <row r="12175" spans="1:1" hidden="1" x14ac:dyDescent="0.35">
      <c r="A12175"/>
    </row>
    <row r="12176" spans="1:1" hidden="1" x14ac:dyDescent="0.35">
      <c r="A12176"/>
    </row>
    <row r="12177" spans="1:1" hidden="1" x14ac:dyDescent="0.35">
      <c r="A12177"/>
    </row>
    <row r="12178" spans="1:1" hidden="1" x14ac:dyDescent="0.35">
      <c r="A12178"/>
    </row>
    <row r="12179" spans="1:1" hidden="1" x14ac:dyDescent="0.35">
      <c r="A12179"/>
    </row>
    <row r="12180" spans="1:1" hidden="1" x14ac:dyDescent="0.35">
      <c r="A12180"/>
    </row>
    <row r="12181" spans="1:1" hidden="1" x14ac:dyDescent="0.35">
      <c r="A12181"/>
    </row>
    <row r="12182" spans="1:1" hidden="1" x14ac:dyDescent="0.35">
      <c r="A12182"/>
    </row>
    <row r="12183" spans="1:1" hidden="1" x14ac:dyDescent="0.35">
      <c r="A12183"/>
    </row>
    <row r="12184" spans="1:1" hidden="1" x14ac:dyDescent="0.35">
      <c r="A12184"/>
    </row>
    <row r="12185" spans="1:1" hidden="1" x14ac:dyDescent="0.35">
      <c r="A12185"/>
    </row>
    <row r="12186" spans="1:1" hidden="1" x14ac:dyDescent="0.35">
      <c r="A12186"/>
    </row>
    <row r="12187" spans="1:1" hidden="1" x14ac:dyDescent="0.35">
      <c r="A12187"/>
    </row>
    <row r="12188" spans="1:1" hidden="1" x14ac:dyDescent="0.35">
      <c r="A12188"/>
    </row>
    <row r="12189" spans="1:1" hidden="1" x14ac:dyDescent="0.35">
      <c r="A12189"/>
    </row>
    <row r="12190" spans="1:1" hidden="1" x14ac:dyDescent="0.35">
      <c r="A12190"/>
    </row>
    <row r="12191" spans="1:1" hidden="1" x14ac:dyDescent="0.35">
      <c r="A12191"/>
    </row>
    <row r="12192" spans="1:1" hidden="1" x14ac:dyDescent="0.35">
      <c r="A12192"/>
    </row>
    <row r="12193" spans="1:1" hidden="1" x14ac:dyDescent="0.35">
      <c r="A12193"/>
    </row>
    <row r="12194" spans="1:1" hidden="1" x14ac:dyDescent="0.35">
      <c r="A12194"/>
    </row>
    <row r="12195" spans="1:1" hidden="1" x14ac:dyDescent="0.35">
      <c r="A12195"/>
    </row>
    <row r="12196" spans="1:1" hidden="1" x14ac:dyDescent="0.35">
      <c r="A12196"/>
    </row>
    <row r="12197" spans="1:1" hidden="1" x14ac:dyDescent="0.35">
      <c r="A12197"/>
    </row>
    <row r="12198" spans="1:1" hidden="1" x14ac:dyDescent="0.35">
      <c r="A12198"/>
    </row>
    <row r="12199" spans="1:1" hidden="1" x14ac:dyDescent="0.35">
      <c r="A12199"/>
    </row>
    <row r="12200" spans="1:1" hidden="1" x14ac:dyDescent="0.35">
      <c r="A12200"/>
    </row>
    <row r="12201" spans="1:1" hidden="1" x14ac:dyDescent="0.35">
      <c r="A12201"/>
    </row>
    <row r="12202" spans="1:1" hidden="1" x14ac:dyDescent="0.35">
      <c r="A12202"/>
    </row>
    <row r="12203" spans="1:1" hidden="1" x14ac:dyDescent="0.35">
      <c r="A12203"/>
    </row>
    <row r="12204" spans="1:1" hidden="1" x14ac:dyDescent="0.35">
      <c r="A12204"/>
    </row>
    <row r="12205" spans="1:1" hidden="1" x14ac:dyDescent="0.35">
      <c r="A12205"/>
    </row>
    <row r="12206" spans="1:1" hidden="1" x14ac:dyDescent="0.35">
      <c r="A12206"/>
    </row>
    <row r="12207" spans="1:1" hidden="1" x14ac:dyDescent="0.35">
      <c r="A12207"/>
    </row>
    <row r="12208" spans="1:1" hidden="1" x14ac:dyDescent="0.35">
      <c r="A12208"/>
    </row>
    <row r="12209" spans="1:1" hidden="1" x14ac:dyDescent="0.35">
      <c r="A12209"/>
    </row>
    <row r="12210" spans="1:1" hidden="1" x14ac:dyDescent="0.35">
      <c r="A12210"/>
    </row>
    <row r="12211" spans="1:1" hidden="1" x14ac:dyDescent="0.35">
      <c r="A12211"/>
    </row>
    <row r="12212" spans="1:1" hidden="1" x14ac:dyDescent="0.35">
      <c r="A12212"/>
    </row>
    <row r="12213" spans="1:1" hidden="1" x14ac:dyDescent="0.35">
      <c r="A12213"/>
    </row>
    <row r="12214" spans="1:1" hidden="1" x14ac:dyDescent="0.35">
      <c r="A12214"/>
    </row>
    <row r="12215" spans="1:1" hidden="1" x14ac:dyDescent="0.35">
      <c r="A12215"/>
    </row>
    <row r="12216" spans="1:1" hidden="1" x14ac:dyDescent="0.35">
      <c r="A12216"/>
    </row>
    <row r="12217" spans="1:1" hidden="1" x14ac:dyDescent="0.35">
      <c r="A12217"/>
    </row>
    <row r="12218" spans="1:1" hidden="1" x14ac:dyDescent="0.35">
      <c r="A12218"/>
    </row>
    <row r="12219" spans="1:1" hidden="1" x14ac:dyDescent="0.35">
      <c r="A12219"/>
    </row>
    <row r="12220" spans="1:1" hidden="1" x14ac:dyDescent="0.35">
      <c r="A12220"/>
    </row>
    <row r="12221" spans="1:1" hidden="1" x14ac:dyDescent="0.35">
      <c r="A12221"/>
    </row>
    <row r="12222" spans="1:1" hidden="1" x14ac:dyDescent="0.35">
      <c r="A12222"/>
    </row>
    <row r="12223" spans="1:1" hidden="1" x14ac:dyDescent="0.35">
      <c r="A12223"/>
    </row>
    <row r="12224" spans="1:1" hidden="1" x14ac:dyDescent="0.35">
      <c r="A12224"/>
    </row>
    <row r="12225" spans="1:1" hidden="1" x14ac:dyDescent="0.35">
      <c r="A12225"/>
    </row>
    <row r="12226" spans="1:1" hidden="1" x14ac:dyDescent="0.35">
      <c r="A12226"/>
    </row>
    <row r="12227" spans="1:1" hidden="1" x14ac:dyDescent="0.35">
      <c r="A12227"/>
    </row>
    <row r="12228" spans="1:1" hidden="1" x14ac:dyDescent="0.35">
      <c r="A12228"/>
    </row>
    <row r="12229" spans="1:1" hidden="1" x14ac:dyDescent="0.35">
      <c r="A12229"/>
    </row>
    <row r="12230" spans="1:1" hidden="1" x14ac:dyDescent="0.35">
      <c r="A12230"/>
    </row>
    <row r="12231" spans="1:1" hidden="1" x14ac:dyDescent="0.35">
      <c r="A12231"/>
    </row>
    <row r="12232" spans="1:1" hidden="1" x14ac:dyDescent="0.35">
      <c r="A12232"/>
    </row>
    <row r="12233" spans="1:1" hidden="1" x14ac:dyDescent="0.35">
      <c r="A12233"/>
    </row>
    <row r="12234" spans="1:1" hidden="1" x14ac:dyDescent="0.35">
      <c r="A12234"/>
    </row>
    <row r="12235" spans="1:1" hidden="1" x14ac:dyDescent="0.35">
      <c r="A12235"/>
    </row>
    <row r="12236" spans="1:1" hidden="1" x14ac:dyDescent="0.35">
      <c r="A12236"/>
    </row>
    <row r="12237" spans="1:1" hidden="1" x14ac:dyDescent="0.35">
      <c r="A12237"/>
    </row>
    <row r="12238" spans="1:1" hidden="1" x14ac:dyDescent="0.35">
      <c r="A12238"/>
    </row>
    <row r="12239" spans="1:1" hidden="1" x14ac:dyDescent="0.35">
      <c r="A12239"/>
    </row>
    <row r="12240" spans="1:1" hidden="1" x14ac:dyDescent="0.35">
      <c r="A12240"/>
    </row>
    <row r="12241" spans="1:1" hidden="1" x14ac:dyDescent="0.35">
      <c r="A12241"/>
    </row>
    <row r="12242" spans="1:1" hidden="1" x14ac:dyDescent="0.35">
      <c r="A12242"/>
    </row>
    <row r="12243" spans="1:1" hidden="1" x14ac:dyDescent="0.35">
      <c r="A12243"/>
    </row>
    <row r="12244" spans="1:1" hidden="1" x14ac:dyDescent="0.35">
      <c r="A12244"/>
    </row>
    <row r="12245" spans="1:1" hidden="1" x14ac:dyDescent="0.35">
      <c r="A12245"/>
    </row>
    <row r="12246" spans="1:1" hidden="1" x14ac:dyDescent="0.35">
      <c r="A12246"/>
    </row>
    <row r="12247" spans="1:1" hidden="1" x14ac:dyDescent="0.35">
      <c r="A12247"/>
    </row>
    <row r="12248" spans="1:1" hidden="1" x14ac:dyDescent="0.35">
      <c r="A12248"/>
    </row>
    <row r="12249" spans="1:1" hidden="1" x14ac:dyDescent="0.35">
      <c r="A12249"/>
    </row>
    <row r="12250" spans="1:1" hidden="1" x14ac:dyDescent="0.35">
      <c r="A12250"/>
    </row>
    <row r="12251" spans="1:1" hidden="1" x14ac:dyDescent="0.35">
      <c r="A12251"/>
    </row>
    <row r="12252" spans="1:1" hidden="1" x14ac:dyDescent="0.35">
      <c r="A12252"/>
    </row>
    <row r="12253" spans="1:1" hidden="1" x14ac:dyDescent="0.35">
      <c r="A12253"/>
    </row>
    <row r="12254" spans="1:1" hidden="1" x14ac:dyDescent="0.35">
      <c r="A12254"/>
    </row>
    <row r="12255" spans="1:1" hidden="1" x14ac:dyDescent="0.35">
      <c r="A12255"/>
    </row>
    <row r="12256" spans="1:1" hidden="1" x14ac:dyDescent="0.35">
      <c r="A12256"/>
    </row>
    <row r="12257" spans="1:1" hidden="1" x14ac:dyDescent="0.35">
      <c r="A12257"/>
    </row>
    <row r="12258" spans="1:1" hidden="1" x14ac:dyDescent="0.35">
      <c r="A12258"/>
    </row>
    <row r="12259" spans="1:1" hidden="1" x14ac:dyDescent="0.35">
      <c r="A12259"/>
    </row>
    <row r="12260" spans="1:1" hidden="1" x14ac:dyDescent="0.35">
      <c r="A12260"/>
    </row>
    <row r="12261" spans="1:1" hidden="1" x14ac:dyDescent="0.35">
      <c r="A12261"/>
    </row>
    <row r="12262" spans="1:1" hidden="1" x14ac:dyDescent="0.35">
      <c r="A12262"/>
    </row>
    <row r="12263" spans="1:1" hidden="1" x14ac:dyDescent="0.35">
      <c r="A12263"/>
    </row>
    <row r="12264" spans="1:1" hidden="1" x14ac:dyDescent="0.35">
      <c r="A12264"/>
    </row>
    <row r="12265" spans="1:1" hidden="1" x14ac:dyDescent="0.35">
      <c r="A12265"/>
    </row>
    <row r="12266" spans="1:1" hidden="1" x14ac:dyDescent="0.35">
      <c r="A12266"/>
    </row>
    <row r="12267" spans="1:1" hidden="1" x14ac:dyDescent="0.35">
      <c r="A12267"/>
    </row>
    <row r="12268" spans="1:1" hidden="1" x14ac:dyDescent="0.35">
      <c r="A12268"/>
    </row>
    <row r="12269" spans="1:1" hidden="1" x14ac:dyDescent="0.35">
      <c r="A12269"/>
    </row>
    <row r="12270" spans="1:1" hidden="1" x14ac:dyDescent="0.35">
      <c r="A12270"/>
    </row>
    <row r="12271" spans="1:1" hidden="1" x14ac:dyDescent="0.35">
      <c r="A12271"/>
    </row>
    <row r="12272" spans="1:1" hidden="1" x14ac:dyDescent="0.35">
      <c r="A12272"/>
    </row>
    <row r="12273" spans="1:1" hidden="1" x14ac:dyDescent="0.35">
      <c r="A12273"/>
    </row>
    <row r="12274" spans="1:1" hidden="1" x14ac:dyDescent="0.35">
      <c r="A12274"/>
    </row>
    <row r="12275" spans="1:1" hidden="1" x14ac:dyDescent="0.35">
      <c r="A12275"/>
    </row>
    <row r="12276" spans="1:1" hidden="1" x14ac:dyDescent="0.35">
      <c r="A12276"/>
    </row>
    <row r="12277" spans="1:1" hidden="1" x14ac:dyDescent="0.35">
      <c r="A12277"/>
    </row>
    <row r="12278" spans="1:1" hidden="1" x14ac:dyDescent="0.35">
      <c r="A12278"/>
    </row>
    <row r="12279" spans="1:1" hidden="1" x14ac:dyDescent="0.35">
      <c r="A12279"/>
    </row>
    <row r="12280" spans="1:1" hidden="1" x14ac:dyDescent="0.35">
      <c r="A12280"/>
    </row>
    <row r="12281" spans="1:1" hidden="1" x14ac:dyDescent="0.35">
      <c r="A12281"/>
    </row>
    <row r="12282" spans="1:1" hidden="1" x14ac:dyDescent="0.35">
      <c r="A12282"/>
    </row>
    <row r="12283" spans="1:1" hidden="1" x14ac:dyDescent="0.35">
      <c r="A12283"/>
    </row>
    <row r="12284" spans="1:1" hidden="1" x14ac:dyDescent="0.35">
      <c r="A12284"/>
    </row>
    <row r="12285" spans="1:1" hidden="1" x14ac:dyDescent="0.35">
      <c r="A12285"/>
    </row>
    <row r="12286" spans="1:1" hidden="1" x14ac:dyDescent="0.35">
      <c r="A12286"/>
    </row>
    <row r="12287" spans="1:1" hidden="1" x14ac:dyDescent="0.35">
      <c r="A12287"/>
    </row>
    <row r="12288" spans="1:1" hidden="1" x14ac:dyDescent="0.35">
      <c r="A12288"/>
    </row>
    <row r="12289" spans="1:1" hidden="1" x14ac:dyDescent="0.35">
      <c r="A12289"/>
    </row>
    <row r="12290" spans="1:1" hidden="1" x14ac:dyDescent="0.35">
      <c r="A12290"/>
    </row>
    <row r="12291" spans="1:1" hidden="1" x14ac:dyDescent="0.35">
      <c r="A12291"/>
    </row>
    <row r="12292" spans="1:1" hidden="1" x14ac:dyDescent="0.35">
      <c r="A12292"/>
    </row>
    <row r="12293" spans="1:1" hidden="1" x14ac:dyDescent="0.35">
      <c r="A12293"/>
    </row>
    <row r="12294" spans="1:1" hidden="1" x14ac:dyDescent="0.35">
      <c r="A12294"/>
    </row>
    <row r="12295" spans="1:1" hidden="1" x14ac:dyDescent="0.35">
      <c r="A12295"/>
    </row>
    <row r="12296" spans="1:1" hidden="1" x14ac:dyDescent="0.35">
      <c r="A12296"/>
    </row>
    <row r="12297" spans="1:1" hidden="1" x14ac:dyDescent="0.35">
      <c r="A12297"/>
    </row>
    <row r="12298" spans="1:1" hidden="1" x14ac:dyDescent="0.35">
      <c r="A12298"/>
    </row>
    <row r="12299" spans="1:1" hidden="1" x14ac:dyDescent="0.35">
      <c r="A12299"/>
    </row>
    <row r="12300" spans="1:1" hidden="1" x14ac:dyDescent="0.35">
      <c r="A12300"/>
    </row>
    <row r="12301" spans="1:1" hidden="1" x14ac:dyDescent="0.35">
      <c r="A12301"/>
    </row>
    <row r="12302" spans="1:1" hidden="1" x14ac:dyDescent="0.35">
      <c r="A12302"/>
    </row>
    <row r="12303" spans="1:1" hidden="1" x14ac:dyDescent="0.35">
      <c r="A12303"/>
    </row>
    <row r="12304" spans="1:1" hidden="1" x14ac:dyDescent="0.35">
      <c r="A12304"/>
    </row>
    <row r="12305" spans="1:1" hidden="1" x14ac:dyDescent="0.35">
      <c r="A12305"/>
    </row>
    <row r="12306" spans="1:1" hidden="1" x14ac:dyDescent="0.35">
      <c r="A12306"/>
    </row>
    <row r="12307" spans="1:1" hidden="1" x14ac:dyDescent="0.35">
      <c r="A12307"/>
    </row>
    <row r="12308" spans="1:1" hidden="1" x14ac:dyDescent="0.35">
      <c r="A12308"/>
    </row>
    <row r="12309" spans="1:1" hidden="1" x14ac:dyDescent="0.35">
      <c r="A12309"/>
    </row>
    <row r="12310" spans="1:1" hidden="1" x14ac:dyDescent="0.35">
      <c r="A12310"/>
    </row>
    <row r="12311" spans="1:1" hidden="1" x14ac:dyDescent="0.35">
      <c r="A12311"/>
    </row>
    <row r="12312" spans="1:1" hidden="1" x14ac:dyDescent="0.35">
      <c r="A12312"/>
    </row>
    <row r="12313" spans="1:1" hidden="1" x14ac:dyDescent="0.35">
      <c r="A12313"/>
    </row>
    <row r="12314" spans="1:1" hidden="1" x14ac:dyDescent="0.35">
      <c r="A12314"/>
    </row>
    <row r="12315" spans="1:1" hidden="1" x14ac:dyDescent="0.35">
      <c r="A12315"/>
    </row>
    <row r="12316" spans="1:1" hidden="1" x14ac:dyDescent="0.35">
      <c r="A12316"/>
    </row>
    <row r="12317" spans="1:1" hidden="1" x14ac:dyDescent="0.35">
      <c r="A12317"/>
    </row>
    <row r="12318" spans="1:1" hidden="1" x14ac:dyDescent="0.35">
      <c r="A12318"/>
    </row>
    <row r="12319" spans="1:1" hidden="1" x14ac:dyDescent="0.35">
      <c r="A12319"/>
    </row>
    <row r="12320" spans="1:1" hidden="1" x14ac:dyDescent="0.35">
      <c r="A12320"/>
    </row>
    <row r="12321" spans="1:1" hidden="1" x14ac:dyDescent="0.35">
      <c r="A12321"/>
    </row>
    <row r="12322" spans="1:1" hidden="1" x14ac:dyDescent="0.35">
      <c r="A12322"/>
    </row>
    <row r="12323" spans="1:1" hidden="1" x14ac:dyDescent="0.35">
      <c r="A12323"/>
    </row>
    <row r="12324" spans="1:1" hidden="1" x14ac:dyDescent="0.35">
      <c r="A12324"/>
    </row>
    <row r="12325" spans="1:1" hidden="1" x14ac:dyDescent="0.35">
      <c r="A12325"/>
    </row>
    <row r="12326" spans="1:1" hidden="1" x14ac:dyDescent="0.35">
      <c r="A12326"/>
    </row>
    <row r="12327" spans="1:1" hidden="1" x14ac:dyDescent="0.35">
      <c r="A12327"/>
    </row>
    <row r="12328" spans="1:1" hidden="1" x14ac:dyDescent="0.35">
      <c r="A12328"/>
    </row>
    <row r="12329" spans="1:1" hidden="1" x14ac:dyDescent="0.35">
      <c r="A12329"/>
    </row>
    <row r="12330" spans="1:1" hidden="1" x14ac:dyDescent="0.35">
      <c r="A12330"/>
    </row>
    <row r="12331" spans="1:1" hidden="1" x14ac:dyDescent="0.35">
      <c r="A12331"/>
    </row>
    <row r="12332" spans="1:1" hidden="1" x14ac:dyDescent="0.35">
      <c r="A12332"/>
    </row>
    <row r="12333" spans="1:1" hidden="1" x14ac:dyDescent="0.35">
      <c r="A12333"/>
    </row>
    <row r="12334" spans="1:1" hidden="1" x14ac:dyDescent="0.35">
      <c r="A12334"/>
    </row>
    <row r="12335" spans="1:1" hidden="1" x14ac:dyDescent="0.35">
      <c r="A12335"/>
    </row>
    <row r="12336" spans="1:1" hidden="1" x14ac:dyDescent="0.35">
      <c r="A12336"/>
    </row>
    <row r="12337" spans="1:1" hidden="1" x14ac:dyDescent="0.35">
      <c r="A12337"/>
    </row>
    <row r="12338" spans="1:1" hidden="1" x14ac:dyDescent="0.35">
      <c r="A12338"/>
    </row>
    <row r="12339" spans="1:1" hidden="1" x14ac:dyDescent="0.35">
      <c r="A12339"/>
    </row>
    <row r="12340" spans="1:1" hidden="1" x14ac:dyDescent="0.35">
      <c r="A12340"/>
    </row>
    <row r="12341" spans="1:1" hidden="1" x14ac:dyDescent="0.35">
      <c r="A12341"/>
    </row>
    <row r="12342" spans="1:1" hidden="1" x14ac:dyDescent="0.35">
      <c r="A12342"/>
    </row>
    <row r="12343" spans="1:1" hidden="1" x14ac:dyDescent="0.35">
      <c r="A12343"/>
    </row>
    <row r="12344" spans="1:1" hidden="1" x14ac:dyDescent="0.35">
      <c r="A12344"/>
    </row>
    <row r="12345" spans="1:1" hidden="1" x14ac:dyDescent="0.35">
      <c r="A12345"/>
    </row>
    <row r="12346" spans="1:1" hidden="1" x14ac:dyDescent="0.35">
      <c r="A12346"/>
    </row>
    <row r="12347" spans="1:1" hidden="1" x14ac:dyDescent="0.35">
      <c r="A12347"/>
    </row>
    <row r="12348" spans="1:1" hidden="1" x14ac:dyDescent="0.35">
      <c r="A12348"/>
    </row>
    <row r="12349" spans="1:1" hidden="1" x14ac:dyDescent="0.35">
      <c r="A12349"/>
    </row>
    <row r="12350" spans="1:1" hidden="1" x14ac:dyDescent="0.35">
      <c r="A12350"/>
    </row>
    <row r="12351" spans="1:1" hidden="1" x14ac:dyDescent="0.35">
      <c r="A12351"/>
    </row>
    <row r="12352" spans="1:1" hidden="1" x14ac:dyDescent="0.35">
      <c r="A12352"/>
    </row>
    <row r="12353" spans="1:1" hidden="1" x14ac:dyDescent="0.35">
      <c r="A12353"/>
    </row>
    <row r="12354" spans="1:1" hidden="1" x14ac:dyDescent="0.35">
      <c r="A12354"/>
    </row>
    <row r="12355" spans="1:1" hidden="1" x14ac:dyDescent="0.35">
      <c r="A12355"/>
    </row>
    <row r="12356" spans="1:1" hidden="1" x14ac:dyDescent="0.35">
      <c r="A12356"/>
    </row>
    <row r="12357" spans="1:1" hidden="1" x14ac:dyDescent="0.35">
      <c r="A12357"/>
    </row>
    <row r="12358" spans="1:1" hidden="1" x14ac:dyDescent="0.35">
      <c r="A12358"/>
    </row>
    <row r="12359" spans="1:1" hidden="1" x14ac:dyDescent="0.35">
      <c r="A12359"/>
    </row>
    <row r="12360" spans="1:1" hidden="1" x14ac:dyDescent="0.35">
      <c r="A12360"/>
    </row>
    <row r="12361" spans="1:1" hidden="1" x14ac:dyDescent="0.35">
      <c r="A12361"/>
    </row>
    <row r="12362" spans="1:1" hidden="1" x14ac:dyDescent="0.35">
      <c r="A12362"/>
    </row>
    <row r="12363" spans="1:1" hidden="1" x14ac:dyDescent="0.35">
      <c r="A12363"/>
    </row>
    <row r="12364" spans="1:1" hidden="1" x14ac:dyDescent="0.35">
      <c r="A12364"/>
    </row>
    <row r="12365" spans="1:1" hidden="1" x14ac:dyDescent="0.35">
      <c r="A12365"/>
    </row>
    <row r="12366" spans="1:1" hidden="1" x14ac:dyDescent="0.35">
      <c r="A12366"/>
    </row>
    <row r="12367" spans="1:1" hidden="1" x14ac:dyDescent="0.35">
      <c r="A12367"/>
    </row>
    <row r="12368" spans="1:1" hidden="1" x14ac:dyDescent="0.35">
      <c r="A12368"/>
    </row>
    <row r="12369" spans="1:1" hidden="1" x14ac:dyDescent="0.35">
      <c r="A12369"/>
    </row>
    <row r="12370" spans="1:1" hidden="1" x14ac:dyDescent="0.35">
      <c r="A12370"/>
    </row>
    <row r="12371" spans="1:1" hidden="1" x14ac:dyDescent="0.35">
      <c r="A12371"/>
    </row>
    <row r="12372" spans="1:1" hidden="1" x14ac:dyDescent="0.35">
      <c r="A12372"/>
    </row>
    <row r="12373" spans="1:1" hidden="1" x14ac:dyDescent="0.35">
      <c r="A12373"/>
    </row>
    <row r="12374" spans="1:1" hidden="1" x14ac:dyDescent="0.35">
      <c r="A12374"/>
    </row>
    <row r="12375" spans="1:1" hidden="1" x14ac:dyDescent="0.35">
      <c r="A12375"/>
    </row>
    <row r="12376" spans="1:1" hidden="1" x14ac:dyDescent="0.35">
      <c r="A12376"/>
    </row>
    <row r="12377" spans="1:1" hidden="1" x14ac:dyDescent="0.35">
      <c r="A12377"/>
    </row>
    <row r="12378" spans="1:1" hidden="1" x14ac:dyDescent="0.35">
      <c r="A12378"/>
    </row>
    <row r="12379" spans="1:1" hidden="1" x14ac:dyDescent="0.35">
      <c r="A12379"/>
    </row>
    <row r="12380" spans="1:1" hidden="1" x14ac:dyDescent="0.35">
      <c r="A12380"/>
    </row>
    <row r="12381" spans="1:1" hidden="1" x14ac:dyDescent="0.35">
      <c r="A12381"/>
    </row>
    <row r="12382" spans="1:1" hidden="1" x14ac:dyDescent="0.35">
      <c r="A12382"/>
    </row>
    <row r="12383" spans="1:1" hidden="1" x14ac:dyDescent="0.35">
      <c r="A12383"/>
    </row>
    <row r="12384" spans="1:1" hidden="1" x14ac:dyDescent="0.35">
      <c r="A12384"/>
    </row>
    <row r="12385" spans="1:1" hidden="1" x14ac:dyDescent="0.35">
      <c r="A12385"/>
    </row>
    <row r="12386" spans="1:1" hidden="1" x14ac:dyDescent="0.35">
      <c r="A12386"/>
    </row>
    <row r="12387" spans="1:1" hidden="1" x14ac:dyDescent="0.35">
      <c r="A12387"/>
    </row>
    <row r="12388" spans="1:1" hidden="1" x14ac:dyDescent="0.35">
      <c r="A12388"/>
    </row>
    <row r="12389" spans="1:1" hidden="1" x14ac:dyDescent="0.35">
      <c r="A12389"/>
    </row>
    <row r="12390" spans="1:1" hidden="1" x14ac:dyDescent="0.35">
      <c r="A12390"/>
    </row>
    <row r="12391" spans="1:1" hidden="1" x14ac:dyDescent="0.35">
      <c r="A12391"/>
    </row>
    <row r="12392" spans="1:1" hidden="1" x14ac:dyDescent="0.35">
      <c r="A12392"/>
    </row>
    <row r="12393" spans="1:1" hidden="1" x14ac:dyDescent="0.35">
      <c r="A12393"/>
    </row>
    <row r="12394" spans="1:1" hidden="1" x14ac:dyDescent="0.35">
      <c r="A12394"/>
    </row>
    <row r="12395" spans="1:1" hidden="1" x14ac:dyDescent="0.35">
      <c r="A12395"/>
    </row>
    <row r="12396" spans="1:1" hidden="1" x14ac:dyDescent="0.35">
      <c r="A12396"/>
    </row>
    <row r="12397" spans="1:1" hidden="1" x14ac:dyDescent="0.35">
      <c r="A12397"/>
    </row>
    <row r="12398" spans="1:1" hidden="1" x14ac:dyDescent="0.35">
      <c r="A12398"/>
    </row>
    <row r="12399" spans="1:1" hidden="1" x14ac:dyDescent="0.35">
      <c r="A12399"/>
    </row>
    <row r="12400" spans="1:1" hidden="1" x14ac:dyDescent="0.35">
      <c r="A12400"/>
    </row>
    <row r="12401" spans="1:1" hidden="1" x14ac:dyDescent="0.35">
      <c r="A12401"/>
    </row>
    <row r="12402" spans="1:1" hidden="1" x14ac:dyDescent="0.35">
      <c r="A12402"/>
    </row>
    <row r="12403" spans="1:1" hidden="1" x14ac:dyDescent="0.35">
      <c r="A12403"/>
    </row>
    <row r="12404" spans="1:1" hidden="1" x14ac:dyDescent="0.35">
      <c r="A12404"/>
    </row>
    <row r="12405" spans="1:1" hidden="1" x14ac:dyDescent="0.35">
      <c r="A12405"/>
    </row>
    <row r="12406" spans="1:1" hidden="1" x14ac:dyDescent="0.35">
      <c r="A12406"/>
    </row>
    <row r="12407" spans="1:1" hidden="1" x14ac:dyDescent="0.35">
      <c r="A12407"/>
    </row>
    <row r="12408" spans="1:1" hidden="1" x14ac:dyDescent="0.35">
      <c r="A12408"/>
    </row>
    <row r="12409" spans="1:1" hidden="1" x14ac:dyDescent="0.35">
      <c r="A12409"/>
    </row>
    <row r="12410" spans="1:1" hidden="1" x14ac:dyDescent="0.35">
      <c r="A12410"/>
    </row>
    <row r="12411" spans="1:1" hidden="1" x14ac:dyDescent="0.35">
      <c r="A12411"/>
    </row>
    <row r="12412" spans="1:1" hidden="1" x14ac:dyDescent="0.35">
      <c r="A12412"/>
    </row>
    <row r="12413" spans="1:1" hidden="1" x14ac:dyDescent="0.35">
      <c r="A12413"/>
    </row>
    <row r="12414" spans="1:1" hidden="1" x14ac:dyDescent="0.35">
      <c r="A12414"/>
    </row>
    <row r="12415" spans="1:1" hidden="1" x14ac:dyDescent="0.35">
      <c r="A12415"/>
    </row>
    <row r="12416" spans="1:1" hidden="1" x14ac:dyDescent="0.35">
      <c r="A12416"/>
    </row>
    <row r="12417" spans="1:1" hidden="1" x14ac:dyDescent="0.35">
      <c r="A12417"/>
    </row>
    <row r="12418" spans="1:1" hidden="1" x14ac:dyDescent="0.35">
      <c r="A12418"/>
    </row>
    <row r="12419" spans="1:1" hidden="1" x14ac:dyDescent="0.35">
      <c r="A12419"/>
    </row>
    <row r="12420" spans="1:1" hidden="1" x14ac:dyDescent="0.35">
      <c r="A12420"/>
    </row>
    <row r="12421" spans="1:1" hidden="1" x14ac:dyDescent="0.35">
      <c r="A12421"/>
    </row>
    <row r="12422" spans="1:1" hidden="1" x14ac:dyDescent="0.35">
      <c r="A12422"/>
    </row>
    <row r="12423" spans="1:1" hidden="1" x14ac:dyDescent="0.35">
      <c r="A12423"/>
    </row>
    <row r="12424" spans="1:1" hidden="1" x14ac:dyDescent="0.35">
      <c r="A12424"/>
    </row>
    <row r="12425" spans="1:1" hidden="1" x14ac:dyDescent="0.35">
      <c r="A12425"/>
    </row>
    <row r="12426" spans="1:1" hidden="1" x14ac:dyDescent="0.35">
      <c r="A12426"/>
    </row>
    <row r="12427" spans="1:1" hidden="1" x14ac:dyDescent="0.35">
      <c r="A12427"/>
    </row>
    <row r="12428" spans="1:1" hidden="1" x14ac:dyDescent="0.35">
      <c r="A12428"/>
    </row>
    <row r="12429" spans="1:1" hidden="1" x14ac:dyDescent="0.35">
      <c r="A12429"/>
    </row>
    <row r="12430" spans="1:1" hidden="1" x14ac:dyDescent="0.35">
      <c r="A12430"/>
    </row>
    <row r="12431" spans="1:1" hidden="1" x14ac:dyDescent="0.35">
      <c r="A12431"/>
    </row>
    <row r="12432" spans="1:1" hidden="1" x14ac:dyDescent="0.35">
      <c r="A12432"/>
    </row>
    <row r="12433" spans="1:1" hidden="1" x14ac:dyDescent="0.35">
      <c r="A12433"/>
    </row>
    <row r="12434" spans="1:1" hidden="1" x14ac:dyDescent="0.35">
      <c r="A12434"/>
    </row>
    <row r="12435" spans="1:1" hidden="1" x14ac:dyDescent="0.35">
      <c r="A12435"/>
    </row>
    <row r="12436" spans="1:1" hidden="1" x14ac:dyDescent="0.35">
      <c r="A12436"/>
    </row>
    <row r="12437" spans="1:1" hidden="1" x14ac:dyDescent="0.35">
      <c r="A12437"/>
    </row>
    <row r="12438" spans="1:1" hidden="1" x14ac:dyDescent="0.35">
      <c r="A12438"/>
    </row>
    <row r="12439" spans="1:1" hidden="1" x14ac:dyDescent="0.35">
      <c r="A12439"/>
    </row>
    <row r="12440" spans="1:1" hidden="1" x14ac:dyDescent="0.35">
      <c r="A12440"/>
    </row>
    <row r="12441" spans="1:1" hidden="1" x14ac:dyDescent="0.35">
      <c r="A12441"/>
    </row>
    <row r="12442" spans="1:1" hidden="1" x14ac:dyDescent="0.35">
      <c r="A12442"/>
    </row>
    <row r="12443" spans="1:1" hidden="1" x14ac:dyDescent="0.35">
      <c r="A12443"/>
    </row>
    <row r="12444" spans="1:1" hidden="1" x14ac:dyDescent="0.35">
      <c r="A12444"/>
    </row>
    <row r="12445" spans="1:1" hidden="1" x14ac:dyDescent="0.35">
      <c r="A12445"/>
    </row>
    <row r="12446" spans="1:1" hidden="1" x14ac:dyDescent="0.35">
      <c r="A12446"/>
    </row>
    <row r="12447" spans="1:1" hidden="1" x14ac:dyDescent="0.35">
      <c r="A12447"/>
    </row>
    <row r="12448" spans="1:1" hidden="1" x14ac:dyDescent="0.35">
      <c r="A12448"/>
    </row>
    <row r="12449" spans="1:1" hidden="1" x14ac:dyDescent="0.35">
      <c r="A12449"/>
    </row>
    <row r="12450" spans="1:1" hidden="1" x14ac:dyDescent="0.35">
      <c r="A12450"/>
    </row>
    <row r="12451" spans="1:1" hidden="1" x14ac:dyDescent="0.35">
      <c r="A12451"/>
    </row>
    <row r="12452" spans="1:1" hidden="1" x14ac:dyDescent="0.35">
      <c r="A12452"/>
    </row>
    <row r="12453" spans="1:1" hidden="1" x14ac:dyDescent="0.35">
      <c r="A12453"/>
    </row>
    <row r="12454" spans="1:1" hidden="1" x14ac:dyDescent="0.35">
      <c r="A12454"/>
    </row>
    <row r="12455" spans="1:1" hidden="1" x14ac:dyDescent="0.35">
      <c r="A12455"/>
    </row>
    <row r="12456" spans="1:1" hidden="1" x14ac:dyDescent="0.35">
      <c r="A12456"/>
    </row>
    <row r="12457" spans="1:1" hidden="1" x14ac:dyDescent="0.35">
      <c r="A12457"/>
    </row>
    <row r="12458" spans="1:1" hidden="1" x14ac:dyDescent="0.35">
      <c r="A12458"/>
    </row>
    <row r="12459" spans="1:1" hidden="1" x14ac:dyDescent="0.35">
      <c r="A12459"/>
    </row>
    <row r="12460" spans="1:1" hidden="1" x14ac:dyDescent="0.35">
      <c r="A12460"/>
    </row>
    <row r="12461" spans="1:1" hidden="1" x14ac:dyDescent="0.35">
      <c r="A12461"/>
    </row>
    <row r="12462" spans="1:1" hidden="1" x14ac:dyDescent="0.35">
      <c r="A12462"/>
    </row>
    <row r="12463" spans="1:1" hidden="1" x14ac:dyDescent="0.35">
      <c r="A12463"/>
    </row>
    <row r="12464" spans="1:1" hidden="1" x14ac:dyDescent="0.35">
      <c r="A12464"/>
    </row>
    <row r="12465" spans="1:1" hidden="1" x14ac:dyDescent="0.35">
      <c r="A12465"/>
    </row>
    <row r="12466" spans="1:1" hidden="1" x14ac:dyDescent="0.35">
      <c r="A12466"/>
    </row>
    <row r="12467" spans="1:1" hidden="1" x14ac:dyDescent="0.35">
      <c r="A12467"/>
    </row>
    <row r="12468" spans="1:1" hidden="1" x14ac:dyDescent="0.35">
      <c r="A12468"/>
    </row>
    <row r="12469" spans="1:1" hidden="1" x14ac:dyDescent="0.35">
      <c r="A12469"/>
    </row>
    <row r="12470" spans="1:1" hidden="1" x14ac:dyDescent="0.35">
      <c r="A12470"/>
    </row>
    <row r="12471" spans="1:1" hidden="1" x14ac:dyDescent="0.35">
      <c r="A12471"/>
    </row>
    <row r="12472" spans="1:1" hidden="1" x14ac:dyDescent="0.35">
      <c r="A12472"/>
    </row>
    <row r="12473" spans="1:1" hidden="1" x14ac:dyDescent="0.35">
      <c r="A12473"/>
    </row>
    <row r="12474" spans="1:1" hidden="1" x14ac:dyDescent="0.35">
      <c r="A12474"/>
    </row>
    <row r="12475" spans="1:1" hidden="1" x14ac:dyDescent="0.35">
      <c r="A12475"/>
    </row>
    <row r="12476" spans="1:1" hidden="1" x14ac:dyDescent="0.35">
      <c r="A12476"/>
    </row>
    <row r="12477" spans="1:1" hidden="1" x14ac:dyDescent="0.35">
      <c r="A12477"/>
    </row>
    <row r="12478" spans="1:1" hidden="1" x14ac:dyDescent="0.35">
      <c r="A12478"/>
    </row>
    <row r="12479" spans="1:1" hidden="1" x14ac:dyDescent="0.35">
      <c r="A12479"/>
    </row>
    <row r="12480" spans="1:1" hidden="1" x14ac:dyDescent="0.35">
      <c r="A12480"/>
    </row>
    <row r="12481" spans="1:1" hidden="1" x14ac:dyDescent="0.35">
      <c r="A12481"/>
    </row>
    <row r="12482" spans="1:1" hidden="1" x14ac:dyDescent="0.35">
      <c r="A12482"/>
    </row>
    <row r="12483" spans="1:1" hidden="1" x14ac:dyDescent="0.35">
      <c r="A12483"/>
    </row>
    <row r="12484" spans="1:1" hidden="1" x14ac:dyDescent="0.35">
      <c r="A12484"/>
    </row>
    <row r="12485" spans="1:1" hidden="1" x14ac:dyDescent="0.35">
      <c r="A12485"/>
    </row>
    <row r="12486" spans="1:1" hidden="1" x14ac:dyDescent="0.35">
      <c r="A12486"/>
    </row>
    <row r="12487" spans="1:1" hidden="1" x14ac:dyDescent="0.35">
      <c r="A12487"/>
    </row>
    <row r="12488" spans="1:1" hidden="1" x14ac:dyDescent="0.35">
      <c r="A12488"/>
    </row>
    <row r="12489" spans="1:1" hidden="1" x14ac:dyDescent="0.35">
      <c r="A12489"/>
    </row>
    <row r="12490" spans="1:1" hidden="1" x14ac:dyDescent="0.35">
      <c r="A12490"/>
    </row>
    <row r="12491" spans="1:1" hidden="1" x14ac:dyDescent="0.35">
      <c r="A12491"/>
    </row>
    <row r="12492" spans="1:1" hidden="1" x14ac:dyDescent="0.35">
      <c r="A12492"/>
    </row>
    <row r="12493" spans="1:1" hidden="1" x14ac:dyDescent="0.35">
      <c r="A12493"/>
    </row>
    <row r="12494" spans="1:1" hidden="1" x14ac:dyDescent="0.35">
      <c r="A12494"/>
    </row>
    <row r="12495" spans="1:1" hidden="1" x14ac:dyDescent="0.35">
      <c r="A12495"/>
    </row>
    <row r="12496" spans="1:1" hidden="1" x14ac:dyDescent="0.35">
      <c r="A12496"/>
    </row>
    <row r="12497" spans="1:1" hidden="1" x14ac:dyDescent="0.35">
      <c r="A12497"/>
    </row>
    <row r="12498" spans="1:1" hidden="1" x14ac:dyDescent="0.35">
      <c r="A12498"/>
    </row>
    <row r="12499" spans="1:1" hidden="1" x14ac:dyDescent="0.35">
      <c r="A12499"/>
    </row>
    <row r="12500" spans="1:1" hidden="1" x14ac:dyDescent="0.35">
      <c r="A12500"/>
    </row>
    <row r="12501" spans="1:1" hidden="1" x14ac:dyDescent="0.35">
      <c r="A12501"/>
    </row>
    <row r="12502" spans="1:1" hidden="1" x14ac:dyDescent="0.35">
      <c r="A12502"/>
    </row>
    <row r="12503" spans="1:1" hidden="1" x14ac:dyDescent="0.35">
      <c r="A12503"/>
    </row>
    <row r="12504" spans="1:1" hidden="1" x14ac:dyDescent="0.35">
      <c r="A12504"/>
    </row>
    <row r="12505" spans="1:1" hidden="1" x14ac:dyDescent="0.35">
      <c r="A12505"/>
    </row>
    <row r="12506" spans="1:1" hidden="1" x14ac:dyDescent="0.35">
      <c r="A12506"/>
    </row>
    <row r="12507" spans="1:1" hidden="1" x14ac:dyDescent="0.35">
      <c r="A12507"/>
    </row>
    <row r="12508" spans="1:1" hidden="1" x14ac:dyDescent="0.35">
      <c r="A12508"/>
    </row>
    <row r="12509" spans="1:1" hidden="1" x14ac:dyDescent="0.35">
      <c r="A12509"/>
    </row>
    <row r="12510" spans="1:1" hidden="1" x14ac:dyDescent="0.35">
      <c r="A12510"/>
    </row>
    <row r="12511" spans="1:1" hidden="1" x14ac:dyDescent="0.35">
      <c r="A12511"/>
    </row>
    <row r="12512" spans="1:1" hidden="1" x14ac:dyDescent="0.35">
      <c r="A12512"/>
    </row>
    <row r="12513" spans="1:1" hidden="1" x14ac:dyDescent="0.35">
      <c r="A12513"/>
    </row>
    <row r="12514" spans="1:1" hidden="1" x14ac:dyDescent="0.35">
      <c r="A12514"/>
    </row>
    <row r="12515" spans="1:1" hidden="1" x14ac:dyDescent="0.35">
      <c r="A12515"/>
    </row>
    <row r="12516" spans="1:1" hidden="1" x14ac:dyDescent="0.35">
      <c r="A12516"/>
    </row>
    <row r="12517" spans="1:1" hidden="1" x14ac:dyDescent="0.35">
      <c r="A12517"/>
    </row>
    <row r="12518" spans="1:1" hidden="1" x14ac:dyDescent="0.35">
      <c r="A12518"/>
    </row>
    <row r="12519" spans="1:1" hidden="1" x14ac:dyDescent="0.35">
      <c r="A12519"/>
    </row>
    <row r="12520" spans="1:1" hidden="1" x14ac:dyDescent="0.35">
      <c r="A12520"/>
    </row>
    <row r="12521" spans="1:1" hidden="1" x14ac:dyDescent="0.35">
      <c r="A12521"/>
    </row>
    <row r="12522" spans="1:1" hidden="1" x14ac:dyDescent="0.35">
      <c r="A12522"/>
    </row>
    <row r="12523" spans="1:1" hidden="1" x14ac:dyDescent="0.35">
      <c r="A12523"/>
    </row>
    <row r="12524" spans="1:1" hidden="1" x14ac:dyDescent="0.35">
      <c r="A12524"/>
    </row>
    <row r="12525" spans="1:1" hidden="1" x14ac:dyDescent="0.35">
      <c r="A12525"/>
    </row>
    <row r="12526" spans="1:1" hidden="1" x14ac:dyDescent="0.35">
      <c r="A12526"/>
    </row>
    <row r="12527" spans="1:1" hidden="1" x14ac:dyDescent="0.35">
      <c r="A12527"/>
    </row>
    <row r="12528" spans="1:1" hidden="1" x14ac:dyDescent="0.35">
      <c r="A12528"/>
    </row>
    <row r="12529" spans="1:1" hidden="1" x14ac:dyDescent="0.35">
      <c r="A12529"/>
    </row>
    <row r="12530" spans="1:1" hidden="1" x14ac:dyDescent="0.35">
      <c r="A12530"/>
    </row>
    <row r="12531" spans="1:1" hidden="1" x14ac:dyDescent="0.35">
      <c r="A12531"/>
    </row>
    <row r="12532" spans="1:1" hidden="1" x14ac:dyDescent="0.35">
      <c r="A12532"/>
    </row>
    <row r="12533" spans="1:1" hidden="1" x14ac:dyDescent="0.35">
      <c r="A12533"/>
    </row>
    <row r="12534" spans="1:1" hidden="1" x14ac:dyDescent="0.35">
      <c r="A12534"/>
    </row>
    <row r="12535" spans="1:1" hidden="1" x14ac:dyDescent="0.35">
      <c r="A12535"/>
    </row>
    <row r="12536" spans="1:1" hidden="1" x14ac:dyDescent="0.35">
      <c r="A12536"/>
    </row>
    <row r="12537" spans="1:1" hidden="1" x14ac:dyDescent="0.35">
      <c r="A12537"/>
    </row>
    <row r="12538" spans="1:1" hidden="1" x14ac:dyDescent="0.35">
      <c r="A12538"/>
    </row>
    <row r="12539" spans="1:1" hidden="1" x14ac:dyDescent="0.35">
      <c r="A12539"/>
    </row>
    <row r="12540" spans="1:1" hidden="1" x14ac:dyDescent="0.35">
      <c r="A12540"/>
    </row>
    <row r="12541" spans="1:1" hidden="1" x14ac:dyDescent="0.35">
      <c r="A12541"/>
    </row>
    <row r="12542" spans="1:1" hidden="1" x14ac:dyDescent="0.35">
      <c r="A12542"/>
    </row>
    <row r="12543" spans="1:1" hidden="1" x14ac:dyDescent="0.35">
      <c r="A12543"/>
    </row>
    <row r="12544" spans="1:1" hidden="1" x14ac:dyDescent="0.35">
      <c r="A12544"/>
    </row>
    <row r="12545" spans="1:1" hidden="1" x14ac:dyDescent="0.35">
      <c r="A12545"/>
    </row>
    <row r="12546" spans="1:1" hidden="1" x14ac:dyDescent="0.35">
      <c r="A12546"/>
    </row>
    <row r="12547" spans="1:1" hidden="1" x14ac:dyDescent="0.35">
      <c r="A12547"/>
    </row>
    <row r="12548" spans="1:1" hidden="1" x14ac:dyDescent="0.35">
      <c r="A12548"/>
    </row>
    <row r="12549" spans="1:1" hidden="1" x14ac:dyDescent="0.35">
      <c r="A12549"/>
    </row>
    <row r="12550" spans="1:1" hidden="1" x14ac:dyDescent="0.35">
      <c r="A12550"/>
    </row>
    <row r="12551" spans="1:1" hidden="1" x14ac:dyDescent="0.35">
      <c r="A12551"/>
    </row>
    <row r="12552" spans="1:1" hidden="1" x14ac:dyDescent="0.35">
      <c r="A12552"/>
    </row>
    <row r="12553" spans="1:1" hidden="1" x14ac:dyDescent="0.35">
      <c r="A12553"/>
    </row>
    <row r="12554" spans="1:1" hidden="1" x14ac:dyDescent="0.35">
      <c r="A12554"/>
    </row>
    <row r="12555" spans="1:1" hidden="1" x14ac:dyDescent="0.35">
      <c r="A12555"/>
    </row>
    <row r="12556" spans="1:1" hidden="1" x14ac:dyDescent="0.35">
      <c r="A12556"/>
    </row>
    <row r="12557" spans="1:1" hidden="1" x14ac:dyDescent="0.35">
      <c r="A12557"/>
    </row>
    <row r="12558" spans="1:1" hidden="1" x14ac:dyDescent="0.35">
      <c r="A12558"/>
    </row>
    <row r="12559" spans="1:1" hidden="1" x14ac:dyDescent="0.35">
      <c r="A12559"/>
    </row>
    <row r="12560" spans="1:1" hidden="1" x14ac:dyDescent="0.35">
      <c r="A12560"/>
    </row>
    <row r="12561" spans="1:1" hidden="1" x14ac:dyDescent="0.35">
      <c r="A12561"/>
    </row>
    <row r="12562" spans="1:1" hidden="1" x14ac:dyDescent="0.35">
      <c r="A12562"/>
    </row>
    <row r="12563" spans="1:1" hidden="1" x14ac:dyDescent="0.35">
      <c r="A12563"/>
    </row>
    <row r="12564" spans="1:1" hidden="1" x14ac:dyDescent="0.35">
      <c r="A12564"/>
    </row>
    <row r="12565" spans="1:1" hidden="1" x14ac:dyDescent="0.35">
      <c r="A12565"/>
    </row>
    <row r="12566" spans="1:1" hidden="1" x14ac:dyDescent="0.35">
      <c r="A12566"/>
    </row>
    <row r="12567" spans="1:1" hidden="1" x14ac:dyDescent="0.35">
      <c r="A12567"/>
    </row>
    <row r="12568" spans="1:1" hidden="1" x14ac:dyDescent="0.35">
      <c r="A12568"/>
    </row>
    <row r="12569" spans="1:1" hidden="1" x14ac:dyDescent="0.35">
      <c r="A12569"/>
    </row>
    <row r="12570" spans="1:1" hidden="1" x14ac:dyDescent="0.35">
      <c r="A12570"/>
    </row>
    <row r="12571" spans="1:1" hidden="1" x14ac:dyDescent="0.35">
      <c r="A12571"/>
    </row>
    <row r="12572" spans="1:1" hidden="1" x14ac:dyDescent="0.35">
      <c r="A12572"/>
    </row>
    <row r="12573" spans="1:1" hidden="1" x14ac:dyDescent="0.35">
      <c r="A12573"/>
    </row>
    <row r="12574" spans="1:1" hidden="1" x14ac:dyDescent="0.35">
      <c r="A12574"/>
    </row>
    <row r="12575" spans="1:1" hidden="1" x14ac:dyDescent="0.35">
      <c r="A12575"/>
    </row>
    <row r="12576" spans="1:1" hidden="1" x14ac:dyDescent="0.35">
      <c r="A12576"/>
    </row>
    <row r="12577" spans="1:1" hidden="1" x14ac:dyDescent="0.35">
      <c r="A12577"/>
    </row>
    <row r="12578" spans="1:1" hidden="1" x14ac:dyDescent="0.35">
      <c r="A12578"/>
    </row>
    <row r="12579" spans="1:1" hidden="1" x14ac:dyDescent="0.35">
      <c r="A12579"/>
    </row>
    <row r="12580" spans="1:1" hidden="1" x14ac:dyDescent="0.35">
      <c r="A12580"/>
    </row>
    <row r="12581" spans="1:1" hidden="1" x14ac:dyDescent="0.35">
      <c r="A12581"/>
    </row>
    <row r="12582" spans="1:1" hidden="1" x14ac:dyDescent="0.35">
      <c r="A12582"/>
    </row>
    <row r="12583" spans="1:1" hidden="1" x14ac:dyDescent="0.35">
      <c r="A12583"/>
    </row>
    <row r="12584" spans="1:1" hidden="1" x14ac:dyDescent="0.35">
      <c r="A12584"/>
    </row>
    <row r="12585" spans="1:1" hidden="1" x14ac:dyDescent="0.35">
      <c r="A12585"/>
    </row>
    <row r="12586" spans="1:1" hidden="1" x14ac:dyDescent="0.35">
      <c r="A12586"/>
    </row>
    <row r="12587" spans="1:1" hidden="1" x14ac:dyDescent="0.35">
      <c r="A12587"/>
    </row>
    <row r="12588" spans="1:1" hidden="1" x14ac:dyDescent="0.35">
      <c r="A12588"/>
    </row>
    <row r="12589" spans="1:1" hidden="1" x14ac:dyDescent="0.35">
      <c r="A12589"/>
    </row>
    <row r="12590" spans="1:1" hidden="1" x14ac:dyDescent="0.35">
      <c r="A12590"/>
    </row>
    <row r="12591" spans="1:1" hidden="1" x14ac:dyDescent="0.35">
      <c r="A12591"/>
    </row>
    <row r="12592" spans="1:1" hidden="1" x14ac:dyDescent="0.35">
      <c r="A12592"/>
    </row>
    <row r="12593" spans="1:1" hidden="1" x14ac:dyDescent="0.35">
      <c r="A12593"/>
    </row>
    <row r="12594" spans="1:1" hidden="1" x14ac:dyDescent="0.35">
      <c r="A12594"/>
    </row>
    <row r="12595" spans="1:1" hidden="1" x14ac:dyDescent="0.35">
      <c r="A12595"/>
    </row>
    <row r="12596" spans="1:1" hidden="1" x14ac:dyDescent="0.35">
      <c r="A12596"/>
    </row>
    <row r="12597" spans="1:1" hidden="1" x14ac:dyDescent="0.35">
      <c r="A12597"/>
    </row>
    <row r="12598" spans="1:1" hidden="1" x14ac:dyDescent="0.35">
      <c r="A12598"/>
    </row>
    <row r="12599" spans="1:1" hidden="1" x14ac:dyDescent="0.35">
      <c r="A12599"/>
    </row>
    <row r="12600" spans="1:1" hidden="1" x14ac:dyDescent="0.35">
      <c r="A12600"/>
    </row>
    <row r="12601" spans="1:1" hidden="1" x14ac:dyDescent="0.35">
      <c r="A12601"/>
    </row>
    <row r="12602" spans="1:1" hidden="1" x14ac:dyDescent="0.35">
      <c r="A12602"/>
    </row>
    <row r="12603" spans="1:1" hidden="1" x14ac:dyDescent="0.35">
      <c r="A12603"/>
    </row>
    <row r="12604" spans="1:1" hidden="1" x14ac:dyDescent="0.35">
      <c r="A12604"/>
    </row>
    <row r="12605" spans="1:1" hidden="1" x14ac:dyDescent="0.35">
      <c r="A12605"/>
    </row>
    <row r="12606" spans="1:1" hidden="1" x14ac:dyDescent="0.35">
      <c r="A12606"/>
    </row>
    <row r="12607" spans="1:1" hidden="1" x14ac:dyDescent="0.35">
      <c r="A12607"/>
    </row>
    <row r="12608" spans="1:1" hidden="1" x14ac:dyDescent="0.35">
      <c r="A12608"/>
    </row>
    <row r="12609" spans="1:1" hidden="1" x14ac:dyDescent="0.35">
      <c r="A12609"/>
    </row>
    <row r="12610" spans="1:1" hidden="1" x14ac:dyDescent="0.35">
      <c r="A12610"/>
    </row>
    <row r="12611" spans="1:1" hidden="1" x14ac:dyDescent="0.35">
      <c r="A12611"/>
    </row>
    <row r="12612" spans="1:1" hidden="1" x14ac:dyDescent="0.35">
      <c r="A12612"/>
    </row>
    <row r="12613" spans="1:1" hidden="1" x14ac:dyDescent="0.35">
      <c r="A12613"/>
    </row>
    <row r="12614" spans="1:1" hidden="1" x14ac:dyDescent="0.35">
      <c r="A12614"/>
    </row>
    <row r="12615" spans="1:1" hidden="1" x14ac:dyDescent="0.35">
      <c r="A12615"/>
    </row>
    <row r="12616" spans="1:1" hidden="1" x14ac:dyDescent="0.35">
      <c r="A12616"/>
    </row>
    <row r="12617" spans="1:1" hidden="1" x14ac:dyDescent="0.35">
      <c r="A12617"/>
    </row>
    <row r="12618" spans="1:1" hidden="1" x14ac:dyDescent="0.35">
      <c r="A12618"/>
    </row>
    <row r="12619" spans="1:1" hidden="1" x14ac:dyDescent="0.35">
      <c r="A12619"/>
    </row>
    <row r="12620" spans="1:1" hidden="1" x14ac:dyDescent="0.35">
      <c r="A12620"/>
    </row>
    <row r="12621" spans="1:1" hidden="1" x14ac:dyDescent="0.35">
      <c r="A12621"/>
    </row>
    <row r="12622" spans="1:1" hidden="1" x14ac:dyDescent="0.35">
      <c r="A12622"/>
    </row>
    <row r="12623" spans="1:1" hidden="1" x14ac:dyDescent="0.35">
      <c r="A12623"/>
    </row>
    <row r="12624" spans="1:1" hidden="1" x14ac:dyDescent="0.35">
      <c r="A12624"/>
    </row>
    <row r="12625" spans="1:1" hidden="1" x14ac:dyDescent="0.35">
      <c r="A12625"/>
    </row>
    <row r="12626" spans="1:1" hidden="1" x14ac:dyDescent="0.35">
      <c r="A12626"/>
    </row>
    <row r="12627" spans="1:1" hidden="1" x14ac:dyDescent="0.35">
      <c r="A12627"/>
    </row>
    <row r="12628" spans="1:1" hidden="1" x14ac:dyDescent="0.35">
      <c r="A12628"/>
    </row>
    <row r="12629" spans="1:1" hidden="1" x14ac:dyDescent="0.35">
      <c r="A12629"/>
    </row>
    <row r="12630" spans="1:1" hidden="1" x14ac:dyDescent="0.35">
      <c r="A12630"/>
    </row>
    <row r="12631" spans="1:1" hidden="1" x14ac:dyDescent="0.35">
      <c r="A12631"/>
    </row>
    <row r="12632" spans="1:1" hidden="1" x14ac:dyDescent="0.35">
      <c r="A12632"/>
    </row>
    <row r="12633" spans="1:1" hidden="1" x14ac:dyDescent="0.35">
      <c r="A12633"/>
    </row>
    <row r="12634" spans="1:1" hidden="1" x14ac:dyDescent="0.35">
      <c r="A12634"/>
    </row>
    <row r="12635" spans="1:1" hidden="1" x14ac:dyDescent="0.35">
      <c r="A12635"/>
    </row>
    <row r="12636" spans="1:1" hidden="1" x14ac:dyDescent="0.35">
      <c r="A12636"/>
    </row>
    <row r="12637" spans="1:1" hidden="1" x14ac:dyDescent="0.35">
      <c r="A12637"/>
    </row>
    <row r="12638" spans="1:1" hidden="1" x14ac:dyDescent="0.35">
      <c r="A12638"/>
    </row>
    <row r="12639" spans="1:1" hidden="1" x14ac:dyDescent="0.35">
      <c r="A12639"/>
    </row>
    <row r="12640" spans="1:1" hidden="1" x14ac:dyDescent="0.35">
      <c r="A12640"/>
    </row>
    <row r="12641" spans="1:1" hidden="1" x14ac:dyDescent="0.35">
      <c r="A12641"/>
    </row>
    <row r="12642" spans="1:1" hidden="1" x14ac:dyDescent="0.35">
      <c r="A12642"/>
    </row>
    <row r="12643" spans="1:1" hidden="1" x14ac:dyDescent="0.35">
      <c r="A12643"/>
    </row>
    <row r="12644" spans="1:1" hidden="1" x14ac:dyDescent="0.35">
      <c r="A12644"/>
    </row>
    <row r="12645" spans="1:1" hidden="1" x14ac:dyDescent="0.35">
      <c r="A12645"/>
    </row>
    <row r="12646" spans="1:1" hidden="1" x14ac:dyDescent="0.35">
      <c r="A12646"/>
    </row>
    <row r="12647" spans="1:1" hidden="1" x14ac:dyDescent="0.35">
      <c r="A12647"/>
    </row>
    <row r="12648" spans="1:1" hidden="1" x14ac:dyDescent="0.35">
      <c r="A12648"/>
    </row>
    <row r="12649" spans="1:1" hidden="1" x14ac:dyDescent="0.35">
      <c r="A12649"/>
    </row>
    <row r="12650" spans="1:1" hidden="1" x14ac:dyDescent="0.35">
      <c r="A12650"/>
    </row>
    <row r="12651" spans="1:1" hidden="1" x14ac:dyDescent="0.35">
      <c r="A12651"/>
    </row>
    <row r="12652" spans="1:1" hidden="1" x14ac:dyDescent="0.35">
      <c r="A12652"/>
    </row>
    <row r="12653" spans="1:1" hidden="1" x14ac:dyDescent="0.35">
      <c r="A12653"/>
    </row>
    <row r="12654" spans="1:1" hidden="1" x14ac:dyDescent="0.35">
      <c r="A12654"/>
    </row>
    <row r="12655" spans="1:1" hidden="1" x14ac:dyDescent="0.35">
      <c r="A12655"/>
    </row>
    <row r="12656" spans="1:1" hidden="1" x14ac:dyDescent="0.35">
      <c r="A12656"/>
    </row>
    <row r="12657" spans="1:1" hidden="1" x14ac:dyDescent="0.35">
      <c r="A12657"/>
    </row>
    <row r="12658" spans="1:1" hidden="1" x14ac:dyDescent="0.35">
      <c r="A12658"/>
    </row>
    <row r="12659" spans="1:1" hidden="1" x14ac:dyDescent="0.35">
      <c r="A12659"/>
    </row>
    <row r="12660" spans="1:1" hidden="1" x14ac:dyDescent="0.35">
      <c r="A12660"/>
    </row>
    <row r="12661" spans="1:1" hidden="1" x14ac:dyDescent="0.35">
      <c r="A12661"/>
    </row>
    <row r="12662" spans="1:1" hidden="1" x14ac:dyDescent="0.35">
      <c r="A12662"/>
    </row>
    <row r="12663" spans="1:1" hidden="1" x14ac:dyDescent="0.35">
      <c r="A12663"/>
    </row>
    <row r="12664" spans="1:1" hidden="1" x14ac:dyDescent="0.35">
      <c r="A12664"/>
    </row>
    <row r="12665" spans="1:1" hidden="1" x14ac:dyDescent="0.35">
      <c r="A12665"/>
    </row>
    <row r="12666" spans="1:1" hidden="1" x14ac:dyDescent="0.35">
      <c r="A12666"/>
    </row>
    <row r="12667" spans="1:1" hidden="1" x14ac:dyDescent="0.35">
      <c r="A12667"/>
    </row>
    <row r="12668" spans="1:1" hidden="1" x14ac:dyDescent="0.35">
      <c r="A12668"/>
    </row>
    <row r="12669" spans="1:1" hidden="1" x14ac:dyDescent="0.35">
      <c r="A12669"/>
    </row>
    <row r="12670" spans="1:1" hidden="1" x14ac:dyDescent="0.35">
      <c r="A12670"/>
    </row>
    <row r="12671" spans="1:1" hidden="1" x14ac:dyDescent="0.35">
      <c r="A12671"/>
    </row>
    <row r="12672" spans="1:1" hidden="1" x14ac:dyDescent="0.35">
      <c r="A12672"/>
    </row>
    <row r="12673" spans="1:1" hidden="1" x14ac:dyDescent="0.35">
      <c r="A12673"/>
    </row>
    <row r="12674" spans="1:1" hidden="1" x14ac:dyDescent="0.35">
      <c r="A12674"/>
    </row>
    <row r="12675" spans="1:1" hidden="1" x14ac:dyDescent="0.35">
      <c r="A12675"/>
    </row>
    <row r="12676" spans="1:1" hidden="1" x14ac:dyDescent="0.35">
      <c r="A12676"/>
    </row>
    <row r="12677" spans="1:1" hidden="1" x14ac:dyDescent="0.35">
      <c r="A12677"/>
    </row>
    <row r="12678" spans="1:1" hidden="1" x14ac:dyDescent="0.35">
      <c r="A12678"/>
    </row>
    <row r="12679" spans="1:1" hidden="1" x14ac:dyDescent="0.35">
      <c r="A12679"/>
    </row>
    <row r="12680" spans="1:1" hidden="1" x14ac:dyDescent="0.35">
      <c r="A12680"/>
    </row>
    <row r="12681" spans="1:1" hidden="1" x14ac:dyDescent="0.35">
      <c r="A12681"/>
    </row>
    <row r="12682" spans="1:1" hidden="1" x14ac:dyDescent="0.35">
      <c r="A12682"/>
    </row>
    <row r="12683" spans="1:1" hidden="1" x14ac:dyDescent="0.35">
      <c r="A12683"/>
    </row>
    <row r="12684" spans="1:1" hidden="1" x14ac:dyDescent="0.35">
      <c r="A12684"/>
    </row>
    <row r="12685" spans="1:1" hidden="1" x14ac:dyDescent="0.35">
      <c r="A12685"/>
    </row>
    <row r="12686" spans="1:1" hidden="1" x14ac:dyDescent="0.35">
      <c r="A12686"/>
    </row>
    <row r="12687" spans="1:1" hidden="1" x14ac:dyDescent="0.35">
      <c r="A12687"/>
    </row>
    <row r="12688" spans="1:1" hidden="1" x14ac:dyDescent="0.35">
      <c r="A12688"/>
    </row>
    <row r="12689" spans="1:1" hidden="1" x14ac:dyDescent="0.35">
      <c r="A12689"/>
    </row>
    <row r="12690" spans="1:1" hidden="1" x14ac:dyDescent="0.35">
      <c r="A12690"/>
    </row>
    <row r="12691" spans="1:1" hidden="1" x14ac:dyDescent="0.35">
      <c r="A12691"/>
    </row>
    <row r="12692" spans="1:1" hidden="1" x14ac:dyDescent="0.35">
      <c r="A12692"/>
    </row>
    <row r="12693" spans="1:1" hidden="1" x14ac:dyDescent="0.35">
      <c r="A12693"/>
    </row>
    <row r="12694" spans="1:1" hidden="1" x14ac:dyDescent="0.35">
      <c r="A12694"/>
    </row>
    <row r="12695" spans="1:1" hidden="1" x14ac:dyDescent="0.35">
      <c r="A12695"/>
    </row>
    <row r="12696" spans="1:1" hidden="1" x14ac:dyDescent="0.35">
      <c r="A12696"/>
    </row>
    <row r="12697" spans="1:1" hidden="1" x14ac:dyDescent="0.35">
      <c r="A12697"/>
    </row>
    <row r="12698" spans="1:1" hidden="1" x14ac:dyDescent="0.35">
      <c r="A12698"/>
    </row>
    <row r="12699" spans="1:1" hidden="1" x14ac:dyDescent="0.35">
      <c r="A12699"/>
    </row>
    <row r="12700" spans="1:1" hidden="1" x14ac:dyDescent="0.35">
      <c r="A12700"/>
    </row>
    <row r="12701" spans="1:1" hidden="1" x14ac:dyDescent="0.35">
      <c r="A12701"/>
    </row>
    <row r="12702" spans="1:1" hidden="1" x14ac:dyDescent="0.35">
      <c r="A12702"/>
    </row>
    <row r="12703" spans="1:1" hidden="1" x14ac:dyDescent="0.35">
      <c r="A12703"/>
    </row>
    <row r="12704" spans="1:1" hidden="1" x14ac:dyDescent="0.35">
      <c r="A12704"/>
    </row>
    <row r="12705" spans="1:1" hidden="1" x14ac:dyDescent="0.35">
      <c r="A12705"/>
    </row>
    <row r="12706" spans="1:1" hidden="1" x14ac:dyDescent="0.35">
      <c r="A12706"/>
    </row>
    <row r="12707" spans="1:1" hidden="1" x14ac:dyDescent="0.35">
      <c r="A12707"/>
    </row>
    <row r="12708" spans="1:1" hidden="1" x14ac:dyDescent="0.35">
      <c r="A12708"/>
    </row>
    <row r="12709" spans="1:1" hidden="1" x14ac:dyDescent="0.35">
      <c r="A12709"/>
    </row>
    <row r="12710" spans="1:1" hidden="1" x14ac:dyDescent="0.35">
      <c r="A12710"/>
    </row>
    <row r="12711" spans="1:1" hidden="1" x14ac:dyDescent="0.35">
      <c r="A12711"/>
    </row>
    <row r="12712" spans="1:1" hidden="1" x14ac:dyDescent="0.35">
      <c r="A12712"/>
    </row>
    <row r="12713" spans="1:1" hidden="1" x14ac:dyDescent="0.35">
      <c r="A12713"/>
    </row>
    <row r="12714" spans="1:1" hidden="1" x14ac:dyDescent="0.35">
      <c r="A12714"/>
    </row>
    <row r="12715" spans="1:1" hidden="1" x14ac:dyDescent="0.35">
      <c r="A12715"/>
    </row>
    <row r="12716" spans="1:1" hidden="1" x14ac:dyDescent="0.35">
      <c r="A12716"/>
    </row>
    <row r="12717" spans="1:1" hidden="1" x14ac:dyDescent="0.35">
      <c r="A12717"/>
    </row>
    <row r="12718" spans="1:1" hidden="1" x14ac:dyDescent="0.35">
      <c r="A12718"/>
    </row>
    <row r="12719" spans="1:1" hidden="1" x14ac:dyDescent="0.35">
      <c r="A12719"/>
    </row>
    <row r="12720" spans="1:1" hidden="1" x14ac:dyDescent="0.35">
      <c r="A12720"/>
    </row>
    <row r="12721" spans="1:1" hidden="1" x14ac:dyDescent="0.35">
      <c r="A12721"/>
    </row>
    <row r="12722" spans="1:1" hidden="1" x14ac:dyDescent="0.35">
      <c r="A12722"/>
    </row>
    <row r="12723" spans="1:1" hidden="1" x14ac:dyDescent="0.35">
      <c r="A12723"/>
    </row>
    <row r="12724" spans="1:1" hidden="1" x14ac:dyDescent="0.35">
      <c r="A12724"/>
    </row>
    <row r="12725" spans="1:1" hidden="1" x14ac:dyDescent="0.35">
      <c r="A12725"/>
    </row>
    <row r="12726" spans="1:1" hidden="1" x14ac:dyDescent="0.35">
      <c r="A12726"/>
    </row>
    <row r="12727" spans="1:1" hidden="1" x14ac:dyDescent="0.35">
      <c r="A12727"/>
    </row>
    <row r="12728" spans="1:1" hidden="1" x14ac:dyDescent="0.35">
      <c r="A12728"/>
    </row>
    <row r="12729" spans="1:1" hidden="1" x14ac:dyDescent="0.35">
      <c r="A12729"/>
    </row>
    <row r="12730" spans="1:1" hidden="1" x14ac:dyDescent="0.35">
      <c r="A12730"/>
    </row>
    <row r="12731" spans="1:1" hidden="1" x14ac:dyDescent="0.35">
      <c r="A12731"/>
    </row>
    <row r="12732" spans="1:1" hidden="1" x14ac:dyDescent="0.35">
      <c r="A12732"/>
    </row>
    <row r="12733" spans="1:1" hidden="1" x14ac:dyDescent="0.35">
      <c r="A12733"/>
    </row>
    <row r="12734" spans="1:1" hidden="1" x14ac:dyDescent="0.35">
      <c r="A12734"/>
    </row>
    <row r="12735" spans="1:1" hidden="1" x14ac:dyDescent="0.35">
      <c r="A12735"/>
    </row>
    <row r="12736" spans="1:1" hidden="1" x14ac:dyDescent="0.35">
      <c r="A12736"/>
    </row>
    <row r="12737" spans="1:1" hidden="1" x14ac:dyDescent="0.35">
      <c r="A12737"/>
    </row>
    <row r="12738" spans="1:1" hidden="1" x14ac:dyDescent="0.35">
      <c r="A12738"/>
    </row>
    <row r="12739" spans="1:1" hidden="1" x14ac:dyDescent="0.35">
      <c r="A12739"/>
    </row>
    <row r="12740" spans="1:1" hidden="1" x14ac:dyDescent="0.35">
      <c r="A12740"/>
    </row>
    <row r="12741" spans="1:1" hidden="1" x14ac:dyDescent="0.35">
      <c r="A12741"/>
    </row>
    <row r="12742" spans="1:1" hidden="1" x14ac:dyDescent="0.35">
      <c r="A12742"/>
    </row>
    <row r="12743" spans="1:1" hidden="1" x14ac:dyDescent="0.35">
      <c r="A12743"/>
    </row>
    <row r="12744" spans="1:1" hidden="1" x14ac:dyDescent="0.35">
      <c r="A12744"/>
    </row>
    <row r="12745" spans="1:1" hidden="1" x14ac:dyDescent="0.35">
      <c r="A12745"/>
    </row>
    <row r="12746" spans="1:1" hidden="1" x14ac:dyDescent="0.35">
      <c r="A12746"/>
    </row>
    <row r="12747" spans="1:1" hidden="1" x14ac:dyDescent="0.35">
      <c r="A12747"/>
    </row>
    <row r="12748" spans="1:1" hidden="1" x14ac:dyDescent="0.35">
      <c r="A12748"/>
    </row>
    <row r="12749" spans="1:1" hidden="1" x14ac:dyDescent="0.35">
      <c r="A12749"/>
    </row>
    <row r="12750" spans="1:1" hidden="1" x14ac:dyDescent="0.35">
      <c r="A12750"/>
    </row>
    <row r="12751" spans="1:1" hidden="1" x14ac:dyDescent="0.35">
      <c r="A12751"/>
    </row>
    <row r="12752" spans="1:1" hidden="1" x14ac:dyDescent="0.35">
      <c r="A12752"/>
    </row>
    <row r="12753" spans="1:1" hidden="1" x14ac:dyDescent="0.35">
      <c r="A12753"/>
    </row>
    <row r="12754" spans="1:1" hidden="1" x14ac:dyDescent="0.35">
      <c r="A12754"/>
    </row>
    <row r="12755" spans="1:1" hidden="1" x14ac:dyDescent="0.35">
      <c r="A12755"/>
    </row>
    <row r="12756" spans="1:1" hidden="1" x14ac:dyDescent="0.35">
      <c r="A12756"/>
    </row>
    <row r="12757" spans="1:1" hidden="1" x14ac:dyDescent="0.35">
      <c r="A12757"/>
    </row>
    <row r="12758" spans="1:1" hidden="1" x14ac:dyDescent="0.35">
      <c r="A12758"/>
    </row>
    <row r="12759" spans="1:1" hidden="1" x14ac:dyDescent="0.35">
      <c r="A12759"/>
    </row>
    <row r="12760" spans="1:1" hidden="1" x14ac:dyDescent="0.35">
      <c r="A12760"/>
    </row>
    <row r="12761" spans="1:1" hidden="1" x14ac:dyDescent="0.35">
      <c r="A12761"/>
    </row>
    <row r="12762" spans="1:1" hidden="1" x14ac:dyDescent="0.35">
      <c r="A12762"/>
    </row>
    <row r="12763" spans="1:1" hidden="1" x14ac:dyDescent="0.35">
      <c r="A12763"/>
    </row>
    <row r="12764" spans="1:1" hidden="1" x14ac:dyDescent="0.35">
      <c r="A12764"/>
    </row>
    <row r="12765" spans="1:1" hidden="1" x14ac:dyDescent="0.35">
      <c r="A12765"/>
    </row>
    <row r="12766" spans="1:1" hidden="1" x14ac:dyDescent="0.35">
      <c r="A12766"/>
    </row>
    <row r="12767" spans="1:1" hidden="1" x14ac:dyDescent="0.35">
      <c r="A12767"/>
    </row>
    <row r="12768" spans="1:1" hidden="1" x14ac:dyDescent="0.35">
      <c r="A12768"/>
    </row>
    <row r="12769" spans="1:1" hidden="1" x14ac:dyDescent="0.35">
      <c r="A12769"/>
    </row>
    <row r="12770" spans="1:1" hidden="1" x14ac:dyDescent="0.35">
      <c r="A12770"/>
    </row>
    <row r="12771" spans="1:1" hidden="1" x14ac:dyDescent="0.35">
      <c r="A12771"/>
    </row>
    <row r="12772" spans="1:1" hidden="1" x14ac:dyDescent="0.35">
      <c r="A12772"/>
    </row>
    <row r="12773" spans="1:1" hidden="1" x14ac:dyDescent="0.35">
      <c r="A12773"/>
    </row>
    <row r="12774" spans="1:1" hidden="1" x14ac:dyDescent="0.35">
      <c r="A12774"/>
    </row>
    <row r="12775" spans="1:1" hidden="1" x14ac:dyDescent="0.35">
      <c r="A12775"/>
    </row>
    <row r="12776" spans="1:1" hidden="1" x14ac:dyDescent="0.35">
      <c r="A12776"/>
    </row>
    <row r="12777" spans="1:1" hidden="1" x14ac:dyDescent="0.35">
      <c r="A12777"/>
    </row>
    <row r="12778" spans="1:1" hidden="1" x14ac:dyDescent="0.35">
      <c r="A12778"/>
    </row>
    <row r="12779" spans="1:1" hidden="1" x14ac:dyDescent="0.35">
      <c r="A12779"/>
    </row>
    <row r="12780" spans="1:1" hidden="1" x14ac:dyDescent="0.35">
      <c r="A12780"/>
    </row>
    <row r="12781" spans="1:1" hidden="1" x14ac:dyDescent="0.35">
      <c r="A12781"/>
    </row>
    <row r="12782" spans="1:1" hidden="1" x14ac:dyDescent="0.35">
      <c r="A12782"/>
    </row>
    <row r="12783" spans="1:1" hidden="1" x14ac:dyDescent="0.35">
      <c r="A12783"/>
    </row>
    <row r="12784" spans="1:1" hidden="1" x14ac:dyDescent="0.35">
      <c r="A12784"/>
    </row>
    <row r="12785" spans="1:1" hidden="1" x14ac:dyDescent="0.35">
      <c r="A12785"/>
    </row>
    <row r="12786" spans="1:1" hidden="1" x14ac:dyDescent="0.35">
      <c r="A12786"/>
    </row>
    <row r="12787" spans="1:1" hidden="1" x14ac:dyDescent="0.35">
      <c r="A12787"/>
    </row>
    <row r="12788" spans="1:1" hidden="1" x14ac:dyDescent="0.35">
      <c r="A12788"/>
    </row>
    <row r="12789" spans="1:1" hidden="1" x14ac:dyDescent="0.35">
      <c r="A12789"/>
    </row>
    <row r="12790" spans="1:1" hidden="1" x14ac:dyDescent="0.35">
      <c r="A12790"/>
    </row>
    <row r="12791" spans="1:1" hidden="1" x14ac:dyDescent="0.35">
      <c r="A12791"/>
    </row>
    <row r="12792" spans="1:1" hidden="1" x14ac:dyDescent="0.35">
      <c r="A12792"/>
    </row>
    <row r="12793" spans="1:1" hidden="1" x14ac:dyDescent="0.35">
      <c r="A12793"/>
    </row>
    <row r="12794" spans="1:1" hidden="1" x14ac:dyDescent="0.35">
      <c r="A12794"/>
    </row>
    <row r="12795" spans="1:1" hidden="1" x14ac:dyDescent="0.35">
      <c r="A12795"/>
    </row>
    <row r="12796" spans="1:1" hidden="1" x14ac:dyDescent="0.35">
      <c r="A12796"/>
    </row>
    <row r="12797" spans="1:1" hidden="1" x14ac:dyDescent="0.35">
      <c r="A12797"/>
    </row>
    <row r="12798" spans="1:1" hidden="1" x14ac:dyDescent="0.35">
      <c r="A12798"/>
    </row>
    <row r="12799" spans="1:1" hidden="1" x14ac:dyDescent="0.35">
      <c r="A12799"/>
    </row>
    <row r="12800" spans="1:1" hidden="1" x14ac:dyDescent="0.35">
      <c r="A12800"/>
    </row>
    <row r="12801" spans="1:1" hidden="1" x14ac:dyDescent="0.35">
      <c r="A12801"/>
    </row>
    <row r="12802" spans="1:1" hidden="1" x14ac:dyDescent="0.35">
      <c r="A12802"/>
    </row>
    <row r="12803" spans="1:1" hidden="1" x14ac:dyDescent="0.35">
      <c r="A12803"/>
    </row>
    <row r="12804" spans="1:1" hidden="1" x14ac:dyDescent="0.35">
      <c r="A12804"/>
    </row>
    <row r="12805" spans="1:1" hidden="1" x14ac:dyDescent="0.35">
      <c r="A12805"/>
    </row>
    <row r="12806" spans="1:1" hidden="1" x14ac:dyDescent="0.35">
      <c r="A12806"/>
    </row>
    <row r="12807" spans="1:1" hidden="1" x14ac:dyDescent="0.35">
      <c r="A12807"/>
    </row>
    <row r="12808" spans="1:1" hidden="1" x14ac:dyDescent="0.35">
      <c r="A12808"/>
    </row>
    <row r="12809" spans="1:1" hidden="1" x14ac:dyDescent="0.35">
      <c r="A12809"/>
    </row>
    <row r="12810" spans="1:1" hidden="1" x14ac:dyDescent="0.35">
      <c r="A12810"/>
    </row>
    <row r="12811" spans="1:1" hidden="1" x14ac:dyDescent="0.35">
      <c r="A12811"/>
    </row>
    <row r="12812" spans="1:1" hidden="1" x14ac:dyDescent="0.35">
      <c r="A12812"/>
    </row>
    <row r="12813" spans="1:1" hidden="1" x14ac:dyDescent="0.35">
      <c r="A12813"/>
    </row>
    <row r="12814" spans="1:1" hidden="1" x14ac:dyDescent="0.35">
      <c r="A12814"/>
    </row>
    <row r="12815" spans="1:1" hidden="1" x14ac:dyDescent="0.35">
      <c r="A12815"/>
    </row>
    <row r="12816" spans="1:1" hidden="1" x14ac:dyDescent="0.35">
      <c r="A12816"/>
    </row>
    <row r="12817" spans="1:1" hidden="1" x14ac:dyDescent="0.35">
      <c r="A12817"/>
    </row>
    <row r="12818" spans="1:1" hidden="1" x14ac:dyDescent="0.35">
      <c r="A12818"/>
    </row>
    <row r="12819" spans="1:1" hidden="1" x14ac:dyDescent="0.35">
      <c r="A12819"/>
    </row>
    <row r="12820" spans="1:1" hidden="1" x14ac:dyDescent="0.35">
      <c r="A12820"/>
    </row>
    <row r="12821" spans="1:1" hidden="1" x14ac:dyDescent="0.35">
      <c r="A12821"/>
    </row>
    <row r="12822" spans="1:1" hidden="1" x14ac:dyDescent="0.35">
      <c r="A12822"/>
    </row>
    <row r="12823" spans="1:1" hidden="1" x14ac:dyDescent="0.35">
      <c r="A12823"/>
    </row>
    <row r="12824" spans="1:1" hidden="1" x14ac:dyDescent="0.35">
      <c r="A12824"/>
    </row>
    <row r="12825" spans="1:1" hidden="1" x14ac:dyDescent="0.35">
      <c r="A12825"/>
    </row>
    <row r="12826" spans="1:1" hidden="1" x14ac:dyDescent="0.35">
      <c r="A12826"/>
    </row>
    <row r="12827" spans="1:1" hidden="1" x14ac:dyDescent="0.35">
      <c r="A12827"/>
    </row>
    <row r="12828" spans="1:1" hidden="1" x14ac:dyDescent="0.35">
      <c r="A12828"/>
    </row>
    <row r="12829" spans="1:1" hidden="1" x14ac:dyDescent="0.35">
      <c r="A12829"/>
    </row>
    <row r="12830" spans="1:1" hidden="1" x14ac:dyDescent="0.35">
      <c r="A12830"/>
    </row>
    <row r="12831" spans="1:1" hidden="1" x14ac:dyDescent="0.35">
      <c r="A12831"/>
    </row>
    <row r="12832" spans="1:1" hidden="1" x14ac:dyDescent="0.35">
      <c r="A12832"/>
    </row>
    <row r="12833" spans="1:1" hidden="1" x14ac:dyDescent="0.35">
      <c r="A12833"/>
    </row>
    <row r="12834" spans="1:1" hidden="1" x14ac:dyDescent="0.35">
      <c r="A12834"/>
    </row>
    <row r="12835" spans="1:1" hidden="1" x14ac:dyDescent="0.35">
      <c r="A12835"/>
    </row>
    <row r="12836" spans="1:1" hidden="1" x14ac:dyDescent="0.35">
      <c r="A12836"/>
    </row>
    <row r="12837" spans="1:1" hidden="1" x14ac:dyDescent="0.35">
      <c r="A12837"/>
    </row>
    <row r="12838" spans="1:1" hidden="1" x14ac:dyDescent="0.35">
      <c r="A12838"/>
    </row>
    <row r="12839" spans="1:1" hidden="1" x14ac:dyDescent="0.35">
      <c r="A12839"/>
    </row>
    <row r="12840" spans="1:1" hidden="1" x14ac:dyDescent="0.35">
      <c r="A12840"/>
    </row>
    <row r="12841" spans="1:1" hidden="1" x14ac:dyDescent="0.35">
      <c r="A12841"/>
    </row>
    <row r="12842" spans="1:1" hidden="1" x14ac:dyDescent="0.35">
      <c r="A12842"/>
    </row>
    <row r="12843" spans="1:1" hidden="1" x14ac:dyDescent="0.35">
      <c r="A12843"/>
    </row>
    <row r="12844" spans="1:1" hidden="1" x14ac:dyDescent="0.35">
      <c r="A12844"/>
    </row>
    <row r="12845" spans="1:1" hidden="1" x14ac:dyDescent="0.35">
      <c r="A12845"/>
    </row>
    <row r="12846" spans="1:1" hidden="1" x14ac:dyDescent="0.35">
      <c r="A12846"/>
    </row>
    <row r="12847" spans="1:1" hidden="1" x14ac:dyDescent="0.35">
      <c r="A12847"/>
    </row>
    <row r="12848" spans="1:1" hidden="1" x14ac:dyDescent="0.35">
      <c r="A12848"/>
    </row>
    <row r="12849" spans="1:1" hidden="1" x14ac:dyDescent="0.35">
      <c r="A12849"/>
    </row>
    <row r="12850" spans="1:1" hidden="1" x14ac:dyDescent="0.35">
      <c r="A12850"/>
    </row>
    <row r="12851" spans="1:1" hidden="1" x14ac:dyDescent="0.35">
      <c r="A12851"/>
    </row>
    <row r="12852" spans="1:1" hidden="1" x14ac:dyDescent="0.35">
      <c r="A12852"/>
    </row>
    <row r="12853" spans="1:1" hidden="1" x14ac:dyDescent="0.35">
      <c r="A12853"/>
    </row>
    <row r="12854" spans="1:1" hidden="1" x14ac:dyDescent="0.35">
      <c r="A12854"/>
    </row>
    <row r="12855" spans="1:1" hidden="1" x14ac:dyDescent="0.35">
      <c r="A12855"/>
    </row>
    <row r="12856" spans="1:1" hidden="1" x14ac:dyDescent="0.35">
      <c r="A12856"/>
    </row>
    <row r="12857" spans="1:1" hidden="1" x14ac:dyDescent="0.35">
      <c r="A12857"/>
    </row>
    <row r="12858" spans="1:1" hidden="1" x14ac:dyDescent="0.35">
      <c r="A12858"/>
    </row>
    <row r="12859" spans="1:1" hidden="1" x14ac:dyDescent="0.35">
      <c r="A12859"/>
    </row>
    <row r="12860" spans="1:1" hidden="1" x14ac:dyDescent="0.35">
      <c r="A12860"/>
    </row>
    <row r="12861" spans="1:1" hidden="1" x14ac:dyDescent="0.35">
      <c r="A12861"/>
    </row>
    <row r="12862" spans="1:1" hidden="1" x14ac:dyDescent="0.35">
      <c r="A12862"/>
    </row>
    <row r="12863" spans="1:1" hidden="1" x14ac:dyDescent="0.35">
      <c r="A12863"/>
    </row>
    <row r="12864" spans="1:1" hidden="1" x14ac:dyDescent="0.35">
      <c r="A12864"/>
    </row>
    <row r="12865" spans="1:1" hidden="1" x14ac:dyDescent="0.35">
      <c r="A12865"/>
    </row>
    <row r="12866" spans="1:1" hidden="1" x14ac:dyDescent="0.35">
      <c r="A12866"/>
    </row>
    <row r="12867" spans="1:1" hidden="1" x14ac:dyDescent="0.35">
      <c r="A12867"/>
    </row>
    <row r="12868" spans="1:1" hidden="1" x14ac:dyDescent="0.35">
      <c r="A12868"/>
    </row>
    <row r="12869" spans="1:1" hidden="1" x14ac:dyDescent="0.35">
      <c r="A12869"/>
    </row>
    <row r="12870" spans="1:1" hidden="1" x14ac:dyDescent="0.35">
      <c r="A12870"/>
    </row>
    <row r="12871" spans="1:1" hidden="1" x14ac:dyDescent="0.35">
      <c r="A12871"/>
    </row>
    <row r="12872" spans="1:1" hidden="1" x14ac:dyDescent="0.35">
      <c r="A12872"/>
    </row>
    <row r="12873" spans="1:1" hidden="1" x14ac:dyDescent="0.35">
      <c r="A12873"/>
    </row>
    <row r="12874" spans="1:1" hidden="1" x14ac:dyDescent="0.35">
      <c r="A12874"/>
    </row>
    <row r="12875" spans="1:1" hidden="1" x14ac:dyDescent="0.35">
      <c r="A12875"/>
    </row>
    <row r="12876" spans="1:1" hidden="1" x14ac:dyDescent="0.35">
      <c r="A12876"/>
    </row>
    <row r="12877" spans="1:1" hidden="1" x14ac:dyDescent="0.35">
      <c r="A12877"/>
    </row>
    <row r="12878" spans="1:1" hidden="1" x14ac:dyDescent="0.35">
      <c r="A12878"/>
    </row>
    <row r="12879" spans="1:1" hidden="1" x14ac:dyDescent="0.35">
      <c r="A12879"/>
    </row>
    <row r="12880" spans="1:1" hidden="1" x14ac:dyDescent="0.35">
      <c r="A12880"/>
    </row>
    <row r="12881" spans="1:1" hidden="1" x14ac:dyDescent="0.35">
      <c r="A12881"/>
    </row>
    <row r="12882" spans="1:1" hidden="1" x14ac:dyDescent="0.35">
      <c r="A12882"/>
    </row>
    <row r="12883" spans="1:1" hidden="1" x14ac:dyDescent="0.35">
      <c r="A12883"/>
    </row>
    <row r="12884" spans="1:1" hidden="1" x14ac:dyDescent="0.35">
      <c r="A12884"/>
    </row>
    <row r="12885" spans="1:1" hidden="1" x14ac:dyDescent="0.35">
      <c r="A12885"/>
    </row>
    <row r="12886" spans="1:1" hidden="1" x14ac:dyDescent="0.35">
      <c r="A12886"/>
    </row>
    <row r="12887" spans="1:1" hidden="1" x14ac:dyDescent="0.35">
      <c r="A12887"/>
    </row>
    <row r="12888" spans="1:1" hidden="1" x14ac:dyDescent="0.35">
      <c r="A12888"/>
    </row>
    <row r="12889" spans="1:1" hidden="1" x14ac:dyDescent="0.35">
      <c r="A12889"/>
    </row>
    <row r="12890" spans="1:1" hidden="1" x14ac:dyDescent="0.35">
      <c r="A12890"/>
    </row>
    <row r="12891" spans="1:1" hidden="1" x14ac:dyDescent="0.35">
      <c r="A12891"/>
    </row>
    <row r="12892" spans="1:1" hidden="1" x14ac:dyDescent="0.35">
      <c r="A12892"/>
    </row>
    <row r="12893" spans="1:1" hidden="1" x14ac:dyDescent="0.35">
      <c r="A12893"/>
    </row>
    <row r="12894" spans="1:1" hidden="1" x14ac:dyDescent="0.35">
      <c r="A12894"/>
    </row>
    <row r="12895" spans="1:1" hidden="1" x14ac:dyDescent="0.35">
      <c r="A12895"/>
    </row>
    <row r="12896" spans="1:1" hidden="1" x14ac:dyDescent="0.35">
      <c r="A12896"/>
    </row>
    <row r="12897" spans="1:1" hidden="1" x14ac:dyDescent="0.35">
      <c r="A12897"/>
    </row>
    <row r="12898" spans="1:1" hidden="1" x14ac:dyDescent="0.35">
      <c r="A12898"/>
    </row>
    <row r="12899" spans="1:1" hidden="1" x14ac:dyDescent="0.35">
      <c r="A12899"/>
    </row>
    <row r="12900" spans="1:1" hidden="1" x14ac:dyDescent="0.35">
      <c r="A12900"/>
    </row>
    <row r="12901" spans="1:1" hidden="1" x14ac:dyDescent="0.35">
      <c r="A12901"/>
    </row>
    <row r="12902" spans="1:1" hidden="1" x14ac:dyDescent="0.35">
      <c r="A12902"/>
    </row>
    <row r="12903" spans="1:1" hidden="1" x14ac:dyDescent="0.35">
      <c r="A12903"/>
    </row>
    <row r="12904" spans="1:1" hidden="1" x14ac:dyDescent="0.35">
      <c r="A12904"/>
    </row>
    <row r="12905" spans="1:1" hidden="1" x14ac:dyDescent="0.35">
      <c r="A12905"/>
    </row>
    <row r="12906" spans="1:1" hidden="1" x14ac:dyDescent="0.35">
      <c r="A12906"/>
    </row>
    <row r="12907" spans="1:1" hidden="1" x14ac:dyDescent="0.35">
      <c r="A12907"/>
    </row>
    <row r="12908" spans="1:1" hidden="1" x14ac:dyDescent="0.35">
      <c r="A12908"/>
    </row>
    <row r="12909" spans="1:1" hidden="1" x14ac:dyDescent="0.35">
      <c r="A12909"/>
    </row>
    <row r="12910" spans="1:1" hidden="1" x14ac:dyDescent="0.35">
      <c r="A12910"/>
    </row>
    <row r="12911" spans="1:1" hidden="1" x14ac:dyDescent="0.35">
      <c r="A12911"/>
    </row>
    <row r="12912" spans="1:1" hidden="1" x14ac:dyDescent="0.35">
      <c r="A12912"/>
    </row>
    <row r="12913" spans="1:1" hidden="1" x14ac:dyDescent="0.35">
      <c r="A12913"/>
    </row>
    <row r="12914" spans="1:1" hidden="1" x14ac:dyDescent="0.35">
      <c r="A12914"/>
    </row>
    <row r="12915" spans="1:1" hidden="1" x14ac:dyDescent="0.35">
      <c r="A12915"/>
    </row>
    <row r="12916" spans="1:1" hidden="1" x14ac:dyDescent="0.35">
      <c r="A12916"/>
    </row>
    <row r="12917" spans="1:1" hidden="1" x14ac:dyDescent="0.35">
      <c r="A12917"/>
    </row>
    <row r="12918" spans="1:1" hidden="1" x14ac:dyDescent="0.35">
      <c r="A12918"/>
    </row>
    <row r="12919" spans="1:1" hidden="1" x14ac:dyDescent="0.35">
      <c r="A12919"/>
    </row>
    <row r="12920" spans="1:1" hidden="1" x14ac:dyDescent="0.35">
      <c r="A12920"/>
    </row>
    <row r="12921" spans="1:1" hidden="1" x14ac:dyDescent="0.35">
      <c r="A12921"/>
    </row>
    <row r="12922" spans="1:1" hidden="1" x14ac:dyDescent="0.35">
      <c r="A12922"/>
    </row>
    <row r="12923" spans="1:1" hidden="1" x14ac:dyDescent="0.35">
      <c r="A12923"/>
    </row>
    <row r="12924" spans="1:1" hidden="1" x14ac:dyDescent="0.35">
      <c r="A12924"/>
    </row>
    <row r="12925" spans="1:1" hidden="1" x14ac:dyDescent="0.35">
      <c r="A12925"/>
    </row>
    <row r="12926" spans="1:1" hidden="1" x14ac:dyDescent="0.35">
      <c r="A12926"/>
    </row>
    <row r="12927" spans="1:1" hidden="1" x14ac:dyDescent="0.35">
      <c r="A12927"/>
    </row>
    <row r="12928" spans="1:1" hidden="1" x14ac:dyDescent="0.35">
      <c r="A12928"/>
    </row>
    <row r="12929" spans="1:1" hidden="1" x14ac:dyDescent="0.35">
      <c r="A12929"/>
    </row>
    <row r="12930" spans="1:1" hidden="1" x14ac:dyDescent="0.35">
      <c r="A12930"/>
    </row>
    <row r="12931" spans="1:1" hidden="1" x14ac:dyDescent="0.35">
      <c r="A12931"/>
    </row>
    <row r="12932" spans="1:1" hidden="1" x14ac:dyDescent="0.35">
      <c r="A12932"/>
    </row>
    <row r="12933" spans="1:1" hidden="1" x14ac:dyDescent="0.35">
      <c r="A12933"/>
    </row>
    <row r="12934" spans="1:1" hidden="1" x14ac:dyDescent="0.35">
      <c r="A12934"/>
    </row>
    <row r="12935" spans="1:1" hidden="1" x14ac:dyDescent="0.35">
      <c r="A12935"/>
    </row>
    <row r="12936" spans="1:1" hidden="1" x14ac:dyDescent="0.35">
      <c r="A12936"/>
    </row>
    <row r="12937" spans="1:1" hidden="1" x14ac:dyDescent="0.35">
      <c r="A12937"/>
    </row>
    <row r="12938" spans="1:1" hidden="1" x14ac:dyDescent="0.35">
      <c r="A12938"/>
    </row>
    <row r="12939" spans="1:1" hidden="1" x14ac:dyDescent="0.35">
      <c r="A12939"/>
    </row>
    <row r="12940" spans="1:1" hidden="1" x14ac:dyDescent="0.35">
      <c r="A12940"/>
    </row>
    <row r="12941" spans="1:1" hidden="1" x14ac:dyDescent="0.35">
      <c r="A12941"/>
    </row>
    <row r="12942" spans="1:1" hidden="1" x14ac:dyDescent="0.35">
      <c r="A12942"/>
    </row>
    <row r="12943" spans="1:1" hidden="1" x14ac:dyDescent="0.35">
      <c r="A12943"/>
    </row>
    <row r="12944" spans="1:1" hidden="1" x14ac:dyDescent="0.35">
      <c r="A12944"/>
    </row>
    <row r="12945" spans="1:1" hidden="1" x14ac:dyDescent="0.35">
      <c r="A12945"/>
    </row>
    <row r="12946" spans="1:1" hidden="1" x14ac:dyDescent="0.35">
      <c r="A12946"/>
    </row>
    <row r="12947" spans="1:1" hidden="1" x14ac:dyDescent="0.35">
      <c r="A12947"/>
    </row>
    <row r="12948" spans="1:1" hidden="1" x14ac:dyDescent="0.35">
      <c r="A12948"/>
    </row>
    <row r="12949" spans="1:1" hidden="1" x14ac:dyDescent="0.35">
      <c r="A12949"/>
    </row>
    <row r="12950" spans="1:1" hidden="1" x14ac:dyDescent="0.35">
      <c r="A12950"/>
    </row>
    <row r="12951" spans="1:1" hidden="1" x14ac:dyDescent="0.35">
      <c r="A12951"/>
    </row>
    <row r="12952" spans="1:1" hidden="1" x14ac:dyDescent="0.35">
      <c r="A12952"/>
    </row>
    <row r="12953" spans="1:1" hidden="1" x14ac:dyDescent="0.35">
      <c r="A12953"/>
    </row>
    <row r="12954" spans="1:1" hidden="1" x14ac:dyDescent="0.35">
      <c r="A12954"/>
    </row>
    <row r="12955" spans="1:1" hidden="1" x14ac:dyDescent="0.35">
      <c r="A12955"/>
    </row>
    <row r="12956" spans="1:1" hidden="1" x14ac:dyDescent="0.35">
      <c r="A12956"/>
    </row>
    <row r="12957" spans="1:1" hidden="1" x14ac:dyDescent="0.35">
      <c r="A12957"/>
    </row>
    <row r="12958" spans="1:1" hidden="1" x14ac:dyDescent="0.35">
      <c r="A12958"/>
    </row>
    <row r="12959" spans="1:1" hidden="1" x14ac:dyDescent="0.35">
      <c r="A12959"/>
    </row>
    <row r="12960" spans="1:1" hidden="1" x14ac:dyDescent="0.35">
      <c r="A12960"/>
    </row>
    <row r="12961" spans="1:1" hidden="1" x14ac:dyDescent="0.35">
      <c r="A12961"/>
    </row>
    <row r="12962" spans="1:1" hidden="1" x14ac:dyDescent="0.35">
      <c r="A12962"/>
    </row>
    <row r="12963" spans="1:1" hidden="1" x14ac:dyDescent="0.35">
      <c r="A12963"/>
    </row>
    <row r="12964" spans="1:1" hidden="1" x14ac:dyDescent="0.35">
      <c r="A12964"/>
    </row>
    <row r="12965" spans="1:1" hidden="1" x14ac:dyDescent="0.35">
      <c r="A12965"/>
    </row>
    <row r="12966" spans="1:1" hidden="1" x14ac:dyDescent="0.35">
      <c r="A12966"/>
    </row>
    <row r="12967" spans="1:1" hidden="1" x14ac:dyDescent="0.35">
      <c r="A12967"/>
    </row>
    <row r="12968" spans="1:1" hidden="1" x14ac:dyDescent="0.35">
      <c r="A12968"/>
    </row>
    <row r="12969" spans="1:1" hidden="1" x14ac:dyDescent="0.35">
      <c r="A12969"/>
    </row>
    <row r="12970" spans="1:1" hidden="1" x14ac:dyDescent="0.35">
      <c r="A12970"/>
    </row>
    <row r="12971" spans="1:1" hidden="1" x14ac:dyDescent="0.35">
      <c r="A12971"/>
    </row>
    <row r="12972" spans="1:1" hidden="1" x14ac:dyDescent="0.35">
      <c r="A12972"/>
    </row>
    <row r="12973" spans="1:1" hidden="1" x14ac:dyDescent="0.35">
      <c r="A12973"/>
    </row>
    <row r="12974" spans="1:1" hidden="1" x14ac:dyDescent="0.35">
      <c r="A12974"/>
    </row>
    <row r="12975" spans="1:1" hidden="1" x14ac:dyDescent="0.35">
      <c r="A12975"/>
    </row>
    <row r="12976" spans="1:1" hidden="1" x14ac:dyDescent="0.35">
      <c r="A12976"/>
    </row>
    <row r="12977" spans="1:1" hidden="1" x14ac:dyDescent="0.35">
      <c r="A12977"/>
    </row>
    <row r="12978" spans="1:1" hidden="1" x14ac:dyDescent="0.35">
      <c r="A12978"/>
    </row>
    <row r="12979" spans="1:1" hidden="1" x14ac:dyDescent="0.35">
      <c r="A12979"/>
    </row>
    <row r="12980" spans="1:1" hidden="1" x14ac:dyDescent="0.35">
      <c r="A12980"/>
    </row>
    <row r="12981" spans="1:1" hidden="1" x14ac:dyDescent="0.35">
      <c r="A12981"/>
    </row>
    <row r="12982" spans="1:1" hidden="1" x14ac:dyDescent="0.35">
      <c r="A12982"/>
    </row>
    <row r="12983" spans="1:1" hidden="1" x14ac:dyDescent="0.35">
      <c r="A12983"/>
    </row>
    <row r="12984" spans="1:1" hidden="1" x14ac:dyDescent="0.35">
      <c r="A12984"/>
    </row>
    <row r="12985" spans="1:1" hidden="1" x14ac:dyDescent="0.35">
      <c r="A12985"/>
    </row>
    <row r="12986" spans="1:1" hidden="1" x14ac:dyDescent="0.35">
      <c r="A12986"/>
    </row>
    <row r="12987" spans="1:1" hidden="1" x14ac:dyDescent="0.35">
      <c r="A12987"/>
    </row>
    <row r="12988" spans="1:1" hidden="1" x14ac:dyDescent="0.35">
      <c r="A12988"/>
    </row>
    <row r="12989" spans="1:1" hidden="1" x14ac:dyDescent="0.35">
      <c r="A12989"/>
    </row>
    <row r="12990" spans="1:1" hidden="1" x14ac:dyDescent="0.35">
      <c r="A12990"/>
    </row>
    <row r="12991" spans="1:1" hidden="1" x14ac:dyDescent="0.35">
      <c r="A12991"/>
    </row>
    <row r="12992" spans="1:1" hidden="1" x14ac:dyDescent="0.35">
      <c r="A12992"/>
    </row>
    <row r="12993" spans="1:1" hidden="1" x14ac:dyDescent="0.35">
      <c r="A12993"/>
    </row>
    <row r="12994" spans="1:1" hidden="1" x14ac:dyDescent="0.35">
      <c r="A12994"/>
    </row>
    <row r="12995" spans="1:1" hidden="1" x14ac:dyDescent="0.35">
      <c r="A12995"/>
    </row>
    <row r="12996" spans="1:1" hidden="1" x14ac:dyDescent="0.35">
      <c r="A12996"/>
    </row>
    <row r="12997" spans="1:1" hidden="1" x14ac:dyDescent="0.35">
      <c r="A12997"/>
    </row>
    <row r="12998" spans="1:1" hidden="1" x14ac:dyDescent="0.35">
      <c r="A12998"/>
    </row>
    <row r="12999" spans="1:1" hidden="1" x14ac:dyDescent="0.35">
      <c r="A12999"/>
    </row>
    <row r="13000" spans="1:1" hidden="1" x14ac:dyDescent="0.35">
      <c r="A13000"/>
    </row>
    <row r="13001" spans="1:1" hidden="1" x14ac:dyDescent="0.35">
      <c r="A13001"/>
    </row>
    <row r="13002" spans="1:1" hidden="1" x14ac:dyDescent="0.35">
      <c r="A13002"/>
    </row>
    <row r="13003" spans="1:1" hidden="1" x14ac:dyDescent="0.35">
      <c r="A13003"/>
    </row>
    <row r="13004" spans="1:1" hidden="1" x14ac:dyDescent="0.35">
      <c r="A13004"/>
    </row>
    <row r="13005" spans="1:1" hidden="1" x14ac:dyDescent="0.35">
      <c r="A13005"/>
    </row>
    <row r="13006" spans="1:1" hidden="1" x14ac:dyDescent="0.35">
      <c r="A13006"/>
    </row>
    <row r="13007" spans="1:1" hidden="1" x14ac:dyDescent="0.35">
      <c r="A13007"/>
    </row>
    <row r="13008" spans="1:1" hidden="1" x14ac:dyDescent="0.35">
      <c r="A13008"/>
    </row>
    <row r="13009" spans="1:1" hidden="1" x14ac:dyDescent="0.35">
      <c r="A13009"/>
    </row>
    <row r="13010" spans="1:1" hidden="1" x14ac:dyDescent="0.35">
      <c r="A13010"/>
    </row>
    <row r="13011" spans="1:1" hidden="1" x14ac:dyDescent="0.35">
      <c r="A13011"/>
    </row>
    <row r="13012" spans="1:1" hidden="1" x14ac:dyDescent="0.35">
      <c r="A13012"/>
    </row>
    <row r="13013" spans="1:1" hidden="1" x14ac:dyDescent="0.35">
      <c r="A13013"/>
    </row>
    <row r="13014" spans="1:1" hidden="1" x14ac:dyDescent="0.35">
      <c r="A13014"/>
    </row>
    <row r="13015" spans="1:1" hidden="1" x14ac:dyDescent="0.35">
      <c r="A13015"/>
    </row>
    <row r="13016" spans="1:1" hidden="1" x14ac:dyDescent="0.35">
      <c r="A13016"/>
    </row>
    <row r="13017" spans="1:1" hidden="1" x14ac:dyDescent="0.35">
      <c r="A13017"/>
    </row>
    <row r="13018" spans="1:1" hidden="1" x14ac:dyDescent="0.35">
      <c r="A13018"/>
    </row>
    <row r="13019" spans="1:1" hidden="1" x14ac:dyDescent="0.35">
      <c r="A13019"/>
    </row>
    <row r="13020" spans="1:1" hidden="1" x14ac:dyDescent="0.35">
      <c r="A13020"/>
    </row>
    <row r="13021" spans="1:1" hidden="1" x14ac:dyDescent="0.35">
      <c r="A13021"/>
    </row>
    <row r="13022" spans="1:1" hidden="1" x14ac:dyDescent="0.35">
      <c r="A13022"/>
    </row>
    <row r="13023" spans="1:1" hidden="1" x14ac:dyDescent="0.35">
      <c r="A13023"/>
    </row>
    <row r="13024" spans="1:1" hidden="1" x14ac:dyDescent="0.35">
      <c r="A13024"/>
    </row>
    <row r="13025" spans="1:1" hidden="1" x14ac:dyDescent="0.35">
      <c r="A13025"/>
    </row>
    <row r="13026" spans="1:1" hidden="1" x14ac:dyDescent="0.35">
      <c r="A13026"/>
    </row>
    <row r="13027" spans="1:1" hidden="1" x14ac:dyDescent="0.35">
      <c r="A13027"/>
    </row>
    <row r="13028" spans="1:1" hidden="1" x14ac:dyDescent="0.35">
      <c r="A13028"/>
    </row>
    <row r="13029" spans="1:1" hidden="1" x14ac:dyDescent="0.35">
      <c r="A13029"/>
    </row>
    <row r="13030" spans="1:1" hidden="1" x14ac:dyDescent="0.35">
      <c r="A13030"/>
    </row>
    <row r="13031" spans="1:1" hidden="1" x14ac:dyDescent="0.35">
      <c r="A13031"/>
    </row>
    <row r="13032" spans="1:1" hidden="1" x14ac:dyDescent="0.35">
      <c r="A13032"/>
    </row>
    <row r="13033" spans="1:1" hidden="1" x14ac:dyDescent="0.35">
      <c r="A13033"/>
    </row>
    <row r="13034" spans="1:1" hidden="1" x14ac:dyDescent="0.35">
      <c r="A13034"/>
    </row>
    <row r="13035" spans="1:1" hidden="1" x14ac:dyDescent="0.35">
      <c r="A13035"/>
    </row>
    <row r="13036" spans="1:1" hidden="1" x14ac:dyDescent="0.35">
      <c r="A13036"/>
    </row>
    <row r="13037" spans="1:1" hidden="1" x14ac:dyDescent="0.35">
      <c r="A13037"/>
    </row>
    <row r="13038" spans="1:1" hidden="1" x14ac:dyDescent="0.35">
      <c r="A13038"/>
    </row>
    <row r="13039" spans="1:1" hidden="1" x14ac:dyDescent="0.35">
      <c r="A13039"/>
    </row>
    <row r="13040" spans="1:1" hidden="1" x14ac:dyDescent="0.35">
      <c r="A13040"/>
    </row>
    <row r="13041" spans="1:1" hidden="1" x14ac:dyDescent="0.35">
      <c r="A13041"/>
    </row>
    <row r="13042" spans="1:1" hidden="1" x14ac:dyDescent="0.35">
      <c r="A13042"/>
    </row>
    <row r="13043" spans="1:1" hidden="1" x14ac:dyDescent="0.35">
      <c r="A13043"/>
    </row>
    <row r="13044" spans="1:1" hidden="1" x14ac:dyDescent="0.35">
      <c r="A13044"/>
    </row>
    <row r="13045" spans="1:1" hidden="1" x14ac:dyDescent="0.35">
      <c r="A13045"/>
    </row>
    <row r="13046" spans="1:1" hidden="1" x14ac:dyDescent="0.35">
      <c r="A13046"/>
    </row>
    <row r="13047" spans="1:1" hidden="1" x14ac:dyDescent="0.35">
      <c r="A13047"/>
    </row>
    <row r="13048" spans="1:1" hidden="1" x14ac:dyDescent="0.35">
      <c r="A13048"/>
    </row>
    <row r="13049" spans="1:1" hidden="1" x14ac:dyDescent="0.35">
      <c r="A13049"/>
    </row>
    <row r="13050" spans="1:1" hidden="1" x14ac:dyDescent="0.35">
      <c r="A13050"/>
    </row>
    <row r="13051" spans="1:1" hidden="1" x14ac:dyDescent="0.35">
      <c r="A13051"/>
    </row>
    <row r="13052" spans="1:1" hidden="1" x14ac:dyDescent="0.35">
      <c r="A13052"/>
    </row>
    <row r="13053" spans="1:1" hidden="1" x14ac:dyDescent="0.35">
      <c r="A13053"/>
    </row>
    <row r="13054" spans="1:1" hidden="1" x14ac:dyDescent="0.35">
      <c r="A13054"/>
    </row>
    <row r="13055" spans="1:1" hidden="1" x14ac:dyDescent="0.35">
      <c r="A13055"/>
    </row>
    <row r="13056" spans="1:1" hidden="1" x14ac:dyDescent="0.35">
      <c r="A13056"/>
    </row>
    <row r="13057" spans="1:1" hidden="1" x14ac:dyDescent="0.35">
      <c r="A13057"/>
    </row>
    <row r="13058" spans="1:1" hidden="1" x14ac:dyDescent="0.35">
      <c r="A13058"/>
    </row>
    <row r="13059" spans="1:1" hidden="1" x14ac:dyDescent="0.35">
      <c r="A13059"/>
    </row>
    <row r="13060" spans="1:1" hidden="1" x14ac:dyDescent="0.35">
      <c r="A13060"/>
    </row>
    <row r="13061" spans="1:1" hidden="1" x14ac:dyDescent="0.35">
      <c r="A13061"/>
    </row>
    <row r="13062" spans="1:1" hidden="1" x14ac:dyDescent="0.35">
      <c r="A13062"/>
    </row>
    <row r="13063" spans="1:1" hidden="1" x14ac:dyDescent="0.35">
      <c r="A13063"/>
    </row>
    <row r="13064" spans="1:1" hidden="1" x14ac:dyDescent="0.35">
      <c r="A13064"/>
    </row>
    <row r="13065" spans="1:1" hidden="1" x14ac:dyDescent="0.35">
      <c r="A13065"/>
    </row>
    <row r="13066" spans="1:1" hidden="1" x14ac:dyDescent="0.35">
      <c r="A13066"/>
    </row>
    <row r="13067" spans="1:1" hidden="1" x14ac:dyDescent="0.35">
      <c r="A13067"/>
    </row>
    <row r="13068" spans="1:1" hidden="1" x14ac:dyDescent="0.35">
      <c r="A13068"/>
    </row>
    <row r="13069" spans="1:1" hidden="1" x14ac:dyDescent="0.35">
      <c r="A13069"/>
    </row>
    <row r="13070" spans="1:1" hidden="1" x14ac:dyDescent="0.35">
      <c r="A13070"/>
    </row>
    <row r="13071" spans="1:1" hidden="1" x14ac:dyDescent="0.35">
      <c r="A13071"/>
    </row>
    <row r="13072" spans="1:1" hidden="1" x14ac:dyDescent="0.35">
      <c r="A13072"/>
    </row>
    <row r="13073" spans="1:1" hidden="1" x14ac:dyDescent="0.35">
      <c r="A13073"/>
    </row>
    <row r="13074" spans="1:1" hidden="1" x14ac:dyDescent="0.35">
      <c r="A13074"/>
    </row>
    <row r="13075" spans="1:1" hidden="1" x14ac:dyDescent="0.35">
      <c r="A13075"/>
    </row>
    <row r="13076" spans="1:1" hidden="1" x14ac:dyDescent="0.35">
      <c r="A13076"/>
    </row>
    <row r="13077" spans="1:1" hidden="1" x14ac:dyDescent="0.35">
      <c r="A13077"/>
    </row>
    <row r="13078" spans="1:1" hidden="1" x14ac:dyDescent="0.35">
      <c r="A13078"/>
    </row>
    <row r="13079" spans="1:1" hidden="1" x14ac:dyDescent="0.35">
      <c r="A13079"/>
    </row>
    <row r="13080" spans="1:1" hidden="1" x14ac:dyDescent="0.35">
      <c r="A13080"/>
    </row>
    <row r="13081" spans="1:1" hidden="1" x14ac:dyDescent="0.35">
      <c r="A13081"/>
    </row>
    <row r="13082" spans="1:1" hidden="1" x14ac:dyDescent="0.35">
      <c r="A13082"/>
    </row>
    <row r="13083" spans="1:1" hidden="1" x14ac:dyDescent="0.35">
      <c r="A13083"/>
    </row>
    <row r="13084" spans="1:1" hidden="1" x14ac:dyDescent="0.35">
      <c r="A13084"/>
    </row>
    <row r="13085" spans="1:1" hidden="1" x14ac:dyDescent="0.35">
      <c r="A13085"/>
    </row>
    <row r="13086" spans="1:1" hidden="1" x14ac:dyDescent="0.35">
      <c r="A13086"/>
    </row>
    <row r="13087" spans="1:1" hidden="1" x14ac:dyDescent="0.35">
      <c r="A13087"/>
    </row>
    <row r="13088" spans="1:1" hidden="1" x14ac:dyDescent="0.35">
      <c r="A13088"/>
    </row>
    <row r="13089" spans="1:1" hidden="1" x14ac:dyDescent="0.35">
      <c r="A13089"/>
    </row>
    <row r="13090" spans="1:1" hidden="1" x14ac:dyDescent="0.35">
      <c r="A13090"/>
    </row>
    <row r="13091" spans="1:1" hidden="1" x14ac:dyDescent="0.35">
      <c r="A13091"/>
    </row>
    <row r="13092" spans="1:1" hidden="1" x14ac:dyDescent="0.35">
      <c r="A13092"/>
    </row>
    <row r="13093" spans="1:1" hidden="1" x14ac:dyDescent="0.35">
      <c r="A13093"/>
    </row>
    <row r="13094" spans="1:1" hidden="1" x14ac:dyDescent="0.35">
      <c r="A13094"/>
    </row>
    <row r="13095" spans="1:1" hidden="1" x14ac:dyDescent="0.35">
      <c r="A13095"/>
    </row>
    <row r="13096" spans="1:1" hidden="1" x14ac:dyDescent="0.35">
      <c r="A13096"/>
    </row>
    <row r="13097" spans="1:1" hidden="1" x14ac:dyDescent="0.35">
      <c r="A13097"/>
    </row>
    <row r="13098" spans="1:1" hidden="1" x14ac:dyDescent="0.35">
      <c r="A13098"/>
    </row>
    <row r="13099" spans="1:1" hidden="1" x14ac:dyDescent="0.35">
      <c r="A13099"/>
    </row>
    <row r="13100" spans="1:1" hidden="1" x14ac:dyDescent="0.35">
      <c r="A13100"/>
    </row>
    <row r="13101" spans="1:1" hidden="1" x14ac:dyDescent="0.35">
      <c r="A13101"/>
    </row>
    <row r="13102" spans="1:1" hidden="1" x14ac:dyDescent="0.35">
      <c r="A13102"/>
    </row>
    <row r="13103" spans="1:1" hidden="1" x14ac:dyDescent="0.35">
      <c r="A13103"/>
    </row>
    <row r="13104" spans="1:1" hidden="1" x14ac:dyDescent="0.35">
      <c r="A13104"/>
    </row>
    <row r="13105" spans="1:1" hidden="1" x14ac:dyDescent="0.35">
      <c r="A13105"/>
    </row>
    <row r="13106" spans="1:1" hidden="1" x14ac:dyDescent="0.35">
      <c r="A13106"/>
    </row>
    <row r="13107" spans="1:1" hidden="1" x14ac:dyDescent="0.35">
      <c r="A13107"/>
    </row>
    <row r="13108" spans="1:1" hidden="1" x14ac:dyDescent="0.35">
      <c r="A13108"/>
    </row>
    <row r="13109" spans="1:1" hidden="1" x14ac:dyDescent="0.35">
      <c r="A13109"/>
    </row>
    <row r="13110" spans="1:1" hidden="1" x14ac:dyDescent="0.35">
      <c r="A13110"/>
    </row>
    <row r="13111" spans="1:1" hidden="1" x14ac:dyDescent="0.35">
      <c r="A13111"/>
    </row>
    <row r="13112" spans="1:1" hidden="1" x14ac:dyDescent="0.35">
      <c r="A13112"/>
    </row>
    <row r="13113" spans="1:1" hidden="1" x14ac:dyDescent="0.35">
      <c r="A13113"/>
    </row>
    <row r="13114" spans="1:1" hidden="1" x14ac:dyDescent="0.35">
      <c r="A13114"/>
    </row>
    <row r="13115" spans="1:1" hidden="1" x14ac:dyDescent="0.35">
      <c r="A13115"/>
    </row>
    <row r="13116" spans="1:1" hidden="1" x14ac:dyDescent="0.35">
      <c r="A13116"/>
    </row>
    <row r="13117" spans="1:1" hidden="1" x14ac:dyDescent="0.35">
      <c r="A13117"/>
    </row>
    <row r="13118" spans="1:1" hidden="1" x14ac:dyDescent="0.35">
      <c r="A13118"/>
    </row>
    <row r="13119" spans="1:1" hidden="1" x14ac:dyDescent="0.35">
      <c r="A13119"/>
    </row>
    <row r="13120" spans="1:1" hidden="1" x14ac:dyDescent="0.35">
      <c r="A13120"/>
    </row>
    <row r="13121" spans="1:1" hidden="1" x14ac:dyDescent="0.35">
      <c r="A13121"/>
    </row>
    <row r="13122" spans="1:1" hidden="1" x14ac:dyDescent="0.35">
      <c r="A13122"/>
    </row>
    <row r="13123" spans="1:1" hidden="1" x14ac:dyDescent="0.35">
      <c r="A13123"/>
    </row>
    <row r="13124" spans="1:1" hidden="1" x14ac:dyDescent="0.35">
      <c r="A13124"/>
    </row>
    <row r="13125" spans="1:1" hidden="1" x14ac:dyDescent="0.35">
      <c r="A13125"/>
    </row>
    <row r="13126" spans="1:1" hidden="1" x14ac:dyDescent="0.35">
      <c r="A13126"/>
    </row>
    <row r="13127" spans="1:1" hidden="1" x14ac:dyDescent="0.35">
      <c r="A13127"/>
    </row>
    <row r="13128" spans="1:1" hidden="1" x14ac:dyDescent="0.35">
      <c r="A13128"/>
    </row>
    <row r="13129" spans="1:1" hidden="1" x14ac:dyDescent="0.35">
      <c r="A13129"/>
    </row>
    <row r="13130" spans="1:1" hidden="1" x14ac:dyDescent="0.35">
      <c r="A13130"/>
    </row>
    <row r="13131" spans="1:1" hidden="1" x14ac:dyDescent="0.35">
      <c r="A13131"/>
    </row>
    <row r="13132" spans="1:1" hidden="1" x14ac:dyDescent="0.35">
      <c r="A13132"/>
    </row>
    <row r="13133" spans="1:1" hidden="1" x14ac:dyDescent="0.35">
      <c r="A13133"/>
    </row>
    <row r="13134" spans="1:1" hidden="1" x14ac:dyDescent="0.35">
      <c r="A13134"/>
    </row>
    <row r="13135" spans="1:1" hidden="1" x14ac:dyDescent="0.35">
      <c r="A13135"/>
    </row>
    <row r="13136" spans="1:1" hidden="1" x14ac:dyDescent="0.35">
      <c r="A13136"/>
    </row>
    <row r="13137" spans="1:1" hidden="1" x14ac:dyDescent="0.35">
      <c r="A13137"/>
    </row>
    <row r="13138" spans="1:1" hidden="1" x14ac:dyDescent="0.35">
      <c r="A13138"/>
    </row>
    <row r="13139" spans="1:1" hidden="1" x14ac:dyDescent="0.35">
      <c r="A13139"/>
    </row>
    <row r="13140" spans="1:1" hidden="1" x14ac:dyDescent="0.35">
      <c r="A13140"/>
    </row>
    <row r="13141" spans="1:1" hidden="1" x14ac:dyDescent="0.35">
      <c r="A13141"/>
    </row>
    <row r="13142" spans="1:1" hidden="1" x14ac:dyDescent="0.35">
      <c r="A13142"/>
    </row>
    <row r="13143" spans="1:1" hidden="1" x14ac:dyDescent="0.35">
      <c r="A13143"/>
    </row>
    <row r="13144" spans="1:1" hidden="1" x14ac:dyDescent="0.35">
      <c r="A13144"/>
    </row>
    <row r="13145" spans="1:1" hidden="1" x14ac:dyDescent="0.35">
      <c r="A13145"/>
    </row>
    <row r="13146" spans="1:1" hidden="1" x14ac:dyDescent="0.35">
      <c r="A13146"/>
    </row>
    <row r="13147" spans="1:1" hidden="1" x14ac:dyDescent="0.35">
      <c r="A13147"/>
    </row>
    <row r="13148" spans="1:1" hidden="1" x14ac:dyDescent="0.35">
      <c r="A13148"/>
    </row>
    <row r="13149" spans="1:1" hidden="1" x14ac:dyDescent="0.35">
      <c r="A13149"/>
    </row>
    <row r="13150" spans="1:1" hidden="1" x14ac:dyDescent="0.35">
      <c r="A13150"/>
    </row>
    <row r="13151" spans="1:1" hidden="1" x14ac:dyDescent="0.35">
      <c r="A13151"/>
    </row>
    <row r="13152" spans="1:1" hidden="1" x14ac:dyDescent="0.35">
      <c r="A13152"/>
    </row>
    <row r="13153" spans="1:1" hidden="1" x14ac:dyDescent="0.35">
      <c r="A13153"/>
    </row>
    <row r="13154" spans="1:1" hidden="1" x14ac:dyDescent="0.35">
      <c r="A13154"/>
    </row>
    <row r="13155" spans="1:1" hidden="1" x14ac:dyDescent="0.35">
      <c r="A13155"/>
    </row>
    <row r="13156" spans="1:1" hidden="1" x14ac:dyDescent="0.35">
      <c r="A13156"/>
    </row>
    <row r="13157" spans="1:1" hidden="1" x14ac:dyDescent="0.35">
      <c r="A13157"/>
    </row>
    <row r="13158" spans="1:1" hidden="1" x14ac:dyDescent="0.35">
      <c r="A13158"/>
    </row>
    <row r="13159" spans="1:1" hidden="1" x14ac:dyDescent="0.35">
      <c r="A13159"/>
    </row>
    <row r="13160" spans="1:1" hidden="1" x14ac:dyDescent="0.35">
      <c r="A13160"/>
    </row>
    <row r="13161" spans="1:1" hidden="1" x14ac:dyDescent="0.35">
      <c r="A13161"/>
    </row>
    <row r="13162" spans="1:1" hidden="1" x14ac:dyDescent="0.35">
      <c r="A13162"/>
    </row>
    <row r="13163" spans="1:1" hidden="1" x14ac:dyDescent="0.35">
      <c r="A13163"/>
    </row>
    <row r="13164" spans="1:1" hidden="1" x14ac:dyDescent="0.35">
      <c r="A13164"/>
    </row>
    <row r="13165" spans="1:1" hidden="1" x14ac:dyDescent="0.35">
      <c r="A13165"/>
    </row>
    <row r="13166" spans="1:1" hidden="1" x14ac:dyDescent="0.35">
      <c r="A13166"/>
    </row>
    <row r="13167" spans="1:1" hidden="1" x14ac:dyDescent="0.35">
      <c r="A13167"/>
    </row>
    <row r="13168" spans="1:1" hidden="1" x14ac:dyDescent="0.35">
      <c r="A13168"/>
    </row>
    <row r="13169" spans="1:1" hidden="1" x14ac:dyDescent="0.35">
      <c r="A13169"/>
    </row>
    <row r="13170" spans="1:1" hidden="1" x14ac:dyDescent="0.35">
      <c r="A13170"/>
    </row>
    <row r="13171" spans="1:1" hidden="1" x14ac:dyDescent="0.35">
      <c r="A13171"/>
    </row>
    <row r="13172" spans="1:1" hidden="1" x14ac:dyDescent="0.35">
      <c r="A13172"/>
    </row>
    <row r="13173" spans="1:1" hidden="1" x14ac:dyDescent="0.35">
      <c r="A13173"/>
    </row>
    <row r="13174" spans="1:1" hidden="1" x14ac:dyDescent="0.35">
      <c r="A13174"/>
    </row>
    <row r="13175" spans="1:1" hidden="1" x14ac:dyDescent="0.35">
      <c r="A13175"/>
    </row>
    <row r="13176" spans="1:1" hidden="1" x14ac:dyDescent="0.35">
      <c r="A13176"/>
    </row>
    <row r="13177" spans="1:1" hidden="1" x14ac:dyDescent="0.35">
      <c r="A13177"/>
    </row>
    <row r="13178" spans="1:1" hidden="1" x14ac:dyDescent="0.35">
      <c r="A13178"/>
    </row>
    <row r="13179" spans="1:1" hidden="1" x14ac:dyDescent="0.35">
      <c r="A13179"/>
    </row>
    <row r="13180" spans="1:1" hidden="1" x14ac:dyDescent="0.35">
      <c r="A13180"/>
    </row>
    <row r="13181" spans="1:1" hidden="1" x14ac:dyDescent="0.35">
      <c r="A13181"/>
    </row>
    <row r="13182" spans="1:1" hidden="1" x14ac:dyDescent="0.35">
      <c r="A13182"/>
    </row>
    <row r="13183" spans="1:1" hidden="1" x14ac:dyDescent="0.35">
      <c r="A13183"/>
    </row>
    <row r="13184" spans="1:1" hidden="1" x14ac:dyDescent="0.35">
      <c r="A13184"/>
    </row>
    <row r="13185" spans="1:1" hidden="1" x14ac:dyDescent="0.35">
      <c r="A13185"/>
    </row>
    <row r="13186" spans="1:1" hidden="1" x14ac:dyDescent="0.35">
      <c r="A13186"/>
    </row>
    <row r="13187" spans="1:1" hidden="1" x14ac:dyDescent="0.35">
      <c r="A13187"/>
    </row>
    <row r="13188" spans="1:1" hidden="1" x14ac:dyDescent="0.35">
      <c r="A13188"/>
    </row>
    <row r="13189" spans="1:1" hidden="1" x14ac:dyDescent="0.35">
      <c r="A13189"/>
    </row>
    <row r="13190" spans="1:1" hidden="1" x14ac:dyDescent="0.35">
      <c r="A13190"/>
    </row>
    <row r="13191" spans="1:1" hidden="1" x14ac:dyDescent="0.35">
      <c r="A13191"/>
    </row>
    <row r="13192" spans="1:1" hidden="1" x14ac:dyDescent="0.35">
      <c r="A13192"/>
    </row>
    <row r="13193" spans="1:1" hidden="1" x14ac:dyDescent="0.35">
      <c r="A13193"/>
    </row>
    <row r="13194" spans="1:1" hidden="1" x14ac:dyDescent="0.35">
      <c r="A13194"/>
    </row>
    <row r="13195" spans="1:1" hidden="1" x14ac:dyDescent="0.35">
      <c r="A13195"/>
    </row>
    <row r="13196" spans="1:1" hidden="1" x14ac:dyDescent="0.35">
      <c r="A13196"/>
    </row>
    <row r="13197" spans="1:1" hidden="1" x14ac:dyDescent="0.35">
      <c r="A13197"/>
    </row>
    <row r="13198" spans="1:1" hidden="1" x14ac:dyDescent="0.35">
      <c r="A13198"/>
    </row>
    <row r="13199" spans="1:1" hidden="1" x14ac:dyDescent="0.35">
      <c r="A13199"/>
    </row>
    <row r="13200" spans="1:1" hidden="1" x14ac:dyDescent="0.35">
      <c r="A13200"/>
    </row>
    <row r="13201" spans="1:1" hidden="1" x14ac:dyDescent="0.35">
      <c r="A13201"/>
    </row>
    <row r="13202" spans="1:1" hidden="1" x14ac:dyDescent="0.35">
      <c r="A13202"/>
    </row>
    <row r="13203" spans="1:1" hidden="1" x14ac:dyDescent="0.35">
      <c r="A13203"/>
    </row>
    <row r="13204" spans="1:1" hidden="1" x14ac:dyDescent="0.35">
      <c r="A13204"/>
    </row>
    <row r="13205" spans="1:1" hidden="1" x14ac:dyDescent="0.35">
      <c r="A13205"/>
    </row>
    <row r="13206" spans="1:1" hidden="1" x14ac:dyDescent="0.35">
      <c r="A13206"/>
    </row>
    <row r="13207" spans="1:1" hidden="1" x14ac:dyDescent="0.35">
      <c r="A13207"/>
    </row>
    <row r="13208" spans="1:1" hidden="1" x14ac:dyDescent="0.35">
      <c r="A13208"/>
    </row>
    <row r="13209" spans="1:1" hidden="1" x14ac:dyDescent="0.35">
      <c r="A13209"/>
    </row>
    <row r="13210" spans="1:1" hidden="1" x14ac:dyDescent="0.35">
      <c r="A13210"/>
    </row>
    <row r="13211" spans="1:1" hidden="1" x14ac:dyDescent="0.35">
      <c r="A13211"/>
    </row>
    <row r="13212" spans="1:1" hidden="1" x14ac:dyDescent="0.35">
      <c r="A13212"/>
    </row>
    <row r="13213" spans="1:1" hidden="1" x14ac:dyDescent="0.35">
      <c r="A13213"/>
    </row>
    <row r="13214" spans="1:1" hidden="1" x14ac:dyDescent="0.35">
      <c r="A13214"/>
    </row>
    <row r="13215" spans="1:1" hidden="1" x14ac:dyDescent="0.35">
      <c r="A13215"/>
    </row>
    <row r="13216" spans="1:1" hidden="1" x14ac:dyDescent="0.35">
      <c r="A13216"/>
    </row>
    <row r="13217" spans="1:1" hidden="1" x14ac:dyDescent="0.35">
      <c r="A13217"/>
    </row>
    <row r="13218" spans="1:1" hidden="1" x14ac:dyDescent="0.35">
      <c r="A13218"/>
    </row>
    <row r="13219" spans="1:1" hidden="1" x14ac:dyDescent="0.35">
      <c r="A13219"/>
    </row>
    <row r="13220" spans="1:1" hidden="1" x14ac:dyDescent="0.35">
      <c r="A13220"/>
    </row>
    <row r="13221" spans="1:1" hidden="1" x14ac:dyDescent="0.35">
      <c r="A13221"/>
    </row>
    <row r="13222" spans="1:1" hidden="1" x14ac:dyDescent="0.35">
      <c r="A13222"/>
    </row>
    <row r="13223" spans="1:1" hidden="1" x14ac:dyDescent="0.35">
      <c r="A13223"/>
    </row>
    <row r="13224" spans="1:1" hidden="1" x14ac:dyDescent="0.35">
      <c r="A13224"/>
    </row>
    <row r="13225" spans="1:1" hidden="1" x14ac:dyDescent="0.35">
      <c r="A13225"/>
    </row>
    <row r="13226" spans="1:1" hidden="1" x14ac:dyDescent="0.35">
      <c r="A13226"/>
    </row>
    <row r="13227" spans="1:1" hidden="1" x14ac:dyDescent="0.35">
      <c r="A13227"/>
    </row>
    <row r="13228" spans="1:1" hidden="1" x14ac:dyDescent="0.35">
      <c r="A13228"/>
    </row>
    <row r="13229" spans="1:1" hidden="1" x14ac:dyDescent="0.35">
      <c r="A13229"/>
    </row>
    <row r="13230" spans="1:1" hidden="1" x14ac:dyDescent="0.35">
      <c r="A13230"/>
    </row>
    <row r="13231" spans="1:1" hidden="1" x14ac:dyDescent="0.35">
      <c r="A13231"/>
    </row>
    <row r="13232" spans="1:1" hidden="1" x14ac:dyDescent="0.35">
      <c r="A13232"/>
    </row>
    <row r="13233" spans="1:1" hidden="1" x14ac:dyDescent="0.35">
      <c r="A13233"/>
    </row>
    <row r="13234" spans="1:1" hidden="1" x14ac:dyDescent="0.35">
      <c r="A13234"/>
    </row>
    <row r="13235" spans="1:1" hidden="1" x14ac:dyDescent="0.35">
      <c r="A13235"/>
    </row>
    <row r="13236" spans="1:1" hidden="1" x14ac:dyDescent="0.35">
      <c r="A13236"/>
    </row>
    <row r="13237" spans="1:1" hidden="1" x14ac:dyDescent="0.35">
      <c r="A13237"/>
    </row>
    <row r="13238" spans="1:1" hidden="1" x14ac:dyDescent="0.35">
      <c r="A13238"/>
    </row>
    <row r="13239" spans="1:1" hidden="1" x14ac:dyDescent="0.35">
      <c r="A13239"/>
    </row>
    <row r="13240" spans="1:1" hidden="1" x14ac:dyDescent="0.35">
      <c r="A13240"/>
    </row>
    <row r="13241" spans="1:1" hidden="1" x14ac:dyDescent="0.35">
      <c r="A13241"/>
    </row>
    <row r="13242" spans="1:1" hidden="1" x14ac:dyDescent="0.35">
      <c r="A13242"/>
    </row>
    <row r="13243" spans="1:1" hidden="1" x14ac:dyDescent="0.35">
      <c r="A13243"/>
    </row>
    <row r="13244" spans="1:1" hidden="1" x14ac:dyDescent="0.35">
      <c r="A13244"/>
    </row>
    <row r="13245" spans="1:1" hidden="1" x14ac:dyDescent="0.35">
      <c r="A13245"/>
    </row>
    <row r="13246" spans="1:1" hidden="1" x14ac:dyDescent="0.35">
      <c r="A13246"/>
    </row>
    <row r="13247" spans="1:1" hidden="1" x14ac:dyDescent="0.35">
      <c r="A13247"/>
    </row>
    <row r="13248" spans="1:1" hidden="1" x14ac:dyDescent="0.35">
      <c r="A13248"/>
    </row>
    <row r="13249" spans="1:1" hidden="1" x14ac:dyDescent="0.35">
      <c r="A13249"/>
    </row>
    <row r="13250" spans="1:1" hidden="1" x14ac:dyDescent="0.35">
      <c r="A13250"/>
    </row>
    <row r="13251" spans="1:1" hidden="1" x14ac:dyDescent="0.35">
      <c r="A13251"/>
    </row>
    <row r="13252" spans="1:1" hidden="1" x14ac:dyDescent="0.35">
      <c r="A13252"/>
    </row>
    <row r="13253" spans="1:1" hidden="1" x14ac:dyDescent="0.35">
      <c r="A13253"/>
    </row>
    <row r="13254" spans="1:1" hidden="1" x14ac:dyDescent="0.35">
      <c r="A13254"/>
    </row>
    <row r="13255" spans="1:1" hidden="1" x14ac:dyDescent="0.35">
      <c r="A13255"/>
    </row>
    <row r="13256" spans="1:1" hidden="1" x14ac:dyDescent="0.35">
      <c r="A13256"/>
    </row>
    <row r="13257" spans="1:1" hidden="1" x14ac:dyDescent="0.35">
      <c r="A13257"/>
    </row>
    <row r="13258" spans="1:1" hidden="1" x14ac:dyDescent="0.35">
      <c r="A13258"/>
    </row>
    <row r="13259" spans="1:1" hidden="1" x14ac:dyDescent="0.35">
      <c r="A13259"/>
    </row>
    <row r="13260" spans="1:1" hidden="1" x14ac:dyDescent="0.35">
      <c r="A13260"/>
    </row>
    <row r="13261" spans="1:1" hidden="1" x14ac:dyDescent="0.35">
      <c r="A13261"/>
    </row>
    <row r="13262" spans="1:1" hidden="1" x14ac:dyDescent="0.35">
      <c r="A13262"/>
    </row>
    <row r="13263" spans="1:1" hidden="1" x14ac:dyDescent="0.35">
      <c r="A13263"/>
    </row>
    <row r="13264" spans="1:1" hidden="1" x14ac:dyDescent="0.35">
      <c r="A13264"/>
    </row>
    <row r="13265" spans="1:1" hidden="1" x14ac:dyDescent="0.35">
      <c r="A13265"/>
    </row>
    <row r="13266" spans="1:1" hidden="1" x14ac:dyDescent="0.35">
      <c r="A13266"/>
    </row>
    <row r="13267" spans="1:1" hidden="1" x14ac:dyDescent="0.35">
      <c r="A13267"/>
    </row>
    <row r="13268" spans="1:1" hidden="1" x14ac:dyDescent="0.35">
      <c r="A13268"/>
    </row>
    <row r="13269" spans="1:1" hidden="1" x14ac:dyDescent="0.35">
      <c r="A13269"/>
    </row>
    <row r="13270" spans="1:1" hidden="1" x14ac:dyDescent="0.35">
      <c r="A13270"/>
    </row>
    <row r="13271" spans="1:1" hidden="1" x14ac:dyDescent="0.35">
      <c r="A13271"/>
    </row>
    <row r="13272" spans="1:1" hidden="1" x14ac:dyDescent="0.35">
      <c r="A13272"/>
    </row>
    <row r="13273" spans="1:1" hidden="1" x14ac:dyDescent="0.35">
      <c r="A13273"/>
    </row>
    <row r="13274" spans="1:1" hidden="1" x14ac:dyDescent="0.35">
      <c r="A13274"/>
    </row>
    <row r="13275" spans="1:1" hidden="1" x14ac:dyDescent="0.35">
      <c r="A13275"/>
    </row>
    <row r="13276" spans="1:1" hidden="1" x14ac:dyDescent="0.35">
      <c r="A13276"/>
    </row>
    <row r="13277" spans="1:1" hidden="1" x14ac:dyDescent="0.35">
      <c r="A13277"/>
    </row>
    <row r="13278" spans="1:1" hidden="1" x14ac:dyDescent="0.35">
      <c r="A13278"/>
    </row>
    <row r="13279" spans="1:1" hidden="1" x14ac:dyDescent="0.35">
      <c r="A13279"/>
    </row>
    <row r="13280" spans="1:1" hidden="1" x14ac:dyDescent="0.35">
      <c r="A13280"/>
    </row>
    <row r="13281" spans="1:1" hidden="1" x14ac:dyDescent="0.35">
      <c r="A13281"/>
    </row>
    <row r="13282" spans="1:1" hidden="1" x14ac:dyDescent="0.35">
      <c r="A13282"/>
    </row>
    <row r="13283" spans="1:1" hidden="1" x14ac:dyDescent="0.35">
      <c r="A13283"/>
    </row>
    <row r="13284" spans="1:1" hidden="1" x14ac:dyDescent="0.35">
      <c r="A13284"/>
    </row>
    <row r="13285" spans="1:1" hidden="1" x14ac:dyDescent="0.35">
      <c r="A13285"/>
    </row>
    <row r="13286" spans="1:1" hidden="1" x14ac:dyDescent="0.35">
      <c r="A13286"/>
    </row>
    <row r="13287" spans="1:1" hidden="1" x14ac:dyDescent="0.35">
      <c r="A13287"/>
    </row>
    <row r="13288" spans="1:1" hidden="1" x14ac:dyDescent="0.35">
      <c r="A13288"/>
    </row>
    <row r="13289" spans="1:1" hidden="1" x14ac:dyDescent="0.35">
      <c r="A13289"/>
    </row>
    <row r="13290" spans="1:1" hidden="1" x14ac:dyDescent="0.35">
      <c r="A13290"/>
    </row>
    <row r="13291" spans="1:1" hidden="1" x14ac:dyDescent="0.35">
      <c r="A13291"/>
    </row>
    <row r="13292" spans="1:1" hidden="1" x14ac:dyDescent="0.35">
      <c r="A13292"/>
    </row>
    <row r="13293" spans="1:1" hidden="1" x14ac:dyDescent="0.35">
      <c r="A13293"/>
    </row>
    <row r="13294" spans="1:1" hidden="1" x14ac:dyDescent="0.35">
      <c r="A13294"/>
    </row>
    <row r="13295" spans="1:1" hidden="1" x14ac:dyDescent="0.35">
      <c r="A13295"/>
    </row>
    <row r="13296" spans="1:1" hidden="1" x14ac:dyDescent="0.35">
      <c r="A13296"/>
    </row>
    <row r="13297" spans="1:1" hidden="1" x14ac:dyDescent="0.35">
      <c r="A13297"/>
    </row>
    <row r="13298" spans="1:1" hidden="1" x14ac:dyDescent="0.35">
      <c r="A13298"/>
    </row>
    <row r="13299" spans="1:1" hidden="1" x14ac:dyDescent="0.35">
      <c r="A13299"/>
    </row>
    <row r="13300" spans="1:1" hidden="1" x14ac:dyDescent="0.35">
      <c r="A13300"/>
    </row>
    <row r="13301" spans="1:1" hidden="1" x14ac:dyDescent="0.35">
      <c r="A13301"/>
    </row>
    <row r="13302" spans="1:1" hidden="1" x14ac:dyDescent="0.35">
      <c r="A13302"/>
    </row>
    <row r="13303" spans="1:1" hidden="1" x14ac:dyDescent="0.35">
      <c r="A13303"/>
    </row>
    <row r="13304" spans="1:1" hidden="1" x14ac:dyDescent="0.35">
      <c r="A13304"/>
    </row>
    <row r="13305" spans="1:1" hidden="1" x14ac:dyDescent="0.35">
      <c r="A13305"/>
    </row>
    <row r="13306" spans="1:1" hidden="1" x14ac:dyDescent="0.35">
      <c r="A13306"/>
    </row>
    <row r="13307" spans="1:1" hidden="1" x14ac:dyDescent="0.35">
      <c r="A13307"/>
    </row>
    <row r="13308" spans="1:1" hidden="1" x14ac:dyDescent="0.35">
      <c r="A13308"/>
    </row>
    <row r="13309" spans="1:1" hidden="1" x14ac:dyDescent="0.35">
      <c r="A13309"/>
    </row>
    <row r="13310" spans="1:1" hidden="1" x14ac:dyDescent="0.35">
      <c r="A13310"/>
    </row>
    <row r="13311" spans="1:1" hidden="1" x14ac:dyDescent="0.35">
      <c r="A13311"/>
    </row>
    <row r="13312" spans="1:1" hidden="1" x14ac:dyDescent="0.35">
      <c r="A13312"/>
    </row>
    <row r="13313" spans="1:1" hidden="1" x14ac:dyDescent="0.35">
      <c r="A13313"/>
    </row>
    <row r="13314" spans="1:1" hidden="1" x14ac:dyDescent="0.35">
      <c r="A13314"/>
    </row>
    <row r="13315" spans="1:1" hidden="1" x14ac:dyDescent="0.35">
      <c r="A13315"/>
    </row>
    <row r="13316" spans="1:1" hidden="1" x14ac:dyDescent="0.35">
      <c r="A13316"/>
    </row>
    <row r="13317" spans="1:1" hidden="1" x14ac:dyDescent="0.35">
      <c r="A13317"/>
    </row>
    <row r="13318" spans="1:1" hidden="1" x14ac:dyDescent="0.35">
      <c r="A13318"/>
    </row>
    <row r="13319" spans="1:1" hidden="1" x14ac:dyDescent="0.35">
      <c r="A13319"/>
    </row>
    <row r="13320" spans="1:1" hidden="1" x14ac:dyDescent="0.35">
      <c r="A13320"/>
    </row>
    <row r="13321" spans="1:1" hidden="1" x14ac:dyDescent="0.35">
      <c r="A13321"/>
    </row>
    <row r="13322" spans="1:1" hidden="1" x14ac:dyDescent="0.35">
      <c r="A13322"/>
    </row>
    <row r="13323" spans="1:1" hidden="1" x14ac:dyDescent="0.35">
      <c r="A13323"/>
    </row>
    <row r="13324" spans="1:1" hidden="1" x14ac:dyDescent="0.35">
      <c r="A13324"/>
    </row>
    <row r="13325" spans="1:1" hidden="1" x14ac:dyDescent="0.35">
      <c r="A13325"/>
    </row>
    <row r="13326" spans="1:1" hidden="1" x14ac:dyDescent="0.35">
      <c r="A13326"/>
    </row>
    <row r="13327" spans="1:1" hidden="1" x14ac:dyDescent="0.35">
      <c r="A13327"/>
    </row>
    <row r="13328" spans="1:1" hidden="1" x14ac:dyDescent="0.35">
      <c r="A13328"/>
    </row>
    <row r="13329" spans="1:1" hidden="1" x14ac:dyDescent="0.35">
      <c r="A13329"/>
    </row>
    <row r="13330" spans="1:1" hidden="1" x14ac:dyDescent="0.35">
      <c r="A13330"/>
    </row>
    <row r="13331" spans="1:1" hidden="1" x14ac:dyDescent="0.35">
      <c r="A13331"/>
    </row>
    <row r="13332" spans="1:1" hidden="1" x14ac:dyDescent="0.35">
      <c r="A13332"/>
    </row>
    <row r="13333" spans="1:1" hidden="1" x14ac:dyDescent="0.35">
      <c r="A13333"/>
    </row>
    <row r="13334" spans="1:1" hidden="1" x14ac:dyDescent="0.35">
      <c r="A13334"/>
    </row>
    <row r="13335" spans="1:1" hidden="1" x14ac:dyDescent="0.35">
      <c r="A13335"/>
    </row>
    <row r="13336" spans="1:1" hidden="1" x14ac:dyDescent="0.35">
      <c r="A13336"/>
    </row>
    <row r="13337" spans="1:1" hidden="1" x14ac:dyDescent="0.35">
      <c r="A13337"/>
    </row>
    <row r="13338" spans="1:1" hidden="1" x14ac:dyDescent="0.35">
      <c r="A13338"/>
    </row>
    <row r="13339" spans="1:1" hidden="1" x14ac:dyDescent="0.35">
      <c r="A13339"/>
    </row>
    <row r="13340" spans="1:1" hidden="1" x14ac:dyDescent="0.35">
      <c r="A13340"/>
    </row>
    <row r="13341" spans="1:1" hidden="1" x14ac:dyDescent="0.35">
      <c r="A13341"/>
    </row>
    <row r="13342" spans="1:1" hidden="1" x14ac:dyDescent="0.35">
      <c r="A13342"/>
    </row>
    <row r="13343" spans="1:1" hidden="1" x14ac:dyDescent="0.35">
      <c r="A13343"/>
    </row>
    <row r="13344" spans="1:1" hidden="1" x14ac:dyDescent="0.35">
      <c r="A13344"/>
    </row>
    <row r="13345" spans="1:1" hidden="1" x14ac:dyDescent="0.35">
      <c r="A13345"/>
    </row>
    <row r="13346" spans="1:1" hidden="1" x14ac:dyDescent="0.35">
      <c r="A13346"/>
    </row>
    <row r="13347" spans="1:1" hidden="1" x14ac:dyDescent="0.35">
      <c r="A13347"/>
    </row>
    <row r="13348" spans="1:1" hidden="1" x14ac:dyDescent="0.35">
      <c r="A13348"/>
    </row>
    <row r="13349" spans="1:1" hidden="1" x14ac:dyDescent="0.35">
      <c r="A13349"/>
    </row>
    <row r="13350" spans="1:1" hidden="1" x14ac:dyDescent="0.35">
      <c r="A13350"/>
    </row>
    <row r="13351" spans="1:1" hidden="1" x14ac:dyDescent="0.35">
      <c r="A13351"/>
    </row>
    <row r="13352" spans="1:1" hidden="1" x14ac:dyDescent="0.35">
      <c r="A13352"/>
    </row>
    <row r="13353" spans="1:1" hidden="1" x14ac:dyDescent="0.35">
      <c r="A13353"/>
    </row>
    <row r="13354" spans="1:1" hidden="1" x14ac:dyDescent="0.35">
      <c r="A13354"/>
    </row>
    <row r="13355" spans="1:1" hidden="1" x14ac:dyDescent="0.35">
      <c r="A13355"/>
    </row>
    <row r="13356" spans="1:1" hidden="1" x14ac:dyDescent="0.35">
      <c r="A13356"/>
    </row>
    <row r="13357" spans="1:1" hidden="1" x14ac:dyDescent="0.35">
      <c r="A13357"/>
    </row>
    <row r="13358" spans="1:1" hidden="1" x14ac:dyDescent="0.35">
      <c r="A13358"/>
    </row>
    <row r="13359" spans="1:1" hidden="1" x14ac:dyDescent="0.35">
      <c r="A13359"/>
    </row>
    <row r="13360" spans="1:1" hidden="1" x14ac:dyDescent="0.35">
      <c r="A13360"/>
    </row>
    <row r="13361" spans="1:1" hidden="1" x14ac:dyDescent="0.35">
      <c r="A13361"/>
    </row>
    <row r="13362" spans="1:1" hidden="1" x14ac:dyDescent="0.35">
      <c r="A13362"/>
    </row>
    <row r="13363" spans="1:1" hidden="1" x14ac:dyDescent="0.35">
      <c r="A13363"/>
    </row>
    <row r="13364" spans="1:1" hidden="1" x14ac:dyDescent="0.35">
      <c r="A13364"/>
    </row>
    <row r="13365" spans="1:1" hidden="1" x14ac:dyDescent="0.35">
      <c r="A13365"/>
    </row>
    <row r="13366" spans="1:1" hidden="1" x14ac:dyDescent="0.35">
      <c r="A13366"/>
    </row>
    <row r="13367" spans="1:1" hidden="1" x14ac:dyDescent="0.35">
      <c r="A13367"/>
    </row>
    <row r="13368" spans="1:1" hidden="1" x14ac:dyDescent="0.35">
      <c r="A13368"/>
    </row>
    <row r="13369" spans="1:1" hidden="1" x14ac:dyDescent="0.35">
      <c r="A13369"/>
    </row>
    <row r="13370" spans="1:1" hidden="1" x14ac:dyDescent="0.35">
      <c r="A13370"/>
    </row>
    <row r="13371" spans="1:1" hidden="1" x14ac:dyDescent="0.35">
      <c r="A13371"/>
    </row>
    <row r="13372" spans="1:1" hidden="1" x14ac:dyDescent="0.35">
      <c r="A13372"/>
    </row>
    <row r="13373" spans="1:1" hidden="1" x14ac:dyDescent="0.35">
      <c r="A13373"/>
    </row>
    <row r="13374" spans="1:1" hidden="1" x14ac:dyDescent="0.35">
      <c r="A13374"/>
    </row>
    <row r="13375" spans="1:1" hidden="1" x14ac:dyDescent="0.35">
      <c r="A13375"/>
    </row>
    <row r="13376" spans="1:1" hidden="1" x14ac:dyDescent="0.35">
      <c r="A13376"/>
    </row>
    <row r="13377" spans="1:1" hidden="1" x14ac:dyDescent="0.35">
      <c r="A13377"/>
    </row>
    <row r="13378" spans="1:1" hidden="1" x14ac:dyDescent="0.35">
      <c r="A13378"/>
    </row>
    <row r="13379" spans="1:1" hidden="1" x14ac:dyDescent="0.35">
      <c r="A13379"/>
    </row>
    <row r="13380" spans="1:1" hidden="1" x14ac:dyDescent="0.35">
      <c r="A13380"/>
    </row>
    <row r="13381" spans="1:1" hidden="1" x14ac:dyDescent="0.35">
      <c r="A13381"/>
    </row>
    <row r="13382" spans="1:1" hidden="1" x14ac:dyDescent="0.35">
      <c r="A13382"/>
    </row>
    <row r="13383" spans="1:1" hidden="1" x14ac:dyDescent="0.35">
      <c r="A13383"/>
    </row>
    <row r="13384" spans="1:1" hidden="1" x14ac:dyDescent="0.35">
      <c r="A13384"/>
    </row>
    <row r="13385" spans="1:1" hidden="1" x14ac:dyDescent="0.35">
      <c r="A13385"/>
    </row>
    <row r="13386" spans="1:1" hidden="1" x14ac:dyDescent="0.35">
      <c r="A13386"/>
    </row>
    <row r="13387" spans="1:1" hidden="1" x14ac:dyDescent="0.35">
      <c r="A13387"/>
    </row>
    <row r="13388" spans="1:1" hidden="1" x14ac:dyDescent="0.35">
      <c r="A13388"/>
    </row>
    <row r="13389" spans="1:1" hidden="1" x14ac:dyDescent="0.35">
      <c r="A13389"/>
    </row>
    <row r="13390" spans="1:1" hidden="1" x14ac:dyDescent="0.35">
      <c r="A13390"/>
    </row>
    <row r="13391" spans="1:1" hidden="1" x14ac:dyDescent="0.35">
      <c r="A13391"/>
    </row>
    <row r="13392" spans="1:1" hidden="1" x14ac:dyDescent="0.35">
      <c r="A13392"/>
    </row>
    <row r="13393" spans="1:1" hidden="1" x14ac:dyDescent="0.35">
      <c r="A13393"/>
    </row>
    <row r="13394" spans="1:1" hidden="1" x14ac:dyDescent="0.35">
      <c r="A13394"/>
    </row>
    <row r="13395" spans="1:1" hidden="1" x14ac:dyDescent="0.35">
      <c r="A13395"/>
    </row>
    <row r="13396" spans="1:1" hidden="1" x14ac:dyDescent="0.35">
      <c r="A13396"/>
    </row>
    <row r="13397" spans="1:1" hidden="1" x14ac:dyDescent="0.35">
      <c r="A13397"/>
    </row>
    <row r="13398" spans="1:1" hidden="1" x14ac:dyDescent="0.35">
      <c r="A13398"/>
    </row>
    <row r="13399" spans="1:1" hidden="1" x14ac:dyDescent="0.35">
      <c r="A13399"/>
    </row>
    <row r="13400" spans="1:1" hidden="1" x14ac:dyDescent="0.35">
      <c r="A13400"/>
    </row>
    <row r="13401" spans="1:1" hidden="1" x14ac:dyDescent="0.35">
      <c r="A13401"/>
    </row>
    <row r="13402" spans="1:1" hidden="1" x14ac:dyDescent="0.35">
      <c r="A13402"/>
    </row>
    <row r="13403" spans="1:1" hidden="1" x14ac:dyDescent="0.35">
      <c r="A13403"/>
    </row>
    <row r="13404" spans="1:1" hidden="1" x14ac:dyDescent="0.35">
      <c r="A13404"/>
    </row>
    <row r="13405" spans="1:1" hidden="1" x14ac:dyDescent="0.35">
      <c r="A13405"/>
    </row>
    <row r="13406" spans="1:1" hidden="1" x14ac:dyDescent="0.35">
      <c r="A13406"/>
    </row>
    <row r="13407" spans="1:1" hidden="1" x14ac:dyDescent="0.35">
      <c r="A13407"/>
    </row>
    <row r="13408" spans="1:1" hidden="1" x14ac:dyDescent="0.35">
      <c r="A13408"/>
    </row>
    <row r="13409" spans="1:1" hidden="1" x14ac:dyDescent="0.35">
      <c r="A13409"/>
    </row>
    <row r="13410" spans="1:1" hidden="1" x14ac:dyDescent="0.35">
      <c r="A13410"/>
    </row>
    <row r="13411" spans="1:1" hidden="1" x14ac:dyDescent="0.35">
      <c r="A13411"/>
    </row>
    <row r="13412" spans="1:1" hidden="1" x14ac:dyDescent="0.35">
      <c r="A13412"/>
    </row>
    <row r="13413" spans="1:1" hidden="1" x14ac:dyDescent="0.35">
      <c r="A13413"/>
    </row>
    <row r="13414" spans="1:1" hidden="1" x14ac:dyDescent="0.35">
      <c r="A13414"/>
    </row>
    <row r="13415" spans="1:1" hidden="1" x14ac:dyDescent="0.35">
      <c r="A13415"/>
    </row>
    <row r="13416" spans="1:1" hidden="1" x14ac:dyDescent="0.35">
      <c r="A13416"/>
    </row>
    <row r="13417" spans="1:1" hidden="1" x14ac:dyDescent="0.35">
      <c r="A13417"/>
    </row>
    <row r="13418" spans="1:1" hidden="1" x14ac:dyDescent="0.35">
      <c r="A13418"/>
    </row>
    <row r="13419" spans="1:1" hidden="1" x14ac:dyDescent="0.35">
      <c r="A13419"/>
    </row>
    <row r="13420" spans="1:1" hidden="1" x14ac:dyDescent="0.35">
      <c r="A13420"/>
    </row>
    <row r="13421" spans="1:1" hidden="1" x14ac:dyDescent="0.35">
      <c r="A13421"/>
    </row>
    <row r="13422" spans="1:1" hidden="1" x14ac:dyDescent="0.35">
      <c r="A13422"/>
    </row>
    <row r="13423" spans="1:1" hidden="1" x14ac:dyDescent="0.35">
      <c r="A13423"/>
    </row>
    <row r="13424" spans="1:1" hidden="1" x14ac:dyDescent="0.35">
      <c r="A13424"/>
    </row>
    <row r="13425" spans="1:1" hidden="1" x14ac:dyDescent="0.35">
      <c r="A13425"/>
    </row>
    <row r="13426" spans="1:1" hidden="1" x14ac:dyDescent="0.35">
      <c r="A13426"/>
    </row>
    <row r="13427" spans="1:1" hidden="1" x14ac:dyDescent="0.35">
      <c r="A13427"/>
    </row>
    <row r="13428" spans="1:1" hidden="1" x14ac:dyDescent="0.35">
      <c r="A13428"/>
    </row>
    <row r="13429" spans="1:1" hidden="1" x14ac:dyDescent="0.35">
      <c r="A13429"/>
    </row>
    <row r="13430" spans="1:1" hidden="1" x14ac:dyDescent="0.35">
      <c r="A13430"/>
    </row>
    <row r="13431" spans="1:1" hidden="1" x14ac:dyDescent="0.35">
      <c r="A13431"/>
    </row>
    <row r="13432" spans="1:1" hidden="1" x14ac:dyDescent="0.35">
      <c r="A13432"/>
    </row>
    <row r="13433" spans="1:1" hidden="1" x14ac:dyDescent="0.35">
      <c r="A13433"/>
    </row>
    <row r="13434" spans="1:1" hidden="1" x14ac:dyDescent="0.35">
      <c r="A13434"/>
    </row>
    <row r="13435" spans="1:1" hidden="1" x14ac:dyDescent="0.35">
      <c r="A13435"/>
    </row>
    <row r="13436" spans="1:1" hidden="1" x14ac:dyDescent="0.35">
      <c r="A13436"/>
    </row>
    <row r="13437" spans="1:1" hidden="1" x14ac:dyDescent="0.35">
      <c r="A13437"/>
    </row>
    <row r="13438" spans="1:1" hidden="1" x14ac:dyDescent="0.35">
      <c r="A13438"/>
    </row>
    <row r="13439" spans="1:1" hidden="1" x14ac:dyDescent="0.35">
      <c r="A13439"/>
    </row>
    <row r="13440" spans="1:1" hidden="1" x14ac:dyDescent="0.35">
      <c r="A13440"/>
    </row>
    <row r="13441" spans="1:1" hidden="1" x14ac:dyDescent="0.35">
      <c r="A13441"/>
    </row>
    <row r="13442" spans="1:1" hidden="1" x14ac:dyDescent="0.35">
      <c r="A13442"/>
    </row>
    <row r="13443" spans="1:1" hidden="1" x14ac:dyDescent="0.35">
      <c r="A13443"/>
    </row>
    <row r="13444" spans="1:1" hidden="1" x14ac:dyDescent="0.35">
      <c r="A13444"/>
    </row>
    <row r="13445" spans="1:1" hidden="1" x14ac:dyDescent="0.35">
      <c r="A13445"/>
    </row>
    <row r="13446" spans="1:1" hidden="1" x14ac:dyDescent="0.35">
      <c r="A13446"/>
    </row>
    <row r="13447" spans="1:1" hidden="1" x14ac:dyDescent="0.35">
      <c r="A13447"/>
    </row>
    <row r="13448" spans="1:1" hidden="1" x14ac:dyDescent="0.35">
      <c r="A13448"/>
    </row>
    <row r="13449" spans="1:1" hidden="1" x14ac:dyDescent="0.35">
      <c r="A13449"/>
    </row>
    <row r="13450" spans="1:1" hidden="1" x14ac:dyDescent="0.35">
      <c r="A13450"/>
    </row>
    <row r="13451" spans="1:1" hidden="1" x14ac:dyDescent="0.35">
      <c r="A13451"/>
    </row>
    <row r="13452" spans="1:1" hidden="1" x14ac:dyDescent="0.35">
      <c r="A13452"/>
    </row>
    <row r="13453" spans="1:1" hidden="1" x14ac:dyDescent="0.35">
      <c r="A13453"/>
    </row>
    <row r="13454" spans="1:1" hidden="1" x14ac:dyDescent="0.35">
      <c r="A13454"/>
    </row>
    <row r="13455" spans="1:1" hidden="1" x14ac:dyDescent="0.35">
      <c r="A13455"/>
    </row>
    <row r="13456" spans="1:1" hidden="1" x14ac:dyDescent="0.35">
      <c r="A13456"/>
    </row>
    <row r="13457" spans="1:1" hidden="1" x14ac:dyDescent="0.35">
      <c r="A13457"/>
    </row>
    <row r="13458" spans="1:1" hidden="1" x14ac:dyDescent="0.35">
      <c r="A13458"/>
    </row>
    <row r="13459" spans="1:1" hidden="1" x14ac:dyDescent="0.35">
      <c r="A13459"/>
    </row>
    <row r="13460" spans="1:1" hidden="1" x14ac:dyDescent="0.35">
      <c r="A13460"/>
    </row>
    <row r="13461" spans="1:1" hidden="1" x14ac:dyDescent="0.35">
      <c r="A13461"/>
    </row>
    <row r="13462" spans="1:1" hidden="1" x14ac:dyDescent="0.35">
      <c r="A13462"/>
    </row>
    <row r="13463" spans="1:1" hidden="1" x14ac:dyDescent="0.35">
      <c r="A13463"/>
    </row>
    <row r="13464" spans="1:1" hidden="1" x14ac:dyDescent="0.35">
      <c r="A13464"/>
    </row>
    <row r="13465" spans="1:1" hidden="1" x14ac:dyDescent="0.35">
      <c r="A13465"/>
    </row>
    <row r="13466" spans="1:1" hidden="1" x14ac:dyDescent="0.35">
      <c r="A13466"/>
    </row>
    <row r="13467" spans="1:1" hidden="1" x14ac:dyDescent="0.35">
      <c r="A13467"/>
    </row>
    <row r="13468" spans="1:1" hidden="1" x14ac:dyDescent="0.35">
      <c r="A13468"/>
    </row>
    <row r="13469" spans="1:1" hidden="1" x14ac:dyDescent="0.35">
      <c r="A13469"/>
    </row>
    <row r="13470" spans="1:1" hidden="1" x14ac:dyDescent="0.35">
      <c r="A13470"/>
    </row>
    <row r="13471" spans="1:1" hidden="1" x14ac:dyDescent="0.35">
      <c r="A13471"/>
    </row>
    <row r="13472" spans="1:1" hidden="1" x14ac:dyDescent="0.35">
      <c r="A13472"/>
    </row>
    <row r="13473" spans="1:1" hidden="1" x14ac:dyDescent="0.35">
      <c r="A13473"/>
    </row>
    <row r="13474" spans="1:1" hidden="1" x14ac:dyDescent="0.35">
      <c r="A13474"/>
    </row>
    <row r="13475" spans="1:1" hidden="1" x14ac:dyDescent="0.35">
      <c r="A13475"/>
    </row>
    <row r="13476" spans="1:1" hidden="1" x14ac:dyDescent="0.35">
      <c r="A13476"/>
    </row>
    <row r="13477" spans="1:1" hidden="1" x14ac:dyDescent="0.35">
      <c r="A13477"/>
    </row>
    <row r="13478" spans="1:1" hidden="1" x14ac:dyDescent="0.35">
      <c r="A13478"/>
    </row>
    <row r="13479" spans="1:1" hidden="1" x14ac:dyDescent="0.35">
      <c r="A13479"/>
    </row>
    <row r="13480" spans="1:1" hidden="1" x14ac:dyDescent="0.35">
      <c r="A13480"/>
    </row>
    <row r="13481" spans="1:1" hidden="1" x14ac:dyDescent="0.35">
      <c r="A13481"/>
    </row>
    <row r="13482" spans="1:1" hidden="1" x14ac:dyDescent="0.35">
      <c r="A13482"/>
    </row>
    <row r="13483" spans="1:1" hidden="1" x14ac:dyDescent="0.35">
      <c r="A13483"/>
    </row>
    <row r="13484" spans="1:1" hidden="1" x14ac:dyDescent="0.35">
      <c r="A13484"/>
    </row>
    <row r="13485" spans="1:1" hidden="1" x14ac:dyDescent="0.35">
      <c r="A13485"/>
    </row>
    <row r="13486" spans="1:1" hidden="1" x14ac:dyDescent="0.35">
      <c r="A13486"/>
    </row>
    <row r="13487" spans="1:1" hidden="1" x14ac:dyDescent="0.35">
      <c r="A13487"/>
    </row>
    <row r="13488" spans="1:1" hidden="1" x14ac:dyDescent="0.35">
      <c r="A13488"/>
    </row>
    <row r="13489" spans="1:1" hidden="1" x14ac:dyDescent="0.35">
      <c r="A13489"/>
    </row>
    <row r="13490" spans="1:1" hidden="1" x14ac:dyDescent="0.35">
      <c r="A13490"/>
    </row>
    <row r="13491" spans="1:1" hidden="1" x14ac:dyDescent="0.35">
      <c r="A13491"/>
    </row>
    <row r="13492" spans="1:1" hidden="1" x14ac:dyDescent="0.35">
      <c r="A13492"/>
    </row>
    <row r="13493" spans="1:1" hidden="1" x14ac:dyDescent="0.35">
      <c r="A13493"/>
    </row>
    <row r="13494" spans="1:1" hidden="1" x14ac:dyDescent="0.35">
      <c r="A13494"/>
    </row>
    <row r="13495" spans="1:1" hidden="1" x14ac:dyDescent="0.35">
      <c r="A13495"/>
    </row>
    <row r="13496" spans="1:1" hidden="1" x14ac:dyDescent="0.35">
      <c r="A13496"/>
    </row>
    <row r="13497" spans="1:1" hidden="1" x14ac:dyDescent="0.35">
      <c r="A13497"/>
    </row>
    <row r="13498" spans="1:1" hidden="1" x14ac:dyDescent="0.35">
      <c r="A13498"/>
    </row>
    <row r="13499" spans="1:1" hidden="1" x14ac:dyDescent="0.35">
      <c r="A13499"/>
    </row>
    <row r="13500" spans="1:1" hidden="1" x14ac:dyDescent="0.35">
      <c r="A13500"/>
    </row>
    <row r="13501" spans="1:1" hidden="1" x14ac:dyDescent="0.35">
      <c r="A13501"/>
    </row>
    <row r="13502" spans="1:1" hidden="1" x14ac:dyDescent="0.35">
      <c r="A13502"/>
    </row>
    <row r="13503" spans="1:1" hidden="1" x14ac:dyDescent="0.35">
      <c r="A13503"/>
    </row>
    <row r="13504" spans="1:1" hidden="1" x14ac:dyDescent="0.35">
      <c r="A13504"/>
    </row>
    <row r="13505" spans="1:1" hidden="1" x14ac:dyDescent="0.35">
      <c r="A13505"/>
    </row>
    <row r="13506" spans="1:1" hidden="1" x14ac:dyDescent="0.35">
      <c r="A13506"/>
    </row>
    <row r="13507" spans="1:1" hidden="1" x14ac:dyDescent="0.35">
      <c r="A13507"/>
    </row>
    <row r="13508" spans="1:1" hidden="1" x14ac:dyDescent="0.35">
      <c r="A13508"/>
    </row>
    <row r="13509" spans="1:1" hidden="1" x14ac:dyDescent="0.35">
      <c r="A13509"/>
    </row>
    <row r="13510" spans="1:1" hidden="1" x14ac:dyDescent="0.35">
      <c r="A13510"/>
    </row>
    <row r="13511" spans="1:1" hidden="1" x14ac:dyDescent="0.35">
      <c r="A13511"/>
    </row>
    <row r="13512" spans="1:1" hidden="1" x14ac:dyDescent="0.35">
      <c r="A13512"/>
    </row>
    <row r="13513" spans="1:1" hidden="1" x14ac:dyDescent="0.35">
      <c r="A13513"/>
    </row>
    <row r="13514" spans="1:1" hidden="1" x14ac:dyDescent="0.35">
      <c r="A13514"/>
    </row>
    <row r="13515" spans="1:1" hidden="1" x14ac:dyDescent="0.35">
      <c r="A13515"/>
    </row>
    <row r="13516" spans="1:1" hidden="1" x14ac:dyDescent="0.35">
      <c r="A13516"/>
    </row>
    <row r="13517" spans="1:1" hidden="1" x14ac:dyDescent="0.35">
      <c r="A13517"/>
    </row>
    <row r="13518" spans="1:1" hidden="1" x14ac:dyDescent="0.35">
      <c r="A13518"/>
    </row>
    <row r="13519" spans="1:1" hidden="1" x14ac:dyDescent="0.35">
      <c r="A13519"/>
    </row>
    <row r="13520" spans="1:1" hidden="1" x14ac:dyDescent="0.35">
      <c r="A13520"/>
    </row>
    <row r="13521" spans="1:1" hidden="1" x14ac:dyDescent="0.35">
      <c r="A13521"/>
    </row>
    <row r="13522" spans="1:1" hidden="1" x14ac:dyDescent="0.35">
      <c r="A13522"/>
    </row>
    <row r="13523" spans="1:1" hidden="1" x14ac:dyDescent="0.35">
      <c r="A13523"/>
    </row>
    <row r="13524" spans="1:1" hidden="1" x14ac:dyDescent="0.35">
      <c r="A13524"/>
    </row>
    <row r="13525" spans="1:1" hidden="1" x14ac:dyDescent="0.35">
      <c r="A13525"/>
    </row>
    <row r="13526" spans="1:1" hidden="1" x14ac:dyDescent="0.35">
      <c r="A13526"/>
    </row>
    <row r="13527" spans="1:1" hidden="1" x14ac:dyDescent="0.35">
      <c r="A13527"/>
    </row>
    <row r="13528" spans="1:1" hidden="1" x14ac:dyDescent="0.35">
      <c r="A13528"/>
    </row>
    <row r="13529" spans="1:1" hidden="1" x14ac:dyDescent="0.35">
      <c r="A13529"/>
    </row>
    <row r="13530" spans="1:1" hidden="1" x14ac:dyDescent="0.35">
      <c r="A13530"/>
    </row>
    <row r="13531" spans="1:1" hidden="1" x14ac:dyDescent="0.35">
      <c r="A13531"/>
    </row>
    <row r="13532" spans="1:1" hidden="1" x14ac:dyDescent="0.35">
      <c r="A13532"/>
    </row>
    <row r="13533" spans="1:1" hidden="1" x14ac:dyDescent="0.35">
      <c r="A13533"/>
    </row>
    <row r="13534" spans="1:1" hidden="1" x14ac:dyDescent="0.35">
      <c r="A13534"/>
    </row>
    <row r="13535" spans="1:1" hidden="1" x14ac:dyDescent="0.35">
      <c r="A13535"/>
    </row>
    <row r="13536" spans="1:1" hidden="1" x14ac:dyDescent="0.35">
      <c r="A13536"/>
    </row>
    <row r="13537" spans="1:1" hidden="1" x14ac:dyDescent="0.35">
      <c r="A13537"/>
    </row>
    <row r="13538" spans="1:1" hidden="1" x14ac:dyDescent="0.35">
      <c r="A13538"/>
    </row>
    <row r="13539" spans="1:1" hidden="1" x14ac:dyDescent="0.35">
      <c r="A13539"/>
    </row>
    <row r="13540" spans="1:1" hidden="1" x14ac:dyDescent="0.35">
      <c r="A13540"/>
    </row>
    <row r="13541" spans="1:1" hidden="1" x14ac:dyDescent="0.35">
      <c r="A13541"/>
    </row>
    <row r="13542" spans="1:1" hidden="1" x14ac:dyDescent="0.35">
      <c r="A13542"/>
    </row>
    <row r="13543" spans="1:1" hidden="1" x14ac:dyDescent="0.35">
      <c r="A13543"/>
    </row>
    <row r="13544" spans="1:1" hidden="1" x14ac:dyDescent="0.35">
      <c r="A13544"/>
    </row>
    <row r="13545" spans="1:1" hidden="1" x14ac:dyDescent="0.35">
      <c r="A13545"/>
    </row>
    <row r="13546" spans="1:1" hidden="1" x14ac:dyDescent="0.35">
      <c r="A13546"/>
    </row>
    <row r="13547" spans="1:1" hidden="1" x14ac:dyDescent="0.35">
      <c r="A13547"/>
    </row>
    <row r="13548" spans="1:1" hidden="1" x14ac:dyDescent="0.35">
      <c r="A13548"/>
    </row>
    <row r="13549" spans="1:1" hidden="1" x14ac:dyDescent="0.35">
      <c r="A13549"/>
    </row>
    <row r="13550" spans="1:1" hidden="1" x14ac:dyDescent="0.35">
      <c r="A13550"/>
    </row>
    <row r="13551" spans="1:1" hidden="1" x14ac:dyDescent="0.35">
      <c r="A13551"/>
    </row>
    <row r="13552" spans="1:1" hidden="1" x14ac:dyDescent="0.35">
      <c r="A13552"/>
    </row>
    <row r="13553" spans="1:1" hidden="1" x14ac:dyDescent="0.35">
      <c r="A13553"/>
    </row>
    <row r="13554" spans="1:1" hidden="1" x14ac:dyDescent="0.35">
      <c r="A13554"/>
    </row>
    <row r="13555" spans="1:1" hidden="1" x14ac:dyDescent="0.35">
      <c r="A13555"/>
    </row>
    <row r="13556" spans="1:1" hidden="1" x14ac:dyDescent="0.35">
      <c r="A13556"/>
    </row>
    <row r="13557" spans="1:1" hidden="1" x14ac:dyDescent="0.35">
      <c r="A13557"/>
    </row>
    <row r="13558" spans="1:1" hidden="1" x14ac:dyDescent="0.35">
      <c r="A13558"/>
    </row>
    <row r="13559" spans="1:1" hidden="1" x14ac:dyDescent="0.35">
      <c r="A13559"/>
    </row>
    <row r="13560" spans="1:1" hidden="1" x14ac:dyDescent="0.35">
      <c r="A13560"/>
    </row>
    <row r="13561" spans="1:1" hidden="1" x14ac:dyDescent="0.35">
      <c r="A13561"/>
    </row>
    <row r="13562" spans="1:1" hidden="1" x14ac:dyDescent="0.35">
      <c r="A13562"/>
    </row>
    <row r="13563" spans="1:1" hidden="1" x14ac:dyDescent="0.35">
      <c r="A13563"/>
    </row>
    <row r="13564" spans="1:1" hidden="1" x14ac:dyDescent="0.35">
      <c r="A13564"/>
    </row>
    <row r="13565" spans="1:1" hidden="1" x14ac:dyDescent="0.35">
      <c r="A13565"/>
    </row>
    <row r="13566" spans="1:1" hidden="1" x14ac:dyDescent="0.35">
      <c r="A13566"/>
    </row>
    <row r="13567" spans="1:1" hidden="1" x14ac:dyDescent="0.35">
      <c r="A13567"/>
    </row>
    <row r="13568" spans="1:1" hidden="1" x14ac:dyDescent="0.35">
      <c r="A13568"/>
    </row>
    <row r="13569" spans="1:1" hidden="1" x14ac:dyDescent="0.35">
      <c r="A13569"/>
    </row>
    <row r="13570" spans="1:1" hidden="1" x14ac:dyDescent="0.35">
      <c r="A13570"/>
    </row>
    <row r="13571" spans="1:1" hidden="1" x14ac:dyDescent="0.35">
      <c r="A13571"/>
    </row>
    <row r="13572" spans="1:1" hidden="1" x14ac:dyDescent="0.35">
      <c r="A13572"/>
    </row>
    <row r="13573" spans="1:1" hidden="1" x14ac:dyDescent="0.35">
      <c r="A13573"/>
    </row>
    <row r="13574" spans="1:1" hidden="1" x14ac:dyDescent="0.35">
      <c r="A13574"/>
    </row>
    <row r="13575" spans="1:1" hidden="1" x14ac:dyDescent="0.35">
      <c r="A13575"/>
    </row>
    <row r="13576" spans="1:1" hidden="1" x14ac:dyDescent="0.35">
      <c r="A13576"/>
    </row>
    <row r="13577" spans="1:1" hidden="1" x14ac:dyDescent="0.35">
      <c r="A13577"/>
    </row>
    <row r="13578" spans="1:1" hidden="1" x14ac:dyDescent="0.35">
      <c r="A13578"/>
    </row>
    <row r="13579" spans="1:1" hidden="1" x14ac:dyDescent="0.35">
      <c r="A13579"/>
    </row>
    <row r="13580" spans="1:1" hidden="1" x14ac:dyDescent="0.35">
      <c r="A13580"/>
    </row>
    <row r="13581" spans="1:1" hidden="1" x14ac:dyDescent="0.35">
      <c r="A13581"/>
    </row>
    <row r="13582" spans="1:1" hidden="1" x14ac:dyDescent="0.35">
      <c r="A13582"/>
    </row>
    <row r="13583" spans="1:1" hidden="1" x14ac:dyDescent="0.35">
      <c r="A13583"/>
    </row>
    <row r="13584" spans="1:1" hidden="1" x14ac:dyDescent="0.35">
      <c r="A13584"/>
    </row>
    <row r="13585" spans="1:1" hidden="1" x14ac:dyDescent="0.35">
      <c r="A13585"/>
    </row>
    <row r="13586" spans="1:1" hidden="1" x14ac:dyDescent="0.35">
      <c r="A13586"/>
    </row>
    <row r="13587" spans="1:1" hidden="1" x14ac:dyDescent="0.35">
      <c r="A13587"/>
    </row>
    <row r="13588" spans="1:1" hidden="1" x14ac:dyDescent="0.35">
      <c r="A13588"/>
    </row>
    <row r="13589" spans="1:1" hidden="1" x14ac:dyDescent="0.35">
      <c r="A13589"/>
    </row>
    <row r="13590" spans="1:1" hidden="1" x14ac:dyDescent="0.35">
      <c r="A13590"/>
    </row>
    <row r="13591" spans="1:1" hidden="1" x14ac:dyDescent="0.35">
      <c r="A13591"/>
    </row>
    <row r="13592" spans="1:1" hidden="1" x14ac:dyDescent="0.35">
      <c r="A13592"/>
    </row>
    <row r="13593" spans="1:1" hidden="1" x14ac:dyDescent="0.35">
      <c r="A13593"/>
    </row>
    <row r="13594" spans="1:1" hidden="1" x14ac:dyDescent="0.35">
      <c r="A13594"/>
    </row>
    <row r="13595" spans="1:1" hidden="1" x14ac:dyDescent="0.35">
      <c r="A13595"/>
    </row>
    <row r="13596" spans="1:1" hidden="1" x14ac:dyDescent="0.35">
      <c r="A13596"/>
    </row>
    <row r="13597" spans="1:1" hidden="1" x14ac:dyDescent="0.35">
      <c r="A13597"/>
    </row>
    <row r="13598" spans="1:1" hidden="1" x14ac:dyDescent="0.35">
      <c r="A13598"/>
    </row>
    <row r="13599" spans="1:1" hidden="1" x14ac:dyDescent="0.35">
      <c r="A13599"/>
    </row>
    <row r="13600" spans="1:1" hidden="1" x14ac:dyDescent="0.35">
      <c r="A13600"/>
    </row>
    <row r="13601" spans="1:1" hidden="1" x14ac:dyDescent="0.35">
      <c r="A13601"/>
    </row>
    <row r="13602" spans="1:1" hidden="1" x14ac:dyDescent="0.35">
      <c r="A13602"/>
    </row>
    <row r="13603" spans="1:1" hidden="1" x14ac:dyDescent="0.35">
      <c r="A13603"/>
    </row>
    <row r="13604" spans="1:1" hidden="1" x14ac:dyDescent="0.35">
      <c r="A13604"/>
    </row>
    <row r="13605" spans="1:1" hidden="1" x14ac:dyDescent="0.35">
      <c r="A13605"/>
    </row>
    <row r="13606" spans="1:1" hidden="1" x14ac:dyDescent="0.35">
      <c r="A13606"/>
    </row>
    <row r="13607" spans="1:1" hidden="1" x14ac:dyDescent="0.35">
      <c r="A13607"/>
    </row>
    <row r="13608" spans="1:1" hidden="1" x14ac:dyDescent="0.35">
      <c r="A13608"/>
    </row>
    <row r="13609" spans="1:1" hidden="1" x14ac:dyDescent="0.35">
      <c r="A13609"/>
    </row>
    <row r="13610" spans="1:1" hidden="1" x14ac:dyDescent="0.35">
      <c r="A13610"/>
    </row>
    <row r="13611" spans="1:1" hidden="1" x14ac:dyDescent="0.35">
      <c r="A13611"/>
    </row>
    <row r="13612" spans="1:1" hidden="1" x14ac:dyDescent="0.35">
      <c r="A13612"/>
    </row>
    <row r="13613" spans="1:1" hidden="1" x14ac:dyDescent="0.35">
      <c r="A13613"/>
    </row>
    <row r="13614" spans="1:1" hidden="1" x14ac:dyDescent="0.35">
      <c r="A13614"/>
    </row>
    <row r="13615" spans="1:1" hidden="1" x14ac:dyDescent="0.35">
      <c r="A13615"/>
    </row>
    <row r="13616" spans="1:1" hidden="1" x14ac:dyDescent="0.35">
      <c r="A13616"/>
    </row>
    <row r="13617" spans="1:1" hidden="1" x14ac:dyDescent="0.35">
      <c r="A13617"/>
    </row>
    <row r="13618" spans="1:1" hidden="1" x14ac:dyDescent="0.35">
      <c r="A13618"/>
    </row>
    <row r="13619" spans="1:1" hidden="1" x14ac:dyDescent="0.35">
      <c r="A13619"/>
    </row>
    <row r="13620" spans="1:1" hidden="1" x14ac:dyDescent="0.35">
      <c r="A13620"/>
    </row>
    <row r="13621" spans="1:1" hidden="1" x14ac:dyDescent="0.35">
      <c r="A13621"/>
    </row>
    <row r="13622" spans="1:1" hidden="1" x14ac:dyDescent="0.35">
      <c r="A13622"/>
    </row>
    <row r="13623" spans="1:1" hidden="1" x14ac:dyDescent="0.35">
      <c r="A13623"/>
    </row>
    <row r="13624" spans="1:1" hidden="1" x14ac:dyDescent="0.35">
      <c r="A13624"/>
    </row>
    <row r="13625" spans="1:1" hidden="1" x14ac:dyDescent="0.35">
      <c r="A13625"/>
    </row>
    <row r="13626" spans="1:1" hidden="1" x14ac:dyDescent="0.35">
      <c r="A13626"/>
    </row>
    <row r="13627" spans="1:1" hidden="1" x14ac:dyDescent="0.35">
      <c r="A13627"/>
    </row>
    <row r="13628" spans="1:1" hidden="1" x14ac:dyDescent="0.35">
      <c r="A13628"/>
    </row>
    <row r="13629" spans="1:1" hidden="1" x14ac:dyDescent="0.35">
      <c r="A13629"/>
    </row>
    <row r="13630" spans="1:1" hidden="1" x14ac:dyDescent="0.35">
      <c r="A13630"/>
    </row>
    <row r="13631" spans="1:1" hidden="1" x14ac:dyDescent="0.35">
      <c r="A13631"/>
    </row>
    <row r="13632" spans="1:1" hidden="1" x14ac:dyDescent="0.35">
      <c r="A13632"/>
    </row>
    <row r="13633" spans="1:1" hidden="1" x14ac:dyDescent="0.35">
      <c r="A13633"/>
    </row>
    <row r="13634" spans="1:1" hidden="1" x14ac:dyDescent="0.35">
      <c r="A13634"/>
    </row>
    <row r="13635" spans="1:1" hidden="1" x14ac:dyDescent="0.35">
      <c r="A13635"/>
    </row>
    <row r="13636" spans="1:1" hidden="1" x14ac:dyDescent="0.35">
      <c r="A13636"/>
    </row>
    <row r="13637" spans="1:1" hidden="1" x14ac:dyDescent="0.35">
      <c r="A13637"/>
    </row>
    <row r="13638" spans="1:1" hidden="1" x14ac:dyDescent="0.35">
      <c r="A13638"/>
    </row>
    <row r="13639" spans="1:1" hidden="1" x14ac:dyDescent="0.35">
      <c r="A13639"/>
    </row>
    <row r="13640" spans="1:1" hidden="1" x14ac:dyDescent="0.35">
      <c r="A13640"/>
    </row>
    <row r="13641" spans="1:1" hidden="1" x14ac:dyDescent="0.35">
      <c r="A13641"/>
    </row>
    <row r="13642" spans="1:1" hidden="1" x14ac:dyDescent="0.35">
      <c r="A13642"/>
    </row>
    <row r="13643" spans="1:1" hidden="1" x14ac:dyDescent="0.35">
      <c r="A13643"/>
    </row>
    <row r="13644" spans="1:1" hidden="1" x14ac:dyDescent="0.35">
      <c r="A13644"/>
    </row>
    <row r="13645" spans="1:1" hidden="1" x14ac:dyDescent="0.35">
      <c r="A13645"/>
    </row>
    <row r="13646" spans="1:1" hidden="1" x14ac:dyDescent="0.35">
      <c r="A13646"/>
    </row>
    <row r="13647" spans="1:1" hidden="1" x14ac:dyDescent="0.35">
      <c r="A13647"/>
    </row>
    <row r="13648" spans="1:1" hidden="1" x14ac:dyDescent="0.35">
      <c r="A13648"/>
    </row>
    <row r="13649" spans="1:1" hidden="1" x14ac:dyDescent="0.35">
      <c r="A13649"/>
    </row>
    <row r="13650" spans="1:1" hidden="1" x14ac:dyDescent="0.35">
      <c r="A13650"/>
    </row>
    <row r="13651" spans="1:1" hidden="1" x14ac:dyDescent="0.35">
      <c r="A13651"/>
    </row>
    <row r="13652" spans="1:1" hidden="1" x14ac:dyDescent="0.35">
      <c r="A13652"/>
    </row>
    <row r="13653" spans="1:1" hidden="1" x14ac:dyDescent="0.35">
      <c r="A13653"/>
    </row>
    <row r="13654" spans="1:1" hidden="1" x14ac:dyDescent="0.35">
      <c r="A13654"/>
    </row>
    <row r="13655" spans="1:1" hidden="1" x14ac:dyDescent="0.35">
      <c r="A13655"/>
    </row>
    <row r="13656" spans="1:1" hidden="1" x14ac:dyDescent="0.35">
      <c r="A13656"/>
    </row>
    <row r="13657" spans="1:1" hidden="1" x14ac:dyDescent="0.35">
      <c r="A13657"/>
    </row>
    <row r="13658" spans="1:1" hidden="1" x14ac:dyDescent="0.35">
      <c r="A13658"/>
    </row>
    <row r="13659" spans="1:1" hidden="1" x14ac:dyDescent="0.35">
      <c r="A13659"/>
    </row>
    <row r="13660" spans="1:1" hidden="1" x14ac:dyDescent="0.35">
      <c r="A13660"/>
    </row>
    <row r="13661" spans="1:1" hidden="1" x14ac:dyDescent="0.35">
      <c r="A13661"/>
    </row>
    <row r="13662" spans="1:1" hidden="1" x14ac:dyDescent="0.35">
      <c r="A13662"/>
    </row>
    <row r="13663" spans="1:1" hidden="1" x14ac:dyDescent="0.35">
      <c r="A13663"/>
    </row>
    <row r="13664" spans="1:1" hidden="1" x14ac:dyDescent="0.35">
      <c r="A13664"/>
    </row>
    <row r="13665" spans="1:1" hidden="1" x14ac:dyDescent="0.35">
      <c r="A13665"/>
    </row>
    <row r="13666" spans="1:1" hidden="1" x14ac:dyDescent="0.35">
      <c r="A13666"/>
    </row>
    <row r="13667" spans="1:1" hidden="1" x14ac:dyDescent="0.35">
      <c r="A13667"/>
    </row>
    <row r="13668" spans="1:1" hidden="1" x14ac:dyDescent="0.35">
      <c r="A13668"/>
    </row>
    <row r="13669" spans="1:1" hidden="1" x14ac:dyDescent="0.35">
      <c r="A13669"/>
    </row>
    <row r="13670" spans="1:1" hidden="1" x14ac:dyDescent="0.35">
      <c r="A13670"/>
    </row>
    <row r="13671" spans="1:1" hidden="1" x14ac:dyDescent="0.35">
      <c r="A13671"/>
    </row>
    <row r="13672" spans="1:1" hidden="1" x14ac:dyDescent="0.35">
      <c r="A13672"/>
    </row>
    <row r="13673" spans="1:1" hidden="1" x14ac:dyDescent="0.35">
      <c r="A13673"/>
    </row>
    <row r="13674" spans="1:1" hidden="1" x14ac:dyDescent="0.35">
      <c r="A13674"/>
    </row>
    <row r="13675" spans="1:1" hidden="1" x14ac:dyDescent="0.35">
      <c r="A13675"/>
    </row>
    <row r="13676" spans="1:1" hidden="1" x14ac:dyDescent="0.35">
      <c r="A13676"/>
    </row>
    <row r="13677" spans="1:1" hidden="1" x14ac:dyDescent="0.35">
      <c r="A13677"/>
    </row>
    <row r="13678" spans="1:1" hidden="1" x14ac:dyDescent="0.35">
      <c r="A13678"/>
    </row>
    <row r="13679" spans="1:1" hidden="1" x14ac:dyDescent="0.35">
      <c r="A13679"/>
    </row>
    <row r="13680" spans="1:1" hidden="1" x14ac:dyDescent="0.35">
      <c r="A13680"/>
    </row>
    <row r="13681" spans="1:1" hidden="1" x14ac:dyDescent="0.35">
      <c r="A13681"/>
    </row>
    <row r="13682" spans="1:1" hidden="1" x14ac:dyDescent="0.35">
      <c r="A13682"/>
    </row>
    <row r="13683" spans="1:1" hidden="1" x14ac:dyDescent="0.35">
      <c r="A13683"/>
    </row>
    <row r="13684" spans="1:1" hidden="1" x14ac:dyDescent="0.35">
      <c r="A13684"/>
    </row>
    <row r="13685" spans="1:1" hidden="1" x14ac:dyDescent="0.35">
      <c r="A13685"/>
    </row>
    <row r="13686" spans="1:1" hidden="1" x14ac:dyDescent="0.35">
      <c r="A13686"/>
    </row>
    <row r="13687" spans="1:1" hidden="1" x14ac:dyDescent="0.35">
      <c r="A13687"/>
    </row>
    <row r="13688" spans="1:1" hidden="1" x14ac:dyDescent="0.35">
      <c r="A13688"/>
    </row>
    <row r="13689" spans="1:1" hidden="1" x14ac:dyDescent="0.35">
      <c r="A13689"/>
    </row>
    <row r="13690" spans="1:1" hidden="1" x14ac:dyDescent="0.35">
      <c r="A13690"/>
    </row>
    <row r="13691" spans="1:1" hidden="1" x14ac:dyDescent="0.35">
      <c r="A13691"/>
    </row>
    <row r="13692" spans="1:1" hidden="1" x14ac:dyDescent="0.35">
      <c r="A13692"/>
    </row>
    <row r="13693" spans="1:1" hidden="1" x14ac:dyDescent="0.35">
      <c r="A13693"/>
    </row>
    <row r="13694" spans="1:1" hidden="1" x14ac:dyDescent="0.35">
      <c r="A13694"/>
    </row>
    <row r="13695" spans="1:1" hidden="1" x14ac:dyDescent="0.35">
      <c r="A13695"/>
    </row>
    <row r="13696" spans="1:1" hidden="1" x14ac:dyDescent="0.35">
      <c r="A13696"/>
    </row>
    <row r="13697" spans="1:1" hidden="1" x14ac:dyDescent="0.35">
      <c r="A13697"/>
    </row>
    <row r="13698" spans="1:1" hidden="1" x14ac:dyDescent="0.35">
      <c r="A13698"/>
    </row>
    <row r="13699" spans="1:1" hidden="1" x14ac:dyDescent="0.35">
      <c r="A13699"/>
    </row>
    <row r="13700" spans="1:1" hidden="1" x14ac:dyDescent="0.35">
      <c r="A13700"/>
    </row>
    <row r="13701" spans="1:1" hidden="1" x14ac:dyDescent="0.35">
      <c r="A13701"/>
    </row>
    <row r="13702" spans="1:1" hidden="1" x14ac:dyDescent="0.35">
      <c r="A13702"/>
    </row>
    <row r="13703" spans="1:1" hidden="1" x14ac:dyDescent="0.35">
      <c r="A13703"/>
    </row>
    <row r="13704" spans="1:1" hidden="1" x14ac:dyDescent="0.35">
      <c r="A13704"/>
    </row>
    <row r="13705" spans="1:1" hidden="1" x14ac:dyDescent="0.35">
      <c r="A13705"/>
    </row>
    <row r="13706" spans="1:1" hidden="1" x14ac:dyDescent="0.35">
      <c r="A13706"/>
    </row>
    <row r="13707" spans="1:1" hidden="1" x14ac:dyDescent="0.35">
      <c r="A13707"/>
    </row>
    <row r="13708" spans="1:1" hidden="1" x14ac:dyDescent="0.35">
      <c r="A13708"/>
    </row>
    <row r="13709" spans="1:1" hidden="1" x14ac:dyDescent="0.35">
      <c r="A13709"/>
    </row>
    <row r="13710" spans="1:1" hidden="1" x14ac:dyDescent="0.35">
      <c r="A13710"/>
    </row>
    <row r="13711" spans="1:1" hidden="1" x14ac:dyDescent="0.35">
      <c r="A13711"/>
    </row>
    <row r="13712" spans="1:1" hidden="1" x14ac:dyDescent="0.35">
      <c r="A13712"/>
    </row>
    <row r="13713" spans="1:1" hidden="1" x14ac:dyDescent="0.35">
      <c r="A13713"/>
    </row>
    <row r="13714" spans="1:1" hidden="1" x14ac:dyDescent="0.35">
      <c r="A13714"/>
    </row>
    <row r="13715" spans="1:1" hidden="1" x14ac:dyDescent="0.35">
      <c r="A13715"/>
    </row>
    <row r="13716" spans="1:1" hidden="1" x14ac:dyDescent="0.35">
      <c r="A13716"/>
    </row>
    <row r="13717" spans="1:1" hidden="1" x14ac:dyDescent="0.35">
      <c r="A13717"/>
    </row>
    <row r="13718" spans="1:1" hidden="1" x14ac:dyDescent="0.35">
      <c r="A13718"/>
    </row>
    <row r="13719" spans="1:1" hidden="1" x14ac:dyDescent="0.35">
      <c r="A13719"/>
    </row>
    <row r="13720" spans="1:1" hidden="1" x14ac:dyDescent="0.35">
      <c r="A13720"/>
    </row>
    <row r="13721" spans="1:1" hidden="1" x14ac:dyDescent="0.35">
      <c r="A13721"/>
    </row>
    <row r="13722" spans="1:1" hidden="1" x14ac:dyDescent="0.35">
      <c r="A13722"/>
    </row>
    <row r="13723" spans="1:1" hidden="1" x14ac:dyDescent="0.35">
      <c r="A13723"/>
    </row>
    <row r="13724" spans="1:1" hidden="1" x14ac:dyDescent="0.35">
      <c r="A13724"/>
    </row>
    <row r="13725" spans="1:1" hidden="1" x14ac:dyDescent="0.35">
      <c r="A13725"/>
    </row>
    <row r="13726" spans="1:1" hidden="1" x14ac:dyDescent="0.35">
      <c r="A13726"/>
    </row>
    <row r="13727" spans="1:1" hidden="1" x14ac:dyDescent="0.35">
      <c r="A13727"/>
    </row>
    <row r="13728" spans="1:1" hidden="1" x14ac:dyDescent="0.35">
      <c r="A13728"/>
    </row>
    <row r="13729" spans="1:1" hidden="1" x14ac:dyDescent="0.35">
      <c r="A13729"/>
    </row>
    <row r="13730" spans="1:1" hidden="1" x14ac:dyDescent="0.35">
      <c r="A13730"/>
    </row>
    <row r="13731" spans="1:1" hidden="1" x14ac:dyDescent="0.35">
      <c r="A13731"/>
    </row>
    <row r="13732" spans="1:1" hidden="1" x14ac:dyDescent="0.35">
      <c r="A13732"/>
    </row>
    <row r="13733" spans="1:1" hidden="1" x14ac:dyDescent="0.35">
      <c r="A13733"/>
    </row>
    <row r="13734" spans="1:1" hidden="1" x14ac:dyDescent="0.35">
      <c r="A13734"/>
    </row>
    <row r="13735" spans="1:1" hidden="1" x14ac:dyDescent="0.35">
      <c r="A13735"/>
    </row>
    <row r="13736" spans="1:1" hidden="1" x14ac:dyDescent="0.35">
      <c r="A13736"/>
    </row>
    <row r="13737" spans="1:1" hidden="1" x14ac:dyDescent="0.35">
      <c r="A13737"/>
    </row>
    <row r="13738" spans="1:1" hidden="1" x14ac:dyDescent="0.35">
      <c r="A13738"/>
    </row>
    <row r="13739" spans="1:1" hidden="1" x14ac:dyDescent="0.35">
      <c r="A13739"/>
    </row>
    <row r="13740" spans="1:1" hidden="1" x14ac:dyDescent="0.35">
      <c r="A13740"/>
    </row>
    <row r="13741" spans="1:1" hidden="1" x14ac:dyDescent="0.35">
      <c r="A13741"/>
    </row>
    <row r="13742" spans="1:1" hidden="1" x14ac:dyDescent="0.35">
      <c r="A13742"/>
    </row>
    <row r="13743" spans="1:1" hidden="1" x14ac:dyDescent="0.35">
      <c r="A13743"/>
    </row>
    <row r="13744" spans="1:1" hidden="1" x14ac:dyDescent="0.35">
      <c r="A13744"/>
    </row>
    <row r="13745" spans="1:1" hidden="1" x14ac:dyDescent="0.35">
      <c r="A13745"/>
    </row>
    <row r="13746" spans="1:1" hidden="1" x14ac:dyDescent="0.35">
      <c r="A13746"/>
    </row>
    <row r="13747" spans="1:1" hidden="1" x14ac:dyDescent="0.35">
      <c r="A13747"/>
    </row>
    <row r="13748" spans="1:1" hidden="1" x14ac:dyDescent="0.35">
      <c r="A13748"/>
    </row>
    <row r="13749" spans="1:1" hidden="1" x14ac:dyDescent="0.35">
      <c r="A13749"/>
    </row>
    <row r="13750" spans="1:1" hidden="1" x14ac:dyDescent="0.35">
      <c r="A13750"/>
    </row>
    <row r="13751" spans="1:1" hidden="1" x14ac:dyDescent="0.35">
      <c r="A13751"/>
    </row>
    <row r="13752" spans="1:1" hidden="1" x14ac:dyDescent="0.35">
      <c r="A13752"/>
    </row>
    <row r="13753" spans="1:1" hidden="1" x14ac:dyDescent="0.35">
      <c r="A13753"/>
    </row>
    <row r="13754" spans="1:1" hidden="1" x14ac:dyDescent="0.35">
      <c r="A13754"/>
    </row>
    <row r="13755" spans="1:1" hidden="1" x14ac:dyDescent="0.35">
      <c r="A13755"/>
    </row>
    <row r="13756" spans="1:1" hidden="1" x14ac:dyDescent="0.35">
      <c r="A13756"/>
    </row>
    <row r="13757" spans="1:1" hidden="1" x14ac:dyDescent="0.35">
      <c r="A13757"/>
    </row>
    <row r="13758" spans="1:1" hidden="1" x14ac:dyDescent="0.35">
      <c r="A13758"/>
    </row>
    <row r="13759" spans="1:1" hidden="1" x14ac:dyDescent="0.35">
      <c r="A13759"/>
    </row>
    <row r="13760" spans="1:1" hidden="1" x14ac:dyDescent="0.35">
      <c r="A13760"/>
    </row>
    <row r="13761" spans="1:1" hidden="1" x14ac:dyDescent="0.35">
      <c r="A13761"/>
    </row>
    <row r="13762" spans="1:1" hidden="1" x14ac:dyDescent="0.35">
      <c r="A13762"/>
    </row>
    <row r="13763" spans="1:1" hidden="1" x14ac:dyDescent="0.35">
      <c r="A13763"/>
    </row>
    <row r="13764" spans="1:1" hidden="1" x14ac:dyDescent="0.35">
      <c r="A13764"/>
    </row>
    <row r="13765" spans="1:1" hidden="1" x14ac:dyDescent="0.35">
      <c r="A13765"/>
    </row>
    <row r="13766" spans="1:1" hidden="1" x14ac:dyDescent="0.35">
      <c r="A13766"/>
    </row>
    <row r="13767" spans="1:1" hidden="1" x14ac:dyDescent="0.35">
      <c r="A13767"/>
    </row>
    <row r="13768" spans="1:1" hidden="1" x14ac:dyDescent="0.35">
      <c r="A13768"/>
    </row>
    <row r="13769" spans="1:1" hidden="1" x14ac:dyDescent="0.35">
      <c r="A13769"/>
    </row>
    <row r="13770" spans="1:1" hidden="1" x14ac:dyDescent="0.35">
      <c r="A13770"/>
    </row>
    <row r="13771" spans="1:1" hidden="1" x14ac:dyDescent="0.35">
      <c r="A13771"/>
    </row>
    <row r="13772" spans="1:1" hidden="1" x14ac:dyDescent="0.35">
      <c r="A13772"/>
    </row>
    <row r="13773" spans="1:1" hidden="1" x14ac:dyDescent="0.35">
      <c r="A13773"/>
    </row>
    <row r="13774" spans="1:1" hidden="1" x14ac:dyDescent="0.35">
      <c r="A13774"/>
    </row>
    <row r="13775" spans="1:1" hidden="1" x14ac:dyDescent="0.35">
      <c r="A13775"/>
    </row>
    <row r="13776" spans="1:1" hidden="1" x14ac:dyDescent="0.35">
      <c r="A13776"/>
    </row>
    <row r="13777" spans="1:1" hidden="1" x14ac:dyDescent="0.35">
      <c r="A13777"/>
    </row>
    <row r="13778" spans="1:1" hidden="1" x14ac:dyDescent="0.35">
      <c r="A13778"/>
    </row>
    <row r="13779" spans="1:1" hidden="1" x14ac:dyDescent="0.35">
      <c r="A13779"/>
    </row>
    <row r="13780" spans="1:1" hidden="1" x14ac:dyDescent="0.35">
      <c r="A13780"/>
    </row>
    <row r="13781" spans="1:1" hidden="1" x14ac:dyDescent="0.35">
      <c r="A13781"/>
    </row>
    <row r="13782" spans="1:1" hidden="1" x14ac:dyDescent="0.35">
      <c r="A13782"/>
    </row>
    <row r="13783" spans="1:1" hidden="1" x14ac:dyDescent="0.35">
      <c r="A13783"/>
    </row>
    <row r="13784" spans="1:1" hidden="1" x14ac:dyDescent="0.35">
      <c r="A13784"/>
    </row>
    <row r="13785" spans="1:1" hidden="1" x14ac:dyDescent="0.35">
      <c r="A13785"/>
    </row>
    <row r="13786" spans="1:1" hidden="1" x14ac:dyDescent="0.35">
      <c r="A13786"/>
    </row>
    <row r="13787" spans="1:1" hidden="1" x14ac:dyDescent="0.35">
      <c r="A13787"/>
    </row>
    <row r="13788" spans="1:1" hidden="1" x14ac:dyDescent="0.35">
      <c r="A13788"/>
    </row>
    <row r="13789" spans="1:1" hidden="1" x14ac:dyDescent="0.35">
      <c r="A13789"/>
    </row>
    <row r="13790" spans="1:1" hidden="1" x14ac:dyDescent="0.35">
      <c r="A13790"/>
    </row>
    <row r="13791" spans="1:1" hidden="1" x14ac:dyDescent="0.35">
      <c r="A13791"/>
    </row>
    <row r="13792" spans="1:1" hidden="1" x14ac:dyDescent="0.35">
      <c r="A13792"/>
    </row>
    <row r="13793" spans="1:1" hidden="1" x14ac:dyDescent="0.35">
      <c r="A13793"/>
    </row>
    <row r="13794" spans="1:1" hidden="1" x14ac:dyDescent="0.35">
      <c r="A13794"/>
    </row>
    <row r="13795" spans="1:1" hidden="1" x14ac:dyDescent="0.35">
      <c r="A13795"/>
    </row>
    <row r="13796" spans="1:1" hidden="1" x14ac:dyDescent="0.35">
      <c r="A13796"/>
    </row>
    <row r="13797" spans="1:1" hidden="1" x14ac:dyDescent="0.35">
      <c r="A13797"/>
    </row>
    <row r="13798" spans="1:1" hidden="1" x14ac:dyDescent="0.35">
      <c r="A13798"/>
    </row>
    <row r="13799" spans="1:1" hidden="1" x14ac:dyDescent="0.35">
      <c r="A13799"/>
    </row>
    <row r="13800" spans="1:1" hidden="1" x14ac:dyDescent="0.35">
      <c r="A13800"/>
    </row>
    <row r="13801" spans="1:1" hidden="1" x14ac:dyDescent="0.35">
      <c r="A13801"/>
    </row>
    <row r="13802" spans="1:1" hidden="1" x14ac:dyDescent="0.35">
      <c r="A13802"/>
    </row>
    <row r="13803" spans="1:1" hidden="1" x14ac:dyDescent="0.35">
      <c r="A13803"/>
    </row>
    <row r="13804" spans="1:1" hidden="1" x14ac:dyDescent="0.35">
      <c r="A13804"/>
    </row>
    <row r="13805" spans="1:1" hidden="1" x14ac:dyDescent="0.35">
      <c r="A13805"/>
    </row>
    <row r="13806" spans="1:1" hidden="1" x14ac:dyDescent="0.35">
      <c r="A13806"/>
    </row>
    <row r="13807" spans="1:1" hidden="1" x14ac:dyDescent="0.35">
      <c r="A13807"/>
    </row>
    <row r="13808" spans="1:1" hidden="1" x14ac:dyDescent="0.35">
      <c r="A13808"/>
    </row>
    <row r="13809" spans="1:1" hidden="1" x14ac:dyDescent="0.35">
      <c r="A13809"/>
    </row>
    <row r="13810" spans="1:1" hidden="1" x14ac:dyDescent="0.35">
      <c r="A13810"/>
    </row>
    <row r="13811" spans="1:1" hidden="1" x14ac:dyDescent="0.35">
      <c r="A13811"/>
    </row>
    <row r="13812" spans="1:1" hidden="1" x14ac:dyDescent="0.35">
      <c r="A13812"/>
    </row>
    <row r="13813" spans="1:1" hidden="1" x14ac:dyDescent="0.35">
      <c r="A13813"/>
    </row>
    <row r="13814" spans="1:1" hidden="1" x14ac:dyDescent="0.35">
      <c r="A13814"/>
    </row>
    <row r="13815" spans="1:1" hidden="1" x14ac:dyDescent="0.35">
      <c r="A13815"/>
    </row>
    <row r="13816" spans="1:1" hidden="1" x14ac:dyDescent="0.35">
      <c r="A13816"/>
    </row>
    <row r="13817" spans="1:1" hidden="1" x14ac:dyDescent="0.35">
      <c r="A13817"/>
    </row>
    <row r="13818" spans="1:1" hidden="1" x14ac:dyDescent="0.35">
      <c r="A13818"/>
    </row>
    <row r="13819" spans="1:1" hidden="1" x14ac:dyDescent="0.35">
      <c r="A13819"/>
    </row>
    <row r="13820" spans="1:1" hidden="1" x14ac:dyDescent="0.35">
      <c r="A13820"/>
    </row>
    <row r="13821" spans="1:1" hidden="1" x14ac:dyDescent="0.35">
      <c r="A13821"/>
    </row>
    <row r="13822" spans="1:1" hidden="1" x14ac:dyDescent="0.35">
      <c r="A13822"/>
    </row>
    <row r="13823" spans="1:1" hidden="1" x14ac:dyDescent="0.35">
      <c r="A13823"/>
    </row>
    <row r="13824" spans="1:1" hidden="1" x14ac:dyDescent="0.35">
      <c r="A13824"/>
    </row>
    <row r="13825" spans="1:1" hidden="1" x14ac:dyDescent="0.35">
      <c r="A13825"/>
    </row>
    <row r="13826" spans="1:1" hidden="1" x14ac:dyDescent="0.35">
      <c r="A13826"/>
    </row>
    <row r="13827" spans="1:1" hidden="1" x14ac:dyDescent="0.35">
      <c r="A13827"/>
    </row>
    <row r="13828" spans="1:1" hidden="1" x14ac:dyDescent="0.35">
      <c r="A13828"/>
    </row>
    <row r="13829" spans="1:1" hidden="1" x14ac:dyDescent="0.35">
      <c r="A13829"/>
    </row>
    <row r="13830" spans="1:1" hidden="1" x14ac:dyDescent="0.35">
      <c r="A13830"/>
    </row>
    <row r="13831" spans="1:1" hidden="1" x14ac:dyDescent="0.35">
      <c r="A13831"/>
    </row>
    <row r="13832" spans="1:1" hidden="1" x14ac:dyDescent="0.35">
      <c r="A13832"/>
    </row>
    <row r="13833" spans="1:1" hidden="1" x14ac:dyDescent="0.35">
      <c r="A13833"/>
    </row>
    <row r="13834" spans="1:1" hidden="1" x14ac:dyDescent="0.35">
      <c r="A13834"/>
    </row>
    <row r="13835" spans="1:1" hidden="1" x14ac:dyDescent="0.35">
      <c r="A13835"/>
    </row>
    <row r="13836" spans="1:1" hidden="1" x14ac:dyDescent="0.35">
      <c r="A13836"/>
    </row>
    <row r="13837" spans="1:1" hidden="1" x14ac:dyDescent="0.35">
      <c r="A13837"/>
    </row>
    <row r="13838" spans="1:1" hidden="1" x14ac:dyDescent="0.35">
      <c r="A13838"/>
    </row>
    <row r="13839" spans="1:1" hidden="1" x14ac:dyDescent="0.35">
      <c r="A13839"/>
    </row>
    <row r="13840" spans="1:1" hidden="1" x14ac:dyDescent="0.35">
      <c r="A13840"/>
    </row>
    <row r="13841" spans="1:1" hidden="1" x14ac:dyDescent="0.35">
      <c r="A13841"/>
    </row>
    <row r="13842" spans="1:1" hidden="1" x14ac:dyDescent="0.35">
      <c r="A13842"/>
    </row>
    <row r="13843" spans="1:1" hidden="1" x14ac:dyDescent="0.35">
      <c r="A13843"/>
    </row>
    <row r="13844" spans="1:1" hidden="1" x14ac:dyDescent="0.35">
      <c r="A13844"/>
    </row>
    <row r="13845" spans="1:1" hidden="1" x14ac:dyDescent="0.35">
      <c r="A13845"/>
    </row>
    <row r="13846" spans="1:1" hidden="1" x14ac:dyDescent="0.35">
      <c r="A13846"/>
    </row>
    <row r="13847" spans="1:1" hidden="1" x14ac:dyDescent="0.35">
      <c r="A13847"/>
    </row>
    <row r="13848" spans="1:1" hidden="1" x14ac:dyDescent="0.35">
      <c r="A13848"/>
    </row>
    <row r="13849" spans="1:1" hidden="1" x14ac:dyDescent="0.35">
      <c r="A13849"/>
    </row>
    <row r="13850" spans="1:1" hidden="1" x14ac:dyDescent="0.35">
      <c r="A13850"/>
    </row>
    <row r="13851" spans="1:1" hidden="1" x14ac:dyDescent="0.35">
      <c r="A13851"/>
    </row>
    <row r="13852" spans="1:1" hidden="1" x14ac:dyDescent="0.35">
      <c r="A13852"/>
    </row>
    <row r="13853" spans="1:1" hidden="1" x14ac:dyDescent="0.35">
      <c r="A13853"/>
    </row>
    <row r="13854" spans="1:1" hidden="1" x14ac:dyDescent="0.35">
      <c r="A13854"/>
    </row>
    <row r="13855" spans="1:1" hidden="1" x14ac:dyDescent="0.35">
      <c r="A13855"/>
    </row>
    <row r="13856" spans="1:1" hidden="1" x14ac:dyDescent="0.35">
      <c r="A13856"/>
    </row>
    <row r="13857" spans="1:1" hidden="1" x14ac:dyDescent="0.35">
      <c r="A13857"/>
    </row>
    <row r="13858" spans="1:1" hidden="1" x14ac:dyDescent="0.35">
      <c r="A13858"/>
    </row>
    <row r="13859" spans="1:1" hidden="1" x14ac:dyDescent="0.35">
      <c r="A13859"/>
    </row>
    <row r="13860" spans="1:1" hidden="1" x14ac:dyDescent="0.35">
      <c r="A13860"/>
    </row>
    <row r="13861" spans="1:1" hidden="1" x14ac:dyDescent="0.35">
      <c r="A13861"/>
    </row>
    <row r="13862" spans="1:1" hidden="1" x14ac:dyDescent="0.35">
      <c r="A13862"/>
    </row>
    <row r="13863" spans="1:1" hidden="1" x14ac:dyDescent="0.35">
      <c r="A13863"/>
    </row>
    <row r="13864" spans="1:1" hidden="1" x14ac:dyDescent="0.35">
      <c r="A13864"/>
    </row>
    <row r="13865" spans="1:1" hidden="1" x14ac:dyDescent="0.35">
      <c r="A13865"/>
    </row>
    <row r="13866" spans="1:1" hidden="1" x14ac:dyDescent="0.35">
      <c r="A13866"/>
    </row>
    <row r="13867" spans="1:1" hidden="1" x14ac:dyDescent="0.35">
      <c r="A13867"/>
    </row>
    <row r="13868" spans="1:1" hidden="1" x14ac:dyDescent="0.35">
      <c r="A13868"/>
    </row>
    <row r="13869" spans="1:1" hidden="1" x14ac:dyDescent="0.35">
      <c r="A13869"/>
    </row>
    <row r="13870" spans="1:1" hidden="1" x14ac:dyDescent="0.35">
      <c r="A13870"/>
    </row>
    <row r="13871" spans="1:1" hidden="1" x14ac:dyDescent="0.35">
      <c r="A13871"/>
    </row>
    <row r="13872" spans="1:1" hidden="1" x14ac:dyDescent="0.35">
      <c r="A13872"/>
    </row>
    <row r="13873" spans="1:1" hidden="1" x14ac:dyDescent="0.35">
      <c r="A13873"/>
    </row>
    <row r="13874" spans="1:1" hidden="1" x14ac:dyDescent="0.35">
      <c r="A13874"/>
    </row>
    <row r="13875" spans="1:1" hidden="1" x14ac:dyDescent="0.35">
      <c r="A13875"/>
    </row>
    <row r="13876" spans="1:1" hidden="1" x14ac:dyDescent="0.35">
      <c r="A13876"/>
    </row>
    <row r="13877" spans="1:1" hidden="1" x14ac:dyDescent="0.35">
      <c r="A13877"/>
    </row>
    <row r="13878" spans="1:1" hidden="1" x14ac:dyDescent="0.35">
      <c r="A13878"/>
    </row>
    <row r="13879" spans="1:1" hidden="1" x14ac:dyDescent="0.35">
      <c r="A13879"/>
    </row>
    <row r="13880" spans="1:1" hidden="1" x14ac:dyDescent="0.35">
      <c r="A13880"/>
    </row>
    <row r="13881" spans="1:1" hidden="1" x14ac:dyDescent="0.35">
      <c r="A13881"/>
    </row>
    <row r="13882" spans="1:1" hidden="1" x14ac:dyDescent="0.35">
      <c r="A13882"/>
    </row>
    <row r="13883" spans="1:1" hidden="1" x14ac:dyDescent="0.35">
      <c r="A13883"/>
    </row>
    <row r="13884" spans="1:1" hidden="1" x14ac:dyDescent="0.35">
      <c r="A13884"/>
    </row>
    <row r="13885" spans="1:1" hidden="1" x14ac:dyDescent="0.35">
      <c r="A13885"/>
    </row>
    <row r="13886" spans="1:1" hidden="1" x14ac:dyDescent="0.35">
      <c r="A13886"/>
    </row>
    <row r="13887" spans="1:1" hidden="1" x14ac:dyDescent="0.35">
      <c r="A13887"/>
    </row>
    <row r="13888" spans="1:1" hidden="1" x14ac:dyDescent="0.35">
      <c r="A13888"/>
    </row>
    <row r="13889" spans="1:1" hidden="1" x14ac:dyDescent="0.35">
      <c r="A13889"/>
    </row>
    <row r="13890" spans="1:1" hidden="1" x14ac:dyDescent="0.35">
      <c r="A13890"/>
    </row>
    <row r="13891" spans="1:1" hidden="1" x14ac:dyDescent="0.35">
      <c r="A13891"/>
    </row>
    <row r="13892" spans="1:1" hidden="1" x14ac:dyDescent="0.35">
      <c r="A13892"/>
    </row>
    <row r="13893" spans="1:1" hidden="1" x14ac:dyDescent="0.35">
      <c r="A13893"/>
    </row>
    <row r="13894" spans="1:1" hidden="1" x14ac:dyDescent="0.35">
      <c r="A13894"/>
    </row>
    <row r="13895" spans="1:1" hidden="1" x14ac:dyDescent="0.35">
      <c r="A13895"/>
    </row>
    <row r="13896" spans="1:1" hidden="1" x14ac:dyDescent="0.35">
      <c r="A13896"/>
    </row>
    <row r="13897" spans="1:1" hidden="1" x14ac:dyDescent="0.35">
      <c r="A13897"/>
    </row>
    <row r="13898" spans="1:1" hidden="1" x14ac:dyDescent="0.35">
      <c r="A13898"/>
    </row>
    <row r="13899" spans="1:1" hidden="1" x14ac:dyDescent="0.35">
      <c r="A13899"/>
    </row>
    <row r="13900" spans="1:1" hidden="1" x14ac:dyDescent="0.35">
      <c r="A13900"/>
    </row>
    <row r="13901" spans="1:1" hidden="1" x14ac:dyDescent="0.35">
      <c r="A13901"/>
    </row>
    <row r="13902" spans="1:1" hidden="1" x14ac:dyDescent="0.35">
      <c r="A13902"/>
    </row>
    <row r="13903" spans="1:1" hidden="1" x14ac:dyDescent="0.35">
      <c r="A13903"/>
    </row>
    <row r="13904" spans="1:1" hidden="1" x14ac:dyDescent="0.35">
      <c r="A13904"/>
    </row>
    <row r="13905" spans="1:1" hidden="1" x14ac:dyDescent="0.35">
      <c r="A13905"/>
    </row>
    <row r="13906" spans="1:1" hidden="1" x14ac:dyDescent="0.35">
      <c r="A13906"/>
    </row>
    <row r="13907" spans="1:1" hidden="1" x14ac:dyDescent="0.35">
      <c r="A13907"/>
    </row>
    <row r="13908" spans="1:1" hidden="1" x14ac:dyDescent="0.35">
      <c r="A13908"/>
    </row>
    <row r="13909" spans="1:1" hidden="1" x14ac:dyDescent="0.35">
      <c r="A13909"/>
    </row>
    <row r="13910" spans="1:1" hidden="1" x14ac:dyDescent="0.35">
      <c r="A13910"/>
    </row>
    <row r="13911" spans="1:1" hidden="1" x14ac:dyDescent="0.35">
      <c r="A13911"/>
    </row>
    <row r="13912" spans="1:1" hidden="1" x14ac:dyDescent="0.35">
      <c r="A13912"/>
    </row>
    <row r="13913" spans="1:1" hidden="1" x14ac:dyDescent="0.35">
      <c r="A13913"/>
    </row>
    <row r="13914" spans="1:1" hidden="1" x14ac:dyDescent="0.35">
      <c r="A13914"/>
    </row>
    <row r="13915" spans="1:1" hidden="1" x14ac:dyDescent="0.35">
      <c r="A13915"/>
    </row>
    <row r="13916" spans="1:1" hidden="1" x14ac:dyDescent="0.35">
      <c r="A13916"/>
    </row>
    <row r="13917" spans="1:1" hidden="1" x14ac:dyDescent="0.35">
      <c r="A13917"/>
    </row>
    <row r="13918" spans="1:1" hidden="1" x14ac:dyDescent="0.35">
      <c r="A13918"/>
    </row>
    <row r="13919" spans="1:1" hidden="1" x14ac:dyDescent="0.35">
      <c r="A13919"/>
    </row>
    <row r="13920" spans="1:1" hidden="1" x14ac:dyDescent="0.35">
      <c r="A13920"/>
    </row>
    <row r="13921" spans="1:1" hidden="1" x14ac:dyDescent="0.35">
      <c r="A13921"/>
    </row>
    <row r="13922" spans="1:1" hidden="1" x14ac:dyDescent="0.35">
      <c r="A13922"/>
    </row>
    <row r="13923" spans="1:1" hidden="1" x14ac:dyDescent="0.35">
      <c r="A13923"/>
    </row>
    <row r="13924" spans="1:1" hidden="1" x14ac:dyDescent="0.35">
      <c r="A13924"/>
    </row>
    <row r="13925" spans="1:1" hidden="1" x14ac:dyDescent="0.35">
      <c r="A13925"/>
    </row>
    <row r="13926" spans="1:1" hidden="1" x14ac:dyDescent="0.35">
      <c r="A13926"/>
    </row>
    <row r="13927" spans="1:1" hidden="1" x14ac:dyDescent="0.35">
      <c r="A13927"/>
    </row>
    <row r="13928" spans="1:1" hidden="1" x14ac:dyDescent="0.35">
      <c r="A13928"/>
    </row>
    <row r="13929" spans="1:1" hidden="1" x14ac:dyDescent="0.35">
      <c r="A13929"/>
    </row>
    <row r="13930" spans="1:1" hidden="1" x14ac:dyDescent="0.35">
      <c r="A13930"/>
    </row>
    <row r="13931" spans="1:1" hidden="1" x14ac:dyDescent="0.35">
      <c r="A13931"/>
    </row>
    <row r="13932" spans="1:1" hidden="1" x14ac:dyDescent="0.35">
      <c r="A13932"/>
    </row>
    <row r="13933" spans="1:1" hidden="1" x14ac:dyDescent="0.35">
      <c r="A13933"/>
    </row>
    <row r="13934" spans="1:1" hidden="1" x14ac:dyDescent="0.35">
      <c r="A13934"/>
    </row>
    <row r="13935" spans="1:1" hidden="1" x14ac:dyDescent="0.35">
      <c r="A13935"/>
    </row>
    <row r="13936" spans="1:1" hidden="1" x14ac:dyDescent="0.35">
      <c r="A13936"/>
    </row>
    <row r="13937" spans="1:1" hidden="1" x14ac:dyDescent="0.35">
      <c r="A13937"/>
    </row>
    <row r="13938" spans="1:1" hidden="1" x14ac:dyDescent="0.35">
      <c r="A13938"/>
    </row>
    <row r="13939" spans="1:1" hidden="1" x14ac:dyDescent="0.35">
      <c r="A13939"/>
    </row>
    <row r="13940" spans="1:1" hidden="1" x14ac:dyDescent="0.35">
      <c r="A13940"/>
    </row>
    <row r="13941" spans="1:1" hidden="1" x14ac:dyDescent="0.35">
      <c r="A13941"/>
    </row>
    <row r="13942" spans="1:1" hidden="1" x14ac:dyDescent="0.35">
      <c r="A13942"/>
    </row>
    <row r="13943" spans="1:1" hidden="1" x14ac:dyDescent="0.35">
      <c r="A13943"/>
    </row>
    <row r="13944" spans="1:1" hidden="1" x14ac:dyDescent="0.35">
      <c r="A13944"/>
    </row>
    <row r="13945" spans="1:1" hidden="1" x14ac:dyDescent="0.35">
      <c r="A13945"/>
    </row>
    <row r="13946" spans="1:1" hidden="1" x14ac:dyDescent="0.35">
      <c r="A13946"/>
    </row>
    <row r="13947" spans="1:1" hidden="1" x14ac:dyDescent="0.35">
      <c r="A13947"/>
    </row>
    <row r="13948" spans="1:1" hidden="1" x14ac:dyDescent="0.35">
      <c r="A13948"/>
    </row>
    <row r="13949" spans="1:1" hidden="1" x14ac:dyDescent="0.35">
      <c r="A13949"/>
    </row>
    <row r="13950" spans="1:1" hidden="1" x14ac:dyDescent="0.35">
      <c r="A13950"/>
    </row>
    <row r="13951" spans="1:1" hidden="1" x14ac:dyDescent="0.35">
      <c r="A13951"/>
    </row>
    <row r="13952" spans="1:1" hidden="1" x14ac:dyDescent="0.35">
      <c r="A13952"/>
    </row>
    <row r="13953" spans="1:1" hidden="1" x14ac:dyDescent="0.35">
      <c r="A13953"/>
    </row>
    <row r="13954" spans="1:1" hidden="1" x14ac:dyDescent="0.35">
      <c r="A13954"/>
    </row>
    <row r="13955" spans="1:1" hidden="1" x14ac:dyDescent="0.35">
      <c r="A13955"/>
    </row>
    <row r="13956" spans="1:1" hidden="1" x14ac:dyDescent="0.35">
      <c r="A13956"/>
    </row>
    <row r="13957" spans="1:1" hidden="1" x14ac:dyDescent="0.35">
      <c r="A13957"/>
    </row>
    <row r="13958" spans="1:1" hidden="1" x14ac:dyDescent="0.35">
      <c r="A13958"/>
    </row>
    <row r="13959" spans="1:1" hidden="1" x14ac:dyDescent="0.35">
      <c r="A13959"/>
    </row>
    <row r="13960" spans="1:1" hidden="1" x14ac:dyDescent="0.35">
      <c r="A13960"/>
    </row>
    <row r="13961" spans="1:1" hidden="1" x14ac:dyDescent="0.35">
      <c r="A13961"/>
    </row>
    <row r="13962" spans="1:1" hidden="1" x14ac:dyDescent="0.35">
      <c r="A13962"/>
    </row>
    <row r="13963" spans="1:1" hidden="1" x14ac:dyDescent="0.35">
      <c r="A13963"/>
    </row>
    <row r="13964" spans="1:1" hidden="1" x14ac:dyDescent="0.35">
      <c r="A13964"/>
    </row>
    <row r="13965" spans="1:1" hidden="1" x14ac:dyDescent="0.35">
      <c r="A13965"/>
    </row>
    <row r="13966" spans="1:1" hidden="1" x14ac:dyDescent="0.35">
      <c r="A13966"/>
    </row>
    <row r="13967" spans="1:1" hidden="1" x14ac:dyDescent="0.35">
      <c r="A13967"/>
    </row>
    <row r="13968" spans="1:1" hidden="1" x14ac:dyDescent="0.35">
      <c r="A13968"/>
    </row>
    <row r="13969" spans="1:1" hidden="1" x14ac:dyDescent="0.35">
      <c r="A13969"/>
    </row>
    <row r="13970" spans="1:1" hidden="1" x14ac:dyDescent="0.35">
      <c r="A13970"/>
    </row>
    <row r="13971" spans="1:1" hidden="1" x14ac:dyDescent="0.35">
      <c r="A13971"/>
    </row>
    <row r="13972" spans="1:1" hidden="1" x14ac:dyDescent="0.35">
      <c r="A13972"/>
    </row>
    <row r="13973" spans="1:1" hidden="1" x14ac:dyDescent="0.35">
      <c r="A13973"/>
    </row>
    <row r="13974" spans="1:1" hidden="1" x14ac:dyDescent="0.35">
      <c r="A13974"/>
    </row>
    <row r="13975" spans="1:1" hidden="1" x14ac:dyDescent="0.35">
      <c r="A13975"/>
    </row>
    <row r="13976" spans="1:1" hidden="1" x14ac:dyDescent="0.35">
      <c r="A13976"/>
    </row>
    <row r="13977" spans="1:1" hidden="1" x14ac:dyDescent="0.35">
      <c r="A13977"/>
    </row>
    <row r="13978" spans="1:1" hidden="1" x14ac:dyDescent="0.35">
      <c r="A13978"/>
    </row>
    <row r="13979" spans="1:1" hidden="1" x14ac:dyDescent="0.35">
      <c r="A13979"/>
    </row>
    <row r="13980" spans="1:1" hidden="1" x14ac:dyDescent="0.35">
      <c r="A13980"/>
    </row>
    <row r="13981" spans="1:1" hidden="1" x14ac:dyDescent="0.35">
      <c r="A13981"/>
    </row>
    <row r="13982" spans="1:1" hidden="1" x14ac:dyDescent="0.35">
      <c r="A13982"/>
    </row>
    <row r="13983" spans="1:1" hidden="1" x14ac:dyDescent="0.35">
      <c r="A13983"/>
    </row>
    <row r="13984" spans="1:1" hidden="1" x14ac:dyDescent="0.35">
      <c r="A13984"/>
    </row>
    <row r="13985" spans="1:1" hidden="1" x14ac:dyDescent="0.35">
      <c r="A13985"/>
    </row>
    <row r="13986" spans="1:1" hidden="1" x14ac:dyDescent="0.35">
      <c r="A13986"/>
    </row>
    <row r="13987" spans="1:1" hidden="1" x14ac:dyDescent="0.35">
      <c r="A13987"/>
    </row>
    <row r="13988" spans="1:1" hidden="1" x14ac:dyDescent="0.35">
      <c r="A13988"/>
    </row>
    <row r="13989" spans="1:1" hidden="1" x14ac:dyDescent="0.35">
      <c r="A13989"/>
    </row>
    <row r="13990" spans="1:1" hidden="1" x14ac:dyDescent="0.35">
      <c r="A13990"/>
    </row>
    <row r="13991" spans="1:1" hidden="1" x14ac:dyDescent="0.35">
      <c r="A13991"/>
    </row>
    <row r="13992" spans="1:1" hidden="1" x14ac:dyDescent="0.35">
      <c r="A13992"/>
    </row>
    <row r="13993" spans="1:1" hidden="1" x14ac:dyDescent="0.35">
      <c r="A13993"/>
    </row>
    <row r="13994" spans="1:1" hidden="1" x14ac:dyDescent="0.35">
      <c r="A13994"/>
    </row>
    <row r="13995" spans="1:1" hidden="1" x14ac:dyDescent="0.35">
      <c r="A13995"/>
    </row>
    <row r="13996" spans="1:1" hidden="1" x14ac:dyDescent="0.35">
      <c r="A13996"/>
    </row>
    <row r="13997" spans="1:1" hidden="1" x14ac:dyDescent="0.35">
      <c r="A13997"/>
    </row>
    <row r="13998" spans="1:1" hidden="1" x14ac:dyDescent="0.35">
      <c r="A13998"/>
    </row>
    <row r="13999" spans="1:1" hidden="1" x14ac:dyDescent="0.35">
      <c r="A13999"/>
    </row>
    <row r="14000" spans="1:1" hidden="1" x14ac:dyDescent="0.35">
      <c r="A14000"/>
    </row>
    <row r="14001" spans="1:1" hidden="1" x14ac:dyDescent="0.35">
      <c r="A14001"/>
    </row>
    <row r="14002" spans="1:1" hidden="1" x14ac:dyDescent="0.35">
      <c r="A14002"/>
    </row>
    <row r="14003" spans="1:1" hidden="1" x14ac:dyDescent="0.35">
      <c r="A14003"/>
    </row>
    <row r="14004" spans="1:1" hidden="1" x14ac:dyDescent="0.35">
      <c r="A14004"/>
    </row>
    <row r="14005" spans="1:1" hidden="1" x14ac:dyDescent="0.35">
      <c r="A14005"/>
    </row>
    <row r="14006" spans="1:1" hidden="1" x14ac:dyDescent="0.35">
      <c r="A14006"/>
    </row>
    <row r="14007" spans="1:1" hidden="1" x14ac:dyDescent="0.35">
      <c r="A14007"/>
    </row>
    <row r="14008" spans="1:1" hidden="1" x14ac:dyDescent="0.35">
      <c r="A14008"/>
    </row>
    <row r="14009" spans="1:1" hidden="1" x14ac:dyDescent="0.35">
      <c r="A14009"/>
    </row>
    <row r="14010" spans="1:1" hidden="1" x14ac:dyDescent="0.35">
      <c r="A14010"/>
    </row>
    <row r="14011" spans="1:1" hidden="1" x14ac:dyDescent="0.35">
      <c r="A14011"/>
    </row>
    <row r="14012" spans="1:1" hidden="1" x14ac:dyDescent="0.35">
      <c r="A14012"/>
    </row>
    <row r="14013" spans="1:1" hidden="1" x14ac:dyDescent="0.35">
      <c r="A14013"/>
    </row>
    <row r="14014" spans="1:1" hidden="1" x14ac:dyDescent="0.35">
      <c r="A14014"/>
    </row>
    <row r="14015" spans="1:1" hidden="1" x14ac:dyDescent="0.35">
      <c r="A14015"/>
    </row>
    <row r="14016" spans="1:1" hidden="1" x14ac:dyDescent="0.35">
      <c r="A14016"/>
    </row>
    <row r="14017" spans="1:1" hidden="1" x14ac:dyDescent="0.35">
      <c r="A14017"/>
    </row>
    <row r="14018" spans="1:1" hidden="1" x14ac:dyDescent="0.35">
      <c r="A14018"/>
    </row>
    <row r="14019" spans="1:1" hidden="1" x14ac:dyDescent="0.35">
      <c r="A14019"/>
    </row>
    <row r="14020" spans="1:1" hidden="1" x14ac:dyDescent="0.35">
      <c r="A14020"/>
    </row>
    <row r="14021" spans="1:1" hidden="1" x14ac:dyDescent="0.35">
      <c r="A14021"/>
    </row>
    <row r="14022" spans="1:1" hidden="1" x14ac:dyDescent="0.35">
      <c r="A14022"/>
    </row>
    <row r="14023" spans="1:1" hidden="1" x14ac:dyDescent="0.35">
      <c r="A14023"/>
    </row>
    <row r="14024" spans="1:1" hidden="1" x14ac:dyDescent="0.35">
      <c r="A14024"/>
    </row>
    <row r="14025" spans="1:1" hidden="1" x14ac:dyDescent="0.35">
      <c r="A14025"/>
    </row>
    <row r="14026" spans="1:1" hidden="1" x14ac:dyDescent="0.35">
      <c r="A14026"/>
    </row>
    <row r="14027" spans="1:1" hidden="1" x14ac:dyDescent="0.35">
      <c r="A14027"/>
    </row>
    <row r="14028" spans="1:1" hidden="1" x14ac:dyDescent="0.35">
      <c r="A14028"/>
    </row>
    <row r="14029" spans="1:1" hidden="1" x14ac:dyDescent="0.35">
      <c r="A14029"/>
    </row>
    <row r="14030" spans="1:1" hidden="1" x14ac:dyDescent="0.35">
      <c r="A14030"/>
    </row>
    <row r="14031" spans="1:1" hidden="1" x14ac:dyDescent="0.35">
      <c r="A14031"/>
    </row>
    <row r="14032" spans="1:1" hidden="1" x14ac:dyDescent="0.35">
      <c r="A14032"/>
    </row>
    <row r="14033" spans="1:1" hidden="1" x14ac:dyDescent="0.35">
      <c r="A14033"/>
    </row>
    <row r="14034" spans="1:1" hidden="1" x14ac:dyDescent="0.35">
      <c r="A14034"/>
    </row>
    <row r="14035" spans="1:1" hidden="1" x14ac:dyDescent="0.35">
      <c r="A14035"/>
    </row>
    <row r="14036" spans="1:1" hidden="1" x14ac:dyDescent="0.35">
      <c r="A14036"/>
    </row>
    <row r="14037" spans="1:1" hidden="1" x14ac:dyDescent="0.35">
      <c r="A14037"/>
    </row>
    <row r="14038" spans="1:1" hidden="1" x14ac:dyDescent="0.35">
      <c r="A14038"/>
    </row>
    <row r="14039" spans="1:1" hidden="1" x14ac:dyDescent="0.35">
      <c r="A14039"/>
    </row>
    <row r="14040" spans="1:1" hidden="1" x14ac:dyDescent="0.35">
      <c r="A14040"/>
    </row>
    <row r="14041" spans="1:1" hidden="1" x14ac:dyDescent="0.35">
      <c r="A14041"/>
    </row>
    <row r="14042" spans="1:1" hidden="1" x14ac:dyDescent="0.35">
      <c r="A14042"/>
    </row>
    <row r="14043" spans="1:1" hidden="1" x14ac:dyDescent="0.35">
      <c r="A14043"/>
    </row>
    <row r="14044" spans="1:1" hidden="1" x14ac:dyDescent="0.35">
      <c r="A14044"/>
    </row>
    <row r="14045" spans="1:1" hidden="1" x14ac:dyDescent="0.35">
      <c r="A14045"/>
    </row>
    <row r="14046" spans="1:1" hidden="1" x14ac:dyDescent="0.35">
      <c r="A14046"/>
    </row>
    <row r="14047" spans="1:1" hidden="1" x14ac:dyDescent="0.35">
      <c r="A14047"/>
    </row>
    <row r="14048" spans="1:1" hidden="1" x14ac:dyDescent="0.35">
      <c r="A14048"/>
    </row>
    <row r="14049" spans="1:1" hidden="1" x14ac:dyDescent="0.35">
      <c r="A14049"/>
    </row>
    <row r="14050" spans="1:1" hidden="1" x14ac:dyDescent="0.35">
      <c r="A14050"/>
    </row>
    <row r="14051" spans="1:1" hidden="1" x14ac:dyDescent="0.35">
      <c r="A14051"/>
    </row>
    <row r="14052" spans="1:1" hidden="1" x14ac:dyDescent="0.35">
      <c r="A14052"/>
    </row>
    <row r="14053" spans="1:1" hidden="1" x14ac:dyDescent="0.35">
      <c r="A14053"/>
    </row>
    <row r="14054" spans="1:1" hidden="1" x14ac:dyDescent="0.35">
      <c r="A14054"/>
    </row>
    <row r="14055" spans="1:1" hidden="1" x14ac:dyDescent="0.35">
      <c r="A14055"/>
    </row>
    <row r="14056" spans="1:1" hidden="1" x14ac:dyDescent="0.35">
      <c r="A14056"/>
    </row>
    <row r="14057" spans="1:1" hidden="1" x14ac:dyDescent="0.35">
      <c r="A14057"/>
    </row>
    <row r="14058" spans="1:1" hidden="1" x14ac:dyDescent="0.35">
      <c r="A14058"/>
    </row>
    <row r="14059" spans="1:1" hidden="1" x14ac:dyDescent="0.35">
      <c r="A14059"/>
    </row>
    <row r="14060" spans="1:1" hidden="1" x14ac:dyDescent="0.35">
      <c r="A14060"/>
    </row>
    <row r="14061" spans="1:1" hidden="1" x14ac:dyDescent="0.35">
      <c r="A14061"/>
    </row>
    <row r="14062" spans="1:1" hidden="1" x14ac:dyDescent="0.35">
      <c r="A14062"/>
    </row>
    <row r="14063" spans="1:1" hidden="1" x14ac:dyDescent="0.35">
      <c r="A14063"/>
    </row>
    <row r="14064" spans="1:1" hidden="1" x14ac:dyDescent="0.35">
      <c r="A14064"/>
    </row>
    <row r="14065" spans="1:1" hidden="1" x14ac:dyDescent="0.35">
      <c r="A14065"/>
    </row>
    <row r="14066" spans="1:1" hidden="1" x14ac:dyDescent="0.35">
      <c r="A14066"/>
    </row>
    <row r="14067" spans="1:1" hidden="1" x14ac:dyDescent="0.35">
      <c r="A14067"/>
    </row>
    <row r="14068" spans="1:1" hidden="1" x14ac:dyDescent="0.35">
      <c r="A14068"/>
    </row>
    <row r="14069" spans="1:1" hidden="1" x14ac:dyDescent="0.35">
      <c r="A14069"/>
    </row>
    <row r="14070" spans="1:1" hidden="1" x14ac:dyDescent="0.35">
      <c r="A14070"/>
    </row>
    <row r="14071" spans="1:1" hidden="1" x14ac:dyDescent="0.35">
      <c r="A14071"/>
    </row>
    <row r="14072" spans="1:1" hidden="1" x14ac:dyDescent="0.35">
      <c r="A14072"/>
    </row>
    <row r="14073" spans="1:1" hidden="1" x14ac:dyDescent="0.35">
      <c r="A14073"/>
    </row>
    <row r="14074" spans="1:1" hidden="1" x14ac:dyDescent="0.35">
      <c r="A14074"/>
    </row>
    <row r="14075" spans="1:1" hidden="1" x14ac:dyDescent="0.35">
      <c r="A14075"/>
    </row>
    <row r="14076" spans="1:1" hidden="1" x14ac:dyDescent="0.35">
      <c r="A14076"/>
    </row>
    <row r="14077" spans="1:1" hidden="1" x14ac:dyDescent="0.35">
      <c r="A14077"/>
    </row>
    <row r="14078" spans="1:1" hidden="1" x14ac:dyDescent="0.35">
      <c r="A14078"/>
    </row>
    <row r="14079" spans="1:1" hidden="1" x14ac:dyDescent="0.35">
      <c r="A14079"/>
    </row>
    <row r="14080" spans="1:1" hidden="1" x14ac:dyDescent="0.35">
      <c r="A14080"/>
    </row>
    <row r="14081" spans="1:1" hidden="1" x14ac:dyDescent="0.35">
      <c r="A14081"/>
    </row>
    <row r="14082" spans="1:1" hidden="1" x14ac:dyDescent="0.35">
      <c r="A14082"/>
    </row>
    <row r="14083" spans="1:1" hidden="1" x14ac:dyDescent="0.35">
      <c r="A14083"/>
    </row>
    <row r="14084" spans="1:1" hidden="1" x14ac:dyDescent="0.35">
      <c r="A14084"/>
    </row>
    <row r="14085" spans="1:1" hidden="1" x14ac:dyDescent="0.35">
      <c r="A14085"/>
    </row>
    <row r="14086" spans="1:1" hidden="1" x14ac:dyDescent="0.35">
      <c r="A14086"/>
    </row>
    <row r="14087" spans="1:1" hidden="1" x14ac:dyDescent="0.35">
      <c r="A14087"/>
    </row>
    <row r="14088" spans="1:1" hidden="1" x14ac:dyDescent="0.35">
      <c r="A14088"/>
    </row>
    <row r="14089" spans="1:1" hidden="1" x14ac:dyDescent="0.35">
      <c r="A14089"/>
    </row>
    <row r="14090" spans="1:1" hidden="1" x14ac:dyDescent="0.35">
      <c r="A14090"/>
    </row>
    <row r="14091" spans="1:1" hidden="1" x14ac:dyDescent="0.35">
      <c r="A14091"/>
    </row>
    <row r="14092" spans="1:1" hidden="1" x14ac:dyDescent="0.35">
      <c r="A14092"/>
    </row>
    <row r="14093" spans="1:1" hidden="1" x14ac:dyDescent="0.35">
      <c r="A14093"/>
    </row>
    <row r="14094" spans="1:1" hidden="1" x14ac:dyDescent="0.35">
      <c r="A14094"/>
    </row>
    <row r="14095" spans="1:1" hidden="1" x14ac:dyDescent="0.35">
      <c r="A14095"/>
    </row>
    <row r="14096" spans="1:1" hidden="1" x14ac:dyDescent="0.35">
      <c r="A14096"/>
    </row>
    <row r="14097" spans="1:1" hidden="1" x14ac:dyDescent="0.35">
      <c r="A14097"/>
    </row>
    <row r="14098" spans="1:1" hidden="1" x14ac:dyDescent="0.35">
      <c r="A14098"/>
    </row>
    <row r="14099" spans="1:1" hidden="1" x14ac:dyDescent="0.35">
      <c r="A14099"/>
    </row>
    <row r="14100" spans="1:1" hidden="1" x14ac:dyDescent="0.35">
      <c r="A14100"/>
    </row>
    <row r="14101" spans="1:1" hidden="1" x14ac:dyDescent="0.35">
      <c r="A14101"/>
    </row>
    <row r="14102" spans="1:1" hidden="1" x14ac:dyDescent="0.35">
      <c r="A14102"/>
    </row>
    <row r="14103" spans="1:1" hidden="1" x14ac:dyDescent="0.35">
      <c r="A14103"/>
    </row>
    <row r="14104" spans="1:1" hidden="1" x14ac:dyDescent="0.35">
      <c r="A14104"/>
    </row>
    <row r="14105" spans="1:1" hidden="1" x14ac:dyDescent="0.35">
      <c r="A14105"/>
    </row>
    <row r="14106" spans="1:1" hidden="1" x14ac:dyDescent="0.35">
      <c r="A14106"/>
    </row>
    <row r="14107" spans="1:1" hidden="1" x14ac:dyDescent="0.35">
      <c r="A14107"/>
    </row>
    <row r="14108" spans="1:1" hidden="1" x14ac:dyDescent="0.35">
      <c r="A14108"/>
    </row>
    <row r="14109" spans="1:1" hidden="1" x14ac:dyDescent="0.35">
      <c r="A14109"/>
    </row>
    <row r="14110" spans="1:1" hidden="1" x14ac:dyDescent="0.35">
      <c r="A14110"/>
    </row>
    <row r="14111" spans="1:1" hidden="1" x14ac:dyDescent="0.35">
      <c r="A14111"/>
    </row>
    <row r="14112" spans="1:1" hidden="1" x14ac:dyDescent="0.35">
      <c r="A14112"/>
    </row>
    <row r="14113" spans="1:1" hidden="1" x14ac:dyDescent="0.35">
      <c r="A14113"/>
    </row>
    <row r="14114" spans="1:1" hidden="1" x14ac:dyDescent="0.35">
      <c r="A14114"/>
    </row>
    <row r="14115" spans="1:1" hidden="1" x14ac:dyDescent="0.35">
      <c r="A14115"/>
    </row>
    <row r="14116" spans="1:1" hidden="1" x14ac:dyDescent="0.35">
      <c r="A14116"/>
    </row>
    <row r="14117" spans="1:1" hidden="1" x14ac:dyDescent="0.35">
      <c r="A14117"/>
    </row>
    <row r="14118" spans="1:1" hidden="1" x14ac:dyDescent="0.35">
      <c r="A14118"/>
    </row>
    <row r="14119" spans="1:1" hidden="1" x14ac:dyDescent="0.35">
      <c r="A14119"/>
    </row>
    <row r="14120" spans="1:1" hidden="1" x14ac:dyDescent="0.35">
      <c r="A14120"/>
    </row>
    <row r="14121" spans="1:1" hidden="1" x14ac:dyDescent="0.35">
      <c r="A14121"/>
    </row>
    <row r="14122" spans="1:1" hidden="1" x14ac:dyDescent="0.35">
      <c r="A14122"/>
    </row>
    <row r="14123" spans="1:1" hidden="1" x14ac:dyDescent="0.35">
      <c r="A14123"/>
    </row>
    <row r="14124" spans="1:1" hidden="1" x14ac:dyDescent="0.35">
      <c r="A14124"/>
    </row>
    <row r="14125" spans="1:1" hidden="1" x14ac:dyDescent="0.35">
      <c r="A14125"/>
    </row>
    <row r="14126" spans="1:1" hidden="1" x14ac:dyDescent="0.35">
      <c r="A14126"/>
    </row>
    <row r="14127" spans="1:1" hidden="1" x14ac:dyDescent="0.35">
      <c r="A14127"/>
    </row>
    <row r="14128" spans="1:1" hidden="1" x14ac:dyDescent="0.35">
      <c r="A14128"/>
    </row>
    <row r="14129" spans="1:1" hidden="1" x14ac:dyDescent="0.35">
      <c r="A14129"/>
    </row>
    <row r="14130" spans="1:1" hidden="1" x14ac:dyDescent="0.35">
      <c r="A14130"/>
    </row>
    <row r="14131" spans="1:1" hidden="1" x14ac:dyDescent="0.35">
      <c r="A14131"/>
    </row>
    <row r="14132" spans="1:1" hidden="1" x14ac:dyDescent="0.35">
      <c r="A14132"/>
    </row>
    <row r="14133" spans="1:1" hidden="1" x14ac:dyDescent="0.35">
      <c r="A14133"/>
    </row>
    <row r="14134" spans="1:1" hidden="1" x14ac:dyDescent="0.35">
      <c r="A14134"/>
    </row>
    <row r="14135" spans="1:1" hidden="1" x14ac:dyDescent="0.35">
      <c r="A14135"/>
    </row>
    <row r="14136" spans="1:1" hidden="1" x14ac:dyDescent="0.35">
      <c r="A14136"/>
    </row>
    <row r="14137" spans="1:1" hidden="1" x14ac:dyDescent="0.35">
      <c r="A14137"/>
    </row>
    <row r="14138" spans="1:1" hidden="1" x14ac:dyDescent="0.35">
      <c r="A14138"/>
    </row>
    <row r="14139" spans="1:1" hidden="1" x14ac:dyDescent="0.35">
      <c r="A14139"/>
    </row>
    <row r="14140" spans="1:1" hidden="1" x14ac:dyDescent="0.35">
      <c r="A14140"/>
    </row>
    <row r="14141" spans="1:1" hidden="1" x14ac:dyDescent="0.35">
      <c r="A14141"/>
    </row>
    <row r="14142" spans="1:1" hidden="1" x14ac:dyDescent="0.35">
      <c r="A14142"/>
    </row>
    <row r="14143" spans="1:1" hidden="1" x14ac:dyDescent="0.35">
      <c r="A14143"/>
    </row>
    <row r="14144" spans="1:1" hidden="1" x14ac:dyDescent="0.35">
      <c r="A14144"/>
    </row>
    <row r="14145" spans="1:1" hidden="1" x14ac:dyDescent="0.35">
      <c r="A14145"/>
    </row>
    <row r="14146" spans="1:1" hidden="1" x14ac:dyDescent="0.35">
      <c r="A14146"/>
    </row>
    <row r="14147" spans="1:1" hidden="1" x14ac:dyDescent="0.35">
      <c r="A14147"/>
    </row>
    <row r="14148" spans="1:1" hidden="1" x14ac:dyDescent="0.35">
      <c r="A14148"/>
    </row>
    <row r="14149" spans="1:1" hidden="1" x14ac:dyDescent="0.35">
      <c r="A14149"/>
    </row>
    <row r="14150" spans="1:1" hidden="1" x14ac:dyDescent="0.35">
      <c r="A14150"/>
    </row>
    <row r="14151" spans="1:1" hidden="1" x14ac:dyDescent="0.35">
      <c r="A14151"/>
    </row>
    <row r="14152" spans="1:1" hidden="1" x14ac:dyDescent="0.35">
      <c r="A14152"/>
    </row>
    <row r="14153" spans="1:1" hidden="1" x14ac:dyDescent="0.35">
      <c r="A14153"/>
    </row>
    <row r="14154" spans="1:1" hidden="1" x14ac:dyDescent="0.35">
      <c r="A14154"/>
    </row>
    <row r="14155" spans="1:1" hidden="1" x14ac:dyDescent="0.35">
      <c r="A14155"/>
    </row>
    <row r="14156" spans="1:1" hidden="1" x14ac:dyDescent="0.35">
      <c r="A14156"/>
    </row>
    <row r="14157" spans="1:1" hidden="1" x14ac:dyDescent="0.35">
      <c r="A14157"/>
    </row>
    <row r="14158" spans="1:1" hidden="1" x14ac:dyDescent="0.35">
      <c r="A14158"/>
    </row>
    <row r="14159" spans="1:1" hidden="1" x14ac:dyDescent="0.35">
      <c r="A14159"/>
    </row>
    <row r="14160" spans="1:1" hidden="1" x14ac:dyDescent="0.35">
      <c r="A14160"/>
    </row>
    <row r="14161" spans="1:1" hidden="1" x14ac:dyDescent="0.35">
      <c r="A14161"/>
    </row>
    <row r="14162" spans="1:1" hidden="1" x14ac:dyDescent="0.35">
      <c r="A14162"/>
    </row>
    <row r="14163" spans="1:1" hidden="1" x14ac:dyDescent="0.35">
      <c r="A14163"/>
    </row>
    <row r="14164" spans="1:1" hidden="1" x14ac:dyDescent="0.35">
      <c r="A14164"/>
    </row>
    <row r="14165" spans="1:1" hidden="1" x14ac:dyDescent="0.35">
      <c r="A14165"/>
    </row>
    <row r="14166" spans="1:1" hidden="1" x14ac:dyDescent="0.35">
      <c r="A14166"/>
    </row>
    <row r="14167" spans="1:1" hidden="1" x14ac:dyDescent="0.35">
      <c r="A14167"/>
    </row>
    <row r="14168" spans="1:1" hidden="1" x14ac:dyDescent="0.35">
      <c r="A14168"/>
    </row>
    <row r="14169" spans="1:1" hidden="1" x14ac:dyDescent="0.35">
      <c r="A14169"/>
    </row>
    <row r="14170" spans="1:1" hidden="1" x14ac:dyDescent="0.35">
      <c r="A14170"/>
    </row>
    <row r="14171" spans="1:1" hidden="1" x14ac:dyDescent="0.35">
      <c r="A14171"/>
    </row>
    <row r="14172" spans="1:1" hidden="1" x14ac:dyDescent="0.35">
      <c r="A14172"/>
    </row>
    <row r="14173" spans="1:1" hidden="1" x14ac:dyDescent="0.35">
      <c r="A14173"/>
    </row>
    <row r="14174" spans="1:1" hidden="1" x14ac:dyDescent="0.35">
      <c r="A14174"/>
    </row>
    <row r="14175" spans="1:1" hidden="1" x14ac:dyDescent="0.35">
      <c r="A14175"/>
    </row>
    <row r="14176" spans="1:1" hidden="1" x14ac:dyDescent="0.35">
      <c r="A14176"/>
    </row>
    <row r="14177" spans="1:1" hidden="1" x14ac:dyDescent="0.35">
      <c r="A14177"/>
    </row>
    <row r="14178" spans="1:1" hidden="1" x14ac:dyDescent="0.35">
      <c r="A14178"/>
    </row>
    <row r="14179" spans="1:1" hidden="1" x14ac:dyDescent="0.35">
      <c r="A14179"/>
    </row>
    <row r="14180" spans="1:1" hidden="1" x14ac:dyDescent="0.35">
      <c r="A14180"/>
    </row>
    <row r="14181" spans="1:1" hidden="1" x14ac:dyDescent="0.35">
      <c r="A14181"/>
    </row>
    <row r="14182" spans="1:1" hidden="1" x14ac:dyDescent="0.35">
      <c r="A14182"/>
    </row>
    <row r="14183" spans="1:1" hidden="1" x14ac:dyDescent="0.35">
      <c r="A14183"/>
    </row>
    <row r="14184" spans="1:1" hidden="1" x14ac:dyDescent="0.35">
      <c r="A14184"/>
    </row>
    <row r="14185" spans="1:1" hidden="1" x14ac:dyDescent="0.35">
      <c r="A14185"/>
    </row>
    <row r="14186" spans="1:1" hidden="1" x14ac:dyDescent="0.35">
      <c r="A14186"/>
    </row>
    <row r="14187" spans="1:1" hidden="1" x14ac:dyDescent="0.35">
      <c r="A14187"/>
    </row>
    <row r="14188" spans="1:1" hidden="1" x14ac:dyDescent="0.35">
      <c r="A14188"/>
    </row>
    <row r="14189" spans="1:1" hidden="1" x14ac:dyDescent="0.35">
      <c r="A14189"/>
    </row>
    <row r="14190" spans="1:1" hidden="1" x14ac:dyDescent="0.35">
      <c r="A14190"/>
    </row>
    <row r="14191" spans="1:1" hidden="1" x14ac:dyDescent="0.35">
      <c r="A14191"/>
    </row>
    <row r="14192" spans="1:1" hidden="1" x14ac:dyDescent="0.35">
      <c r="A14192"/>
    </row>
    <row r="14193" spans="1:1" hidden="1" x14ac:dyDescent="0.35">
      <c r="A14193"/>
    </row>
    <row r="14194" spans="1:1" hidden="1" x14ac:dyDescent="0.35">
      <c r="A14194"/>
    </row>
    <row r="14195" spans="1:1" hidden="1" x14ac:dyDescent="0.35">
      <c r="A14195"/>
    </row>
    <row r="14196" spans="1:1" hidden="1" x14ac:dyDescent="0.35">
      <c r="A14196"/>
    </row>
    <row r="14197" spans="1:1" hidden="1" x14ac:dyDescent="0.35">
      <c r="A14197"/>
    </row>
    <row r="14198" spans="1:1" hidden="1" x14ac:dyDescent="0.35">
      <c r="A14198"/>
    </row>
    <row r="14199" spans="1:1" hidden="1" x14ac:dyDescent="0.35">
      <c r="A14199"/>
    </row>
    <row r="14200" spans="1:1" hidden="1" x14ac:dyDescent="0.35">
      <c r="A14200"/>
    </row>
    <row r="14201" spans="1:1" hidden="1" x14ac:dyDescent="0.35">
      <c r="A14201"/>
    </row>
    <row r="14202" spans="1:1" hidden="1" x14ac:dyDescent="0.35">
      <c r="A14202"/>
    </row>
    <row r="14203" spans="1:1" hidden="1" x14ac:dyDescent="0.35">
      <c r="A14203"/>
    </row>
    <row r="14204" spans="1:1" hidden="1" x14ac:dyDescent="0.35">
      <c r="A14204"/>
    </row>
    <row r="14205" spans="1:1" hidden="1" x14ac:dyDescent="0.35">
      <c r="A14205"/>
    </row>
    <row r="14206" spans="1:1" hidden="1" x14ac:dyDescent="0.35">
      <c r="A14206"/>
    </row>
    <row r="14207" spans="1:1" hidden="1" x14ac:dyDescent="0.35">
      <c r="A14207"/>
    </row>
    <row r="14208" spans="1:1" hidden="1" x14ac:dyDescent="0.35">
      <c r="A14208"/>
    </row>
    <row r="14209" spans="1:1" hidden="1" x14ac:dyDescent="0.35">
      <c r="A14209"/>
    </row>
    <row r="14210" spans="1:1" hidden="1" x14ac:dyDescent="0.35">
      <c r="A14210"/>
    </row>
    <row r="14211" spans="1:1" hidden="1" x14ac:dyDescent="0.35">
      <c r="A14211"/>
    </row>
    <row r="14212" spans="1:1" hidden="1" x14ac:dyDescent="0.35">
      <c r="A14212"/>
    </row>
    <row r="14213" spans="1:1" hidden="1" x14ac:dyDescent="0.35">
      <c r="A14213"/>
    </row>
    <row r="14214" spans="1:1" hidden="1" x14ac:dyDescent="0.35">
      <c r="A14214"/>
    </row>
    <row r="14215" spans="1:1" hidden="1" x14ac:dyDescent="0.35">
      <c r="A14215"/>
    </row>
    <row r="14216" spans="1:1" hidden="1" x14ac:dyDescent="0.35">
      <c r="A14216"/>
    </row>
    <row r="14217" spans="1:1" hidden="1" x14ac:dyDescent="0.35">
      <c r="A14217"/>
    </row>
    <row r="14218" spans="1:1" hidden="1" x14ac:dyDescent="0.35">
      <c r="A14218"/>
    </row>
    <row r="14219" spans="1:1" hidden="1" x14ac:dyDescent="0.35">
      <c r="A14219"/>
    </row>
    <row r="14220" spans="1:1" hidden="1" x14ac:dyDescent="0.35">
      <c r="A14220"/>
    </row>
    <row r="14221" spans="1:1" hidden="1" x14ac:dyDescent="0.35">
      <c r="A14221"/>
    </row>
    <row r="14222" spans="1:1" hidden="1" x14ac:dyDescent="0.35">
      <c r="A14222"/>
    </row>
    <row r="14223" spans="1:1" hidden="1" x14ac:dyDescent="0.35">
      <c r="A14223"/>
    </row>
    <row r="14224" spans="1:1" hidden="1" x14ac:dyDescent="0.35">
      <c r="A14224"/>
    </row>
    <row r="14225" spans="1:1" hidden="1" x14ac:dyDescent="0.35">
      <c r="A14225"/>
    </row>
    <row r="14226" spans="1:1" hidden="1" x14ac:dyDescent="0.35">
      <c r="A14226"/>
    </row>
    <row r="14227" spans="1:1" hidden="1" x14ac:dyDescent="0.35">
      <c r="A14227"/>
    </row>
    <row r="14228" spans="1:1" hidden="1" x14ac:dyDescent="0.35">
      <c r="A14228"/>
    </row>
    <row r="14229" spans="1:1" hidden="1" x14ac:dyDescent="0.35">
      <c r="A14229"/>
    </row>
    <row r="14230" spans="1:1" hidden="1" x14ac:dyDescent="0.35">
      <c r="A14230"/>
    </row>
    <row r="14231" spans="1:1" hidden="1" x14ac:dyDescent="0.35">
      <c r="A14231"/>
    </row>
    <row r="14232" spans="1:1" hidden="1" x14ac:dyDescent="0.35">
      <c r="A14232"/>
    </row>
    <row r="14233" spans="1:1" hidden="1" x14ac:dyDescent="0.35">
      <c r="A14233"/>
    </row>
    <row r="14234" spans="1:1" hidden="1" x14ac:dyDescent="0.35">
      <c r="A14234"/>
    </row>
    <row r="14235" spans="1:1" hidden="1" x14ac:dyDescent="0.35">
      <c r="A14235"/>
    </row>
    <row r="14236" spans="1:1" hidden="1" x14ac:dyDescent="0.35">
      <c r="A14236"/>
    </row>
    <row r="14237" spans="1:1" hidden="1" x14ac:dyDescent="0.35">
      <c r="A14237"/>
    </row>
    <row r="14238" spans="1:1" hidden="1" x14ac:dyDescent="0.35">
      <c r="A14238"/>
    </row>
    <row r="14239" spans="1:1" hidden="1" x14ac:dyDescent="0.35">
      <c r="A14239"/>
    </row>
    <row r="14240" spans="1:1" hidden="1" x14ac:dyDescent="0.35">
      <c r="A14240"/>
    </row>
    <row r="14241" spans="1:1" hidden="1" x14ac:dyDescent="0.35">
      <c r="A14241"/>
    </row>
    <row r="14242" spans="1:1" hidden="1" x14ac:dyDescent="0.35">
      <c r="A14242"/>
    </row>
    <row r="14243" spans="1:1" hidden="1" x14ac:dyDescent="0.35">
      <c r="A14243"/>
    </row>
    <row r="14244" spans="1:1" hidden="1" x14ac:dyDescent="0.35">
      <c r="A14244"/>
    </row>
    <row r="14245" spans="1:1" hidden="1" x14ac:dyDescent="0.35">
      <c r="A14245"/>
    </row>
    <row r="14246" spans="1:1" hidden="1" x14ac:dyDescent="0.35">
      <c r="A14246"/>
    </row>
    <row r="14247" spans="1:1" hidden="1" x14ac:dyDescent="0.35">
      <c r="A14247"/>
    </row>
    <row r="14248" spans="1:1" hidden="1" x14ac:dyDescent="0.35">
      <c r="A14248"/>
    </row>
    <row r="14249" spans="1:1" hidden="1" x14ac:dyDescent="0.35">
      <c r="A14249"/>
    </row>
    <row r="14250" spans="1:1" hidden="1" x14ac:dyDescent="0.35">
      <c r="A14250"/>
    </row>
    <row r="14251" spans="1:1" hidden="1" x14ac:dyDescent="0.35">
      <c r="A14251"/>
    </row>
    <row r="14252" spans="1:1" hidden="1" x14ac:dyDescent="0.35">
      <c r="A14252"/>
    </row>
    <row r="14253" spans="1:1" hidden="1" x14ac:dyDescent="0.35">
      <c r="A14253"/>
    </row>
    <row r="14254" spans="1:1" hidden="1" x14ac:dyDescent="0.35">
      <c r="A14254"/>
    </row>
    <row r="14255" spans="1:1" hidden="1" x14ac:dyDescent="0.35">
      <c r="A14255"/>
    </row>
    <row r="14256" spans="1:1" hidden="1" x14ac:dyDescent="0.35">
      <c r="A14256"/>
    </row>
    <row r="14257" spans="1:1" hidden="1" x14ac:dyDescent="0.35">
      <c r="A14257"/>
    </row>
    <row r="14258" spans="1:1" hidden="1" x14ac:dyDescent="0.35">
      <c r="A14258"/>
    </row>
    <row r="14259" spans="1:1" hidden="1" x14ac:dyDescent="0.35">
      <c r="A14259"/>
    </row>
    <row r="14260" spans="1:1" hidden="1" x14ac:dyDescent="0.35">
      <c r="A14260"/>
    </row>
    <row r="14261" spans="1:1" hidden="1" x14ac:dyDescent="0.35">
      <c r="A14261"/>
    </row>
    <row r="14262" spans="1:1" hidden="1" x14ac:dyDescent="0.35">
      <c r="A14262"/>
    </row>
    <row r="14263" spans="1:1" hidden="1" x14ac:dyDescent="0.35">
      <c r="A14263"/>
    </row>
    <row r="14264" spans="1:1" hidden="1" x14ac:dyDescent="0.35">
      <c r="A14264"/>
    </row>
    <row r="14265" spans="1:1" hidden="1" x14ac:dyDescent="0.35">
      <c r="A14265"/>
    </row>
    <row r="14266" spans="1:1" hidden="1" x14ac:dyDescent="0.35">
      <c r="A14266"/>
    </row>
    <row r="14267" spans="1:1" hidden="1" x14ac:dyDescent="0.35">
      <c r="A14267"/>
    </row>
    <row r="14268" spans="1:1" hidden="1" x14ac:dyDescent="0.35">
      <c r="A14268"/>
    </row>
    <row r="14269" spans="1:1" hidden="1" x14ac:dyDescent="0.35">
      <c r="A14269"/>
    </row>
    <row r="14270" spans="1:1" hidden="1" x14ac:dyDescent="0.35">
      <c r="A14270"/>
    </row>
    <row r="14271" spans="1:1" hidden="1" x14ac:dyDescent="0.35">
      <c r="A14271"/>
    </row>
    <row r="14272" spans="1:1" hidden="1" x14ac:dyDescent="0.35">
      <c r="A14272"/>
    </row>
    <row r="14273" spans="1:1" hidden="1" x14ac:dyDescent="0.35">
      <c r="A14273"/>
    </row>
    <row r="14274" spans="1:1" hidden="1" x14ac:dyDescent="0.35">
      <c r="A14274"/>
    </row>
    <row r="14275" spans="1:1" hidden="1" x14ac:dyDescent="0.35">
      <c r="A14275"/>
    </row>
    <row r="14276" spans="1:1" hidden="1" x14ac:dyDescent="0.35">
      <c r="A14276"/>
    </row>
    <row r="14277" spans="1:1" hidden="1" x14ac:dyDescent="0.35">
      <c r="A14277"/>
    </row>
    <row r="14278" spans="1:1" hidden="1" x14ac:dyDescent="0.35">
      <c r="A14278"/>
    </row>
    <row r="14279" spans="1:1" hidden="1" x14ac:dyDescent="0.35">
      <c r="A14279"/>
    </row>
    <row r="14280" spans="1:1" hidden="1" x14ac:dyDescent="0.35">
      <c r="A14280"/>
    </row>
    <row r="14281" spans="1:1" hidden="1" x14ac:dyDescent="0.35">
      <c r="A14281"/>
    </row>
    <row r="14282" spans="1:1" hidden="1" x14ac:dyDescent="0.35">
      <c r="A14282"/>
    </row>
    <row r="14283" spans="1:1" hidden="1" x14ac:dyDescent="0.35">
      <c r="A14283"/>
    </row>
    <row r="14284" spans="1:1" hidden="1" x14ac:dyDescent="0.35">
      <c r="A14284"/>
    </row>
    <row r="14285" spans="1:1" hidden="1" x14ac:dyDescent="0.35">
      <c r="A14285"/>
    </row>
    <row r="14286" spans="1:1" hidden="1" x14ac:dyDescent="0.35">
      <c r="A14286"/>
    </row>
    <row r="14287" spans="1:1" hidden="1" x14ac:dyDescent="0.35">
      <c r="A14287"/>
    </row>
    <row r="14288" spans="1:1" hidden="1" x14ac:dyDescent="0.35">
      <c r="A14288"/>
    </row>
    <row r="14289" spans="1:1" hidden="1" x14ac:dyDescent="0.35">
      <c r="A14289"/>
    </row>
    <row r="14290" spans="1:1" hidden="1" x14ac:dyDescent="0.35">
      <c r="A14290"/>
    </row>
    <row r="14291" spans="1:1" hidden="1" x14ac:dyDescent="0.35">
      <c r="A14291"/>
    </row>
    <row r="14292" spans="1:1" hidden="1" x14ac:dyDescent="0.35">
      <c r="A14292"/>
    </row>
    <row r="14293" spans="1:1" hidden="1" x14ac:dyDescent="0.35">
      <c r="A14293"/>
    </row>
    <row r="14294" spans="1:1" hidden="1" x14ac:dyDescent="0.35">
      <c r="A14294"/>
    </row>
    <row r="14295" spans="1:1" hidden="1" x14ac:dyDescent="0.35">
      <c r="A14295"/>
    </row>
    <row r="14296" spans="1:1" hidden="1" x14ac:dyDescent="0.35">
      <c r="A14296"/>
    </row>
    <row r="14297" spans="1:1" hidden="1" x14ac:dyDescent="0.35">
      <c r="A14297"/>
    </row>
    <row r="14298" spans="1:1" hidden="1" x14ac:dyDescent="0.35">
      <c r="A14298"/>
    </row>
    <row r="14299" spans="1:1" hidden="1" x14ac:dyDescent="0.35">
      <c r="A14299"/>
    </row>
    <row r="14300" spans="1:1" hidden="1" x14ac:dyDescent="0.35">
      <c r="A14300"/>
    </row>
    <row r="14301" spans="1:1" hidden="1" x14ac:dyDescent="0.35">
      <c r="A14301"/>
    </row>
    <row r="14302" spans="1:1" hidden="1" x14ac:dyDescent="0.35">
      <c r="A14302"/>
    </row>
    <row r="14303" spans="1:1" hidden="1" x14ac:dyDescent="0.35">
      <c r="A14303"/>
    </row>
    <row r="14304" spans="1:1" hidden="1" x14ac:dyDescent="0.35">
      <c r="A14304"/>
    </row>
    <row r="14305" spans="1:1" hidden="1" x14ac:dyDescent="0.35">
      <c r="A14305"/>
    </row>
    <row r="14306" spans="1:1" hidden="1" x14ac:dyDescent="0.35">
      <c r="A14306"/>
    </row>
    <row r="14307" spans="1:1" hidden="1" x14ac:dyDescent="0.35">
      <c r="A14307"/>
    </row>
    <row r="14308" spans="1:1" hidden="1" x14ac:dyDescent="0.35">
      <c r="A14308"/>
    </row>
    <row r="14309" spans="1:1" hidden="1" x14ac:dyDescent="0.35">
      <c r="A14309"/>
    </row>
    <row r="14310" spans="1:1" hidden="1" x14ac:dyDescent="0.35">
      <c r="A14310"/>
    </row>
    <row r="14311" spans="1:1" hidden="1" x14ac:dyDescent="0.35">
      <c r="A14311"/>
    </row>
    <row r="14312" spans="1:1" hidden="1" x14ac:dyDescent="0.35">
      <c r="A14312"/>
    </row>
    <row r="14313" spans="1:1" hidden="1" x14ac:dyDescent="0.35">
      <c r="A14313"/>
    </row>
    <row r="14314" spans="1:1" hidden="1" x14ac:dyDescent="0.35">
      <c r="A14314"/>
    </row>
    <row r="14315" spans="1:1" hidden="1" x14ac:dyDescent="0.35">
      <c r="A14315"/>
    </row>
    <row r="14316" spans="1:1" hidden="1" x14ac:dyDescent="0.35">
      <c r="A14316"/>
    </row>
    <row r="14317" spans="1:1" hidden="1" x14ac:dyDescent="0.35">
      <c r="A14317"/>
    </row>
    <row r="14318" spans="1:1" hidden="1" x14ac:dyDescent="0.35">
      <c r="A14318"/>
    </row>
    <row r="14319" spans="1:1" hidden="1" x14ac:dyDescent="0.35">
      <c r="A14319"/>
    </row>
    <row r="14320" spans="1:1" hidden="1" x14ac:dyDescent="0.35">
      <c r="A14320"/>
    </row>
    <row r="14321" spans="1:1" hidden="1" x14ac:dyDescent="0.35">
      <c r="A14321"/>
    </row>
    <row r="14322" spans="1:1" hidden="1" x14ac:dyDescent="0.35">
      <c r="A14322"/>
    </row>
    <row r="14323" spans="1:1" hidden="1" x14ac:dyDescent="0.35">
      <c r="A14323"/>
    </row>
    <row r="14324" spans="1:1" hidden="1" x14ac:dyDescent="0.35">
      <c r="A14324"/>
    </row>
    <row r="14325" spans="1:1" hidden="1" x14ac:dyDescent="0.35">
      <c r="A14325"/>
    </row>
    <row r="14326" spans="1:1" hidden="1" x14ac:dyDescent="0.35">
      <c r="A14326"/>
    </row>
    <row r="14327" spans="1:1" hidden="1" x14ac:dyDescent="0.35">
      <c r="A14327"/>
    </row>
    <row r="14328" spans="1:1" hidden="1" x14ac:dyDescent="0.35">
      <c r="A14328"/>
    </row>
    <row r="14329" spans="1:1" hidden="1" x14ac:dyDescent="0.35">
      <c r="A14329"/>
    </row>
    <row r="14330" spans="1:1" hidden="1" x14ac:dyDescent="0.35">
      <c r="A14330"/>
    </row>
    <row r="14331" spans="1:1" hidden="1" x14ac:dyDescent="0.35">
      <c r="A14331"/>
    </row>
    <row r="14332" spans="1:1" hidden="1" x14ac:dyDescent="0.35">
      <c r="A14332"/>
    </row>
    <row r="14333" spans="1:1" hidden="1" x14ac:dyDescent="0.35">
      <c r="A14333"/>
    </row>
    <row r="14334" spans="1:1" hidden="1" x14ac:dyDescent="0.35">
      <c r="A14334"/>
    </row>
    <row r="14335" spans="1:1" hidden="1" x14ac:dyDescent="0.35">
      <c r="A14335"/>
    </row>
    <row r="14336" spans="1:1" hidden="1" x14ac:dyDescent="0.35">
      <c r="A14336"/>
    </row>
    <row r="14337" spans="1:1" hidden="1" x14ac:dyDescent="0.35">
      <c r="A14337"/>
    </row>
    <row r="14338" spans="1:1" hidden="1" x14ac:dyDescent="0.35">
      <c r="A14338"/>
    </row>
    <row r="14339" spans="1:1" hidden="1" x14ac:dyDescent="0.35">
      <c r="A14339"/>
    </row>
    <row r="14340" spans="1:1" hidden="1" x14ac:dyDescent="0.35">
      <c r="A14340"/>
    </row>
    <row r="14341" spans="1:1" hidden="1" x14ac:dyDescent="0.35">
      <c r="A14341"/>
    </row>
    <row r="14342" spans="1:1" hidden="1" x14ac:dyDescent="0.35">
      <c r="A14342"/>
    </row>
    <row r="14343" spans="1:1" hidden="1" x14ac:dyDescent="0.35">
      <c r="A14343"/>
    </row>
    <row r="14344" spans="1:1" hidden="1" x14ac:dyDescent="0.35">
      <c r="A14344"/>
    </row>
    <row r="14345" spans="1:1" hidden="1" x14ac:dyDescent="0.35">
      <c r="A14345"/>
    </row>
    <row r="14346" spans="1:1" hidden="1" x14ac:dyDescent="0.35">
      <c r="A14346"/>
    </row>
    <row r="14347" spans="1:1" hidden="1" x14ac:dyDescent="0.35">
      <c r="A14347"/>
    </row>
    <row r="14348" spans="1:1" hidden="1" x14ac:dyDescent="0.35">
      <c r="A14348"/>
    </row>
    <row r="14349" spans="1:1" hidden="1" x14ac:dyDescent="0.35">
      <c r="A14349"/>
    </row>
    <row r="14350" spans="1:1" hidden="1" x14ac:dyDescent="0.35">
      <c r="A14350"/>
    </row>
    <row r="14351" spans="1:1" hidden="1" x14ac:dyDescent="0.35">
      <c r="A14351"/>
    </row>
    <row r="14352" spans="1:1" hidden="1" x14ac:dyDescent="0.35">
      <c r="A14352"/>
    </row>
    <row r="14353" spans="1:1" hidden="1" x14ac:dyDescent="0.35">
      <c r="A14353"/>
    </row>
    <row r="14354" spans="1:1" hidden="1" x14ac:dyDescent="0.35">
      <c r="A14354"/>
    </row>
    <row r="14355" spans="1:1" hidden="1" x14ac:dyDescent="0.35">
      <c r="A14355"/>
    </row>
    <row r="14356" spans="1:1" hidden="1" x14ac:dyDescent="0.35">
      <c r="A14356"/>
    </row>
    <row r="14357" spans="1:1" hidden="1" x14ac:dyDescent="0.35">
      <c r="A14357"/>
    </row>
    <row r="14358" spans="1:1" hidden="1" x14ac:dyDescent="0.35">
      <c r="A14358"/>
    </row>
    <row r="14359" spans="1:1" hidden="1" x14ac:dyDescent="0.35">
      <c r="A14359"/>
    </row>
    <row r="14360" spans="1:1" hidden="1" x14ac:dyDescent="0.35">
      <c r="A14360"/>
    </row>
    <row r="14361" spans="1:1" hidden="1" x14ac:dyDescent="0.35">
      <c r="A14361"/>
    </row>
    <row r="14362" spans="1:1" hidden="1" x14ac:dyDescent="0.35">
      <c r="A14362"/>
    </row>
    <row r="14363" spans="1:1" hidden="1" x14ac:dyDescent="0.35">
      <c r="A14363"/>
    </row>
    <row r="14364" spans="1:1" hidden="1" x14ac:dyDescent="0.35">
      <c r="A14364"/>
    </row>
    <row r="14365" spans="1:1" hidden="1" x14ac:dyDescent="0.35">
      <c r="A14365"/>
    </row>
    <row r="14366" spans="1:1" hidden="1" x14ac:dyDescent="0.35">
      <c r="A14366"/>
    </row>
    <row r="14367" spans="1:1" hidden="1" x14ac:dyDescent="0.35">
      <c r="A14367"/>
    </row>
    <row r="14368" spans="1:1" hidden="1" x14ac:dyDescent="0.35">
      <c r="A14368"/>
    </row>
    <row r="14369" spans="1:1" hidden="1" x14ac:dyDescent="0.35">
      <c r="A14369"/>
    </row>
    <row r="14370" spans="1:1" hidden="1" x14ac:dyDescent="0.35">
      <c r="A14370"/>
    </row>
    <row r="14371" spans="1:1" hidden="1" x14ac:dyDescent="0.35">
      <c r="A14371"/>
    </row>
    <row r="14372" spans="1:1" hidden="1" x14ac:dyDescent="0.35">
      <c r="A14372"/>
    </row>
    <row r="14373" spans="1:1" hidden="1" x14ac:dyDescent="0.35">
      <c r="A14373"/>
    </row>
    <row r="14374" spans="1:1" hidden="1" x14ac:dyDescent="0.35">
      <c r="A14374"/>
    </row>
    <row r="14375" spans="1:1" hidden="1" x14ac:dyDescent="0.35">
      <c r="A14375"/>
    </row>
    <row r="14376" spans="1:1" hidden="1" x14ac:dyDescent="0.35">
      <c r="A14376"/>
    </row>
    <row r="14377" spans="1:1" hidden="1" x14ac:dyDescent="0.35">
      <c r="A14377"/>
    </row>
    <row r="14378" spans="1:1" hidden="1" x14ac:dyDescent="0.35">
      <c r="A14378"/>
    </row>
    <row r="14379" spans="1:1" hidden="1" x14ac:dyDescent="0.35">
      <c r="A14379"/>
    </row>
    <row r="14380" spans="1:1" hidden="1" x14ac:dyDescent="0.35">
      <c r="A14380"/>
    </row>
    <row r="14381" spans="1:1" hidden="1" x14ac:dyDescent="0.35">
      <c r="A14381"/>
    </row>
    <row r="14382" spans="1:1" hidden="1" x14ac:dyDescent="0.35">
      <c r="A14382"/>
    </row>
    <row r="14383" spans="1:1" hidden="1" x14ac:dyDescent="0.35">
      <c r="A14383"/>
    </row>
    <row r="14384" spans="1:1" hidden="1" x14ac:dyDescent="0.35">
      <c r="A14384"/>
    </row>
    <row r="14385" spans="1:1" hidden="1" x14ac:dyDescent="0.35">
      <c r="A14385"/>
    </row>
    <row r="14386" spans="1:1" hidden="1" x14ac:dyDescent="0.35">
      <c r="A14386"/>
    </row>
    <row r="14387" spans="1:1" hidden="1" x14ac:dyDescent="0.35">
      <c r="A14387"/>
    </row>
    <row r="14388" spans="1:1" hidden="1" x14ac:dyDescent="0.35">
      <c r="A14388"/>
    </row>
    <row r="14389" spans="1:1" hidden="1" x14ac:dyDescent="0.35">
      <c r="A14389"/>
    </row>
    <row r="14390" spans="1:1" hidden="1" x14ac:dyDescent="0.35">
      <c r="A14390"/>
    </row>
    <row r="14391" spans="1:1" hidden="1" x14ac:dyDescent="0.35">
      <c r="A14391"/>
    </row>
    <row r="14392" spans="1:1" hidden="1" x14ac:dyDescent="0.35">
      <c r="A14392"/>
    </row>
    <row r="14393" spans="1:1" hidden="1" x14ac:dyDescent="0.35">
      <c r="A14393"/>
    </row>
    <row r="14394" spans="1:1" hidden="1" x14ac:dyDescent="0.35">
      <c r="A14394"/>
    </row>
    <row r="14395" spans="1:1" hidden="1" x14ac:dyDescent="0.35">
      <c r="A14395"/>
    </row>
    <row r="14396" spans="1:1" hidden="1" x14ac:dyDescent="0.35">
      <c r="A14396"/>
    </row>
    <row r="14397" spans="1:1" hidden="1" x14ac:dyDescent="0.35">
      <c r="A14397"/>
    </row>
    <row r="14398" spans="1:1" hidden="1" x14ac:dyDescent="0.35">
      <c r="A14398"/>
    </row>
    <row r="14399" spans="1:1" hidden="1" x14ac:dyDescent="0.35">
      <c r="A14399"/>
    </row>
    <row r="14400" spans="1:1" hidden="1" x14ac:dyDescent="0.35">
      <c r="A14400"/>
    </row>
    <row r="14401" spans="1:1" hidden="1" x14ac:dyDescent="0.35">
      <c r="A14401"/>
    </row>
    <row r="14402" spans="1:1" hidden="1" x14ac:dyDescent="0.35">
      <c r="A14402"/>
    </row>
    <row r="14403" spans="1:1" hidden="1" x14ac:dyDescent="0.35">
      <c r="A14403"/>
    </row>
    <row r="14404" spans="1:1" hidden="1" x14ac:dyDescent="0.35">
      <c r="A14404"/>
    </row>
    <row r="14405" spans="1:1" hidden="1" x14ac:dyDescent="0.35">
      <c r="A14405"/>
    </row>
    <row r="14406" spans="1:1" hidden="1" x14ac:dyDescent="0.35">
      <c r="A14406"/>
    </row>
    <row r="14407" spans="1:1" hidden="1" x14ac:dyDescent="0.35">
      <c r="A14407"/>
    </row>
    <row r="14408" spans="1:1" hidden="1" x14ac:dyDescent="0.35">
      <c r="A14408"/>
    </row>
    <row r="14409" spans="1:1" hidden="1" x14ac:dyDescent="0.35">
      <c r="A14409"/>
    </row>
    <row r="14410" spans="1:1" hidden="1" x14ac:dyDescent="0.35">
      <c r="A14410"/>
    </row>
    <row r="14411" spans="1:1" hidden="1" x14ac:dyDescent="0.35">
      <c r="A14411"/>
    </row>
    <row r="14412" spans="1:1" hidden="1" x14ac:dyDescent="0.35">
      <c r="A14412"/>
    </row>
    <row r="14413" spans="1:1" hidden="1" x14ac:dyDescent="0.35">
      <c r="A14413"/>
    </row>
    <row r="14414" spans="1:1" hidden="1" x14ac:dyDescent="0.35">
      <c r="A14414"/>
    </row>
    <row r="14415" spans="1:1" hidden="1" x14ac:dyDescent="0.35">
      <c r="A14415"/>
    </row>
    <row r="14416" spans="1:1" hidden="1" x14ac:dyDescent="0.35">
      <c r="A14416"/>
    </row>
    <row r="14417" spans="1:1" hidden="1" x14ac:dyDescent="0.35">
      <c r="A14417"/>
    </row>
    <row r="14418" spans="1:1" hidden="1" x14ac:dyDescent="0.35">
      <c r="A14418"/>
    </row>
    <row r="14419" spans="1:1" hidden="1" x14ac:dyDescent="0.35">
      <c r="A14419"/>
    </row>
    <row r="14420" spans="1:1" hidden="1" x14ac:dyDescent="0.35">
      <c r="A14420"/>
    </row>
    <row r="14421" spans="1:1" hidden="1" x14ac:dyDescent="0.35">
      <c r="A14421"/>
    </row>
    <row r="14422" spans="1:1" hidden="1" x14ac:dyDescent="0.35">
      <c r="A14422"/>
    </row>
    <row r="14423" spans="1:1" hidden="1" x14ac:dyDescent="0.35">
      <c r="A14423"/>
    </row>
    <row r="14424" spans="1:1" hidden="1" x14ac:dyDescent="0.35">
      <c r="A14424"/>
    </row>
    <row r="14425" spans="1:1" hidden="1" x14ac:dyDescent="0.35">
      <c r="A14425"/>
    </row>
    <row r="14426" spans="1:1" hidden="1" x14ac:dyDescent="0.35">
      <c r="A14426"/>
    </row>
    <row r="14427" spans="1:1" hidden="1" x14ac:dyDescent="0.35">
      <c r="A14427"/>
    </row>
    <row r="14428" spans="1:1" hidden="1" x14ac:dyDescent="0.35">
      <c r="A14428"/>
    </row>
    <row r="14429" spans="1:1" hidden="1" x14ac:dyDescent="0.35">
      <c r="A14429"/>
    </row>
    <row r="14430" spans="1:1" hidden="1" x14ac:dyDescent="0.35">
      <c r="A14430"/>
    </row>
    <row r="14431" spans="1:1" hidden="1" x14ac:dyDescent="0.35">
      <c r="A14431"/>
    </row>
    <row r="14432" spans="1:1" hidden="1" x14ac:dyDescent="0.35">
      <c r="A14432"/>
    </row>
    <row r="14433" spans="1:1" hidden="1" x14ac:dyDescent="0.35">
      <c r="A14433"/>
    </row>
    <row r="14434" spans="1:1" hidden="1" x14ac:dyDescent="0.35">
      <c r="A14434"/>
    </row>
    <row r="14435" spans="1:1" hidden="1" x14ac:dyDescent="0.35">
      <c r="A14435"/>
    </row>
    <row r="14436" spans="1:1" hidden="1" x14ac:dyDescent="0.35">
      <c r="A14436"/>
    </row>
    <row r="14437" spans="1:1" hidden="1" x14ac:dyDescent="0.35">
      <c r="A14437"/>
    </row>
    <row r="14438" spans="1:1" hidden="1" x14ac:dyDescent="0.35">
      <c r="A14438"/>
    </row>
    <row r="14439" spans="1:1" hidden="1" x14ac:dyDescent="0.35">
      <c r="A14439"/>
    </row>
    <row r="14440" spans="1:1" hidden="1" x14ac:dyDescent="0.35">
      <c r="A14440"/>
    </row>
    <row r="14441" spans="1:1" hidden="1" x14ac:dyDescent="0.35">
      <c r="A14441"/>
    </row>
    <row r="14442" spans="1:1" hidden="1" x14ac:dyDescent="0.35">
      <c r="A14442"/>
    </row>
    <row r="14443" spans="1:1" hidden="1" x14ac:dyDescent="0.35">
      <c r="A14443"/>
    </row>
    <row r="14444" spans="1:1" hidden="1" x14ac:dyDescent="0.35">
      <c r="A14444"/>
    </row>
    <row r="14445" spans="1:1" hidden="1" x14ac:dyDescent="0.35">
      <c r="A14445"/>
    </row>
    <row r="14446" spans="1:1" hidden="1" x14ac:dyDescent="0.35">
      <c r="A14446"/>
    </row>
    <row r="14447" spans="1:1" hidden="1" x14ac:dyDescent="0.35">
      <c r="A14447"/>
    </row>
    <row r="14448" spans="1:1" hidden="1" x14ac:dyDescent="0.35">
      <c r="A14448"/>
    </row>
    <row r="14449" spans="1:1" hidden="1" x14ac:dyDescent="0.35">
      <c r="A14449"/>
    </row>
    <row r="14450" spans="1:1" hidden="1" x14ac:dyDescent="0.35">
      <c r="A14450"/>
    </row>
    <row r="14451" spans="1:1" hidden="1" x14ac:dyDescent="0.35">
      <c r="A14451"/>
    </row>
    <row r="14452" spans="1:1" hidden="1" x14ac:dyDescent="0.35">
      <c r="A14452"/>
    </row>
    <row r="14453" spans="1:1" hidden="1" x14ac:dyDescent="0.35">
      <c r="A14453"/>
    </row>
    <row r="14454" spans="1:1" hidden="1" x14ac:dyDescent="0.35">
      <c r="A14454"/>
    </row>
    <row r="14455" spans="1:1" hidden="1" x14ac:dyDescent="0.35">
      <c r="A14455"/>
    </row>
    <row r="14456" spans="1:1" hidden="1" x14ac:dyDescent="0.35">
      <c r="A14456"/>
    </row>
    <row r="14457" spans="1:1" hidden="1" x14ac:dyDescent="0.35">
      <c r="A14457"/>
    </row>
    <row r="14458" spans="1:1" hidden="1" x14ac:dyDescent="0.35">
      <c r="A14458"/>
    </row>
    <row r="14459" spans="1:1" hidden="1" x14ac:dyDescent="0.35">
      <c r="A14459"/>
    </row>
    <row r="14460" spans="1:1" hidden="1" x14ac:dyDescent="0.35">
      <c r="A14460"/>
    </row>
    <row r="14461" spans="1:1" hidden="1" x14ac:dyDescent="0.35">
      <c r="A14461"/>
    </row>
    <row r="14462" spans="1:1" hidden="1" x14ac:dyDescent="0.35">
      <c r="A14462"/>
    </row>
    <row r="14463" spans="1:1" hidden="1" x14ac:dyDescent="0.35">
      <c r="A14463"/>
    </row>
    <row r="14464" spans="1:1" hidden="1" x14ac:dyDescent="0.35">
      <c r="A14464"/>
    </row>
    <row r="14465" spans="1:1" hidden="1" x14ac:dyDescent="0.35">
      <c r="A14465"/>
    </row>
    <row r="14466" spans="1:1" hidden="1" x14ac:dyDescent="0.35">
      <c r="A14466"/>
    </row>
    <row r="14467" spans="1:1" hidden="1" x14ac:dyDescent="0.35">
      <c r="A14467"/>
    </row>
    <row r="14468" spans="1:1" hidden="1" x14ac:dyDescent="0.35">
      <c r="A14468"/>
    </row>
    <row r="14469" spans="1:1" hidden="1" x14ac:dyDescent="0.35">
      <c r="A14469"/>
    </row>
    <row r="14470" spans="1:1" hidden="1" x14ac:dyDescent="0.35">
      <c r="A14470"/>
    </row>
    <row r="14471" spans="1:1" hidden="1" x14ac:dyDescent="0.35">
      <c r="A14471"/>
    </row>
    <row r="14472" spans="1:1" hidden="1" x14ac:dyDescent="0.35">
      <c r="A14472"/>
    </row>
    <row r="14473" spans="1:1" hidden="1" x14ac:dyDescent="0.35">
      <c r="A14473"/>
    </row>
    <row r="14474" spans="1:1" hidden="1" x14ac:dyDescent="0.35">
      <c r="A14474"/>
    </row>
    <row r="14475" spans="1:1" hidden="1" x14ac:dyDescent="0.35">
      <c r="A14475"/>
    </row>
    <row r="14476" spans="1:1" hidden="1" x14ac:dyDescent="0.35">
      <c r="A14476"/>
    </row>
    <row r="14477" spans="1:1" hidden="1" x14ac:dyDescent="0.35">
      <c r="A14477"/>
    </row>
    <row r="14478" spans="1:1" hidden="1" x14ac:dyDescent="0.35">
      <c r="A14478"/>
    </row>
    <row r="14479" spans="1:1" hidden="1" x14ac:dyDescent="0.35">
      <c r="A14479"/>
    </row>
    <row r="14480" spans="1:1" hidden="1" x14ac:dyDescent="0.35">
      <c r="A14480"/>
    </row>
    <row r="14481" spans="1:1" hidden="1" x14ac:dyDescent="0.35">
      <c r="A14481"/>
    </row>
    <row r="14482" spans="1:1" hidden="1" x14ac:dyDescent="0.35">
      <c r="A14482"/>
    </row>
    <row r="14483" spans="1:1" hidden="1" x14ac:dyDescent="0.35">
      <c r="A14483"/>
    </row>
    <row r="14484" spans="1:1" hidden="1" x14ac:dyDescent="0.35">
      <c r="A14484"/>
    </row>
    <row r="14485" spans="1:1" hidden="1" x14ac:dyDescent="0.35">
      <c r="A14485"/>
    </row>
    <row r="14486" spans="1:1" hidden="1" x14ac:dyDescent="0.35">
      <c r="A14486"/>
    </row>
    <row r="14487" spans="1:1" hidden="1" x14ac:dyDescent="0.35">
      <c r="A14487"/>
    </row>
    <row r="14488" spans="1:1" hidden="1" x14ac:dyDescent="0.35">
      <c r="A14488"/>
    </row>
    <row r="14489" spans="1:1" hidden="1" x14ac:dyDescent="0.35">
      <c r="A14489"/>
    </row>
    <row r="14490" spans="1:1" hidden="1" x14ac:dyDescent="0.35">
      <c r="A14490"/>
    </row>
    <row r="14491" spans="1:1" hidden="1" x14ac:dyDescent="0.35">
      <c r="A14491"/>
    </row>
    <row r="14492" spans="1:1" hidden="1" x14ac:dyDescent="0.35">
      <c r="A14492"/>
    </row>
    <row r="14493" spans="1:1" hidden="1" x14ac:dyDescent="0.35">
      <c r="A14493"/>
    </row>
    <row r="14494" spans="1:1" hidden="1" x14ac:dyDescent="0.35">
      <c r="A14494"/>
    </row>
    <row r="14495" spans="1:1" hidden="1" x14ac:dyDescent="0.35">
      <c r="A14495"/>
    </row>
    <row r="14496" spans="1:1" hidden="1" x14ac:dyDescent="0.35">
      <c r="A14496"/>
    </row>
    <row r="14497" spans="1:1" hidden="1" x14ac:dyDescent="0.35">
      <c r="A14497"/>
    </row>
    <row r="14498" spans="1:1" hidden="1" x14ac:dyDescent="0.35">
      <c r="A14498"/>
    </row>
    <row r="14499" spans="1:1" hidden="1" x14ac:dyDescent="0.35">
      <c r="A14499"/>
    </row>
    <row r="14500" spans="1:1" hidden="1" x14ac:dyDescent="0.35">
      <c r="A14500"/>
    </row>
    <row r="14501" spans="1:1" hidden="1" x14ac:dyDescent="0.35">
      <c r="A14501"/>
    </row>
    <row r="14502" spans="1:1" hidden="1" x14ac:dyDescent="0.35">
      <c r="A14502"/>
    </row>
    <row r="14503" spans="1:1" hidden="1" x14ac:dyDescent="0.35">
      <c r="A14503"/>
    </row>
    <row r="14504" spans="1:1" hidden="1" x14ac:dyDescent="0.35">
      <c r="A14504"/>
    </row>
    <row r="14505" spans="1:1" hidden="1" x14ac:dyDescent="0.35">
      <c r="A14505"/>
    </row>
    <row r="14506" spans="1:1" hidden="1" x14ac:dyDescent="0.35">
      <c r="A14506"/>
    </row>
    <row r="14507" spans="1:1" hidden="1" x14ac:dyDescent="0.35">
      <c r="A14507"/>
    </row>
    <row r="14508" spans="1:1" hidden="1" x14ac:dyDescent="0.35">
      <c r="A14508"/>
    </row>
    <row r="14509" spans="1:1" hidden="1" x14ac:dyDescent="0.35">
      <c r="A14509"/>
    </row>
    <row r="14510" spans="1:1" hidden="1" x14ac:dyDescent="0.35">
      <c r="A14510"/>
    </row>
    <row r="14511" spans="1:1" hidden="1" x14ac:dyDescent="0.35">
      <c r="A14511"/>
    </row>
    <row r="14512" spans="1:1" hidden="1" x14ac:dyDescent="0.35">
      <c r="A14512"/>
    </row>
    <row r="14513" spans="1:1" hidden="1" x14ac:dyDescent="0.35">
      <c r="A14513"/>
    </row>
    <row r="14514" spans="1:1" hidden="1" x14ac:dyDescent="0.35">
      <c r="A14514"/>
    </row>
    <row r="14515" spans="1:1" hidden="1" x14ac:dyDescent="0.35">
      <c r="A14515"/>
    </row>
    <row r="14516" spans="1:1" hidden="1" x14ac:dyDescent="0.35">
      <c r="A14516"/>
    </row>
    <row r="14517" spans="1:1" hidden="1" x14ac:dyDescent="0.35">
      <c r="A14517"/>
    </row>
    <row r="14518" spans="1:1" hidden="1" x14ac:dyDescent="0.35">
      <c r="A14518"/>
    </row>
    <row r="14519" spans="1:1" hidden="1" x14ac:dyDescent="0.35">
      <c r="A14519"/>
    </row>
    <row r="14520" spans="1:1" hidden="1" x14ac:dyDescent="0.35">
      <c r="A14520"/>
    </row>
    <row r="14521" spans="1:1" hidden="1" x14ac:dyDescent="0.35">
      <c r="A14521"/>
    </row>
    <row r="14522" spans="1:1" hidden="1" x14ac:dyDescent="0.35">
      <c r="A14522"/>
    </row>
    <row r="14523" spans="1:1" hidden="1" x14ac:dyDescent="0.35">
      <c r="A14523"/>
    </row>
    <row r="14524" spans="1:1" hidden="1" x14ac:dyDescent="0.35">
      <c r="A14524"/>
    </row>
    <row r="14525" spans="1:1" hidden="1" x14ac:dyDescent="0.35">
      <c r="A14525"/>
    </row>
    <row r="14526" spans="1:1" hidden="1" x14ac:dyDescent="0.35">
      <c r="A14526"/>
    </row>
    <row r="14527" spans="1:1" hidden="1" x14ac:dyDescent="0.35">
      <c r="A14527"/>
    </row>
    <row r="14528" spans="1:1" hidden="1" x14ac:dyDescent="0.35">
      <c r="A14528"/>
    </row>
    <row r="14529" spans="1:1" hidden="1" x14ac:dyDescent="0.35">
      <c r="A14529"/>
    </row>
    <row r="14530" spans="1:1" hidden="1" x14ac:dyDescent="0.35">
      <c r="A14530"/>
    </row>
    <row r="14531" spans="1:1" hidden="1" x14ac:dyDescent="0.35">
      <c r="A14531"/>
    </row>
    <row r="14532" spans="1:1" hidden="1" x14ac:dyDescent="0.35">
      <c r="A14532"/>
    </row>
    <row r="14533" spans="1:1" hidden="1" x14ac:dyDescent="0.35">
      <c r="A14533"/>
    </row>
    <row r="14534" spans="1:1" hidden="1" x14ac:dyDescent="0.35">
      <c r="A14534"/>
    </row>
    <row r="14535" spans="1:1" hidden="1" x14ac:dyDescent="0.35">
      <c r="A14535"/>
    </row>
    <row r="14536" spans="1:1" hidden="1" x14ac:dyDescent="0.35">
      <c r="A14536"/>
    </row>
    <row r="14537" spans="1:1" hidden="1" x14ac:dyDescent="0.35">
      <c r="A14537"/>
    </row>
    <row r="14538" spans="1:1" hidden="1" x14ac:dyDescent="0.35">
      <c r="A14538"/>
    </row>
    <row r="14539" spans="1:1" hidden="1" x14ac:dyDescent="0.35">
      <c r="A14539"/>
    </row>
    <row r="14540" spans="1:1" hidden="1" x14ac:dyDescent="0.35">
      <c r="A14540"/>
    </row>
    <row r="14541" spans="1:1" hidden="1" x14ac:dyDescent="0.35">
      <c r="A14541"/>
    </row>
    <row r="14542" spans="1:1" hidden="1" x14ac:dyDescent="0.35">
      <c r="A14542"/>
    </row>
    <row r="14543" spans="1:1" hidden="1" x14ac:dyDescent="0.35">
      <c r="A14543"/>
    </row>
    <row r="14544" spans="1:1" hidden="1" x14ac:dyDescent="0.35">
      <c r="A14544"/>
    </row>
    <row r="14545" spans="1:1" hidden="1" x14ac:dyDescent="0.35">
      <c r="A14545"/>
    </row>
    <row r="14546" spans="1:1" hidden="1" x14ac:dyDescent="0.35">
      <c r="A14546"/>
    </row>
    <row r="14547" spans="1:1" hidden="1" x14ac:dyDescent="0.35">
      <c r="A14547"/>
    </row>
    <row r="14548" spans="1:1" hidden="1" x14ac:dyDescent="0.35">
      <c r="A14548"/>
    </row>
    <row r="14549" spans="1:1" hidden="1" x14ac:dyDescent="0.35">
      <c r="A14549"/>
    </row>
    <row r="14550" spans="1:1" hidden="1" x14ac:dyDescent="0.35">
      <c r="A14550"/>
    </row>
    <row r="14551" spans="1:1" hidden="1" x14ac:dyDescent="0.35">
      <c r="A14551"/>
    </row>
    <row r="14552" spans="1:1" hidden="1" x14ac:dyDescent="0.35">
      <c r="A14552"/>
    </row>
    <row r="14553" spans="1:1" hidden="1" x14ac:dyDescent="0.35">
      <c r="A14553"/>
    </row>
    <row r="14554" spans="1:1" hidden="1" x14ac:dyDescent="0.35">
      <c r="A14554"/>
    </row>
    <row r="14555" spans="1:1" hidden="1" x14ac:dyDescent="0.35">
      <c r="A14555"/>
    </row>
    <row r="14556" spans="1:1" hidden="1" x14ac:dyDescent="0.35">
      <c r="A14556"/>
    </row>
    <row r="14557" spans="1:1" hidden="1" x14ac:dyDescent="0.35">
      <c r="A14557"/>
    </row>
    <row r="14558" spans="1:1" hidden="1" x14ac:dyDescent="0.35">
      <c r="A14558"/>
    </row>
    <row r="14559" spans="1:1" hidden="1" x14ac:dyDescent="0.35">
      <c r="A14559"/>
    </row>
    <row r="14560" spans="1:1" hidden="1" x14ac:dyDescent="0.35">
      <c r="A14560"/>
    </row>
    <row r="14561" spans="1:1" hidden="1" x14ac:dyDescent="0.35">
      <c r="A14561"/>
    </row>
    <row r="14562" spans="1:1" hidden="1" x14ac:dyDescent="0.35">
      <c r="A14562"/>
    </row>
    <row r="14563" spans="1:1" hidden="1" x14ac:dyDescent="0.35">
      <c r="A14563"/>
    </row>
    <row r="14564" spans="1:1" hidden="1" x14ac:dyDescent="0.35">
      <c r="A14564"/>
    </row>
    <row r="14565" spans="1:1" hidden="1" x14ac:dyDescent="0.35">
      <c r="A14565"/>
    </row>
    <row r="14566" spans="1:1" hidden="1" x14ac:dyDescent="0.35">
      <c r="A14566"/>
    </row>
    <row r="14567" spans="1:1" hidden="1" x14ac:dyDescent="0.35">
      <c r="A14567"/>
    </row>
    <row r="14568" spans="1:1" hidden="1" x14ac:dyDescent="0.35">
      <c r="A14568"/>
    </row>
    <row r="14569" spans="1:1" hidden="1" x14ac:dyDescent="0.35">
      <c r="A14569"/>
    </row>
    <row r="14570" spans="1:1" hidden="1" x14ac:dyDescent="0.35">
      <c r="A14570"/>
    </row>
    <row r="14571" spans="1:1" hidden="1" x14ac:dyDescent="0.35">
      <c r="A14571"/>
    </row>
    <row r="14572" spans="1:1" hidden="1" x14ac:dyDescent="0.35">
      <c r="A14572"/>
    </row>
    <row r="14573" spans="1:1" hidden="1" x14ac:dyDescent="0.35">
      <c r="A14573"/>
    </row>
    <row r="14574" spans="1:1" hidden="1" x14ac:dyDescent="0.35">
      <c r="A14574"/>
    </row>
    <row r="14575" spans="1:1" hidden="1" x14ac:dyDescent="0.35">
      <c r="A14575"/>
    </row>
    <row r="14576" spans="1:1" hidden="1" x14ac:dyDescent="0.35">
      <c r="A14576"/>
    </row>
    <row r="14577" spans="1:1" hidden="1" x14ac:dyDescent="0.35">
      <c r="A14577"/>
    </row>
    <row r="14578" spans="1:1" hidden="1" x14ac:dyDescent="0.35">
      <c r="A14578"/>
    </row>
    <row r="14579" spans="1:1" hidden="1" x14ac:dyDescent="0.35">
      <c r="A14579"/>
    </row>
    <row r="14580" spans="1:1" hidden="1" x14ac:dyDescent="0.35">
      <c r="A14580"/>
    </row>
    <row r="14581" spans="1:1" hidden="1" x14ac:dyDescent="0.35">
      <c r="A14581"/>
    </row>
    <row r="14582" spans="1:1" hidden="1" x14ac:dyDescent="0.35">
      <c r="A14582"/>
    </row>
    <row r="14583" spans="1:1" hidden="1" x14ac:dyDescent="0.35">
      <c r="A14583"/>
    </row>
    <row r="14584" spans="1:1" hidden="1" x14ac:dyDescent="0.35">
      <c r="A14584"/>
    </row>
    <row r="14585" spans="1:1" hidden="1" x14ac:dyDescent="0.35">
      <c r="A14585"/>
    </row>
    <row r="14586" spans="1:1" hidden="1" x14ac:dyDescent="0.35">
      <c r="A14586"/>
    </row>
    <row r="14587" spans="1:1" hidden="1" x14ac:dyDescent="0.35">
      <c r="A14587"/>
    </row>
    <row r="14588" spans="1:1" hidden="1" x14ac:dyDescent="0.35">
      <c r="A14588"/>
    </row>
    <row r="14589" spans="1:1" hidden="1" x14ac:dyDescent="0.35">
      <c r="A14589"/>
    </row>
    <row r="14590" spans="1:1" hidden="1" x14ac:dyDescent="0.35">
      <c r="A14590"/>
    </row>
    <row r="14591" spans="1:1" hidden="1" x14ac:dyDescent="0.35">
      <c r="A14591"/>
    </row>
    <row r="14592" spans="1:1" hidden="1" x14ac:dyDescent="0.35">
      <c r="A14592"/>
    </row>
    <row r="14593" spans="1:1" hidden="1" x14ac:dyDescent="0.35">
      <c r="A14593"/>
    </row>
    <row r="14594" spans="1:1" hidden="1" x14ac:dyDescent="0.35">
      <c r="A14594"/>
    </row>
    <row r="14595" spans="1:1" hidden="1" x14ac:dyDescent="0.35">
      <c r="A14595"/>
    </row>
    <row r="14596" spans="1:1" hidden="1" x14ac:dyDescent="0.35">
      <c r="A14596"/>
    </row>
    <row r="14597" spans="1:1" hidden="1" x14ac:dyDescent="0.35">
      <c r="A14597"/>
    </row>
    <row r="14598" spans="1:1" hidden="1" x14ac:dyDescent="0.35">
      <c r="A14598"/>
    </row>
    <row r="14599" spans="1:1" hidden="1" x14ac:dyDescent="0.35">
      <c r="A14599"/>
    </row>
    <row r="14600" spans="1:1" hidden="1" x14ac:dyDescent="0.35">
      <c r="A14600"/>
    </row>
    <row r="14601" spans="1:1" hidden="1" x14ac:dyDescent="0.35">
      <c r="A14601"/>
    </row>
    <row r="14602" spans="1:1" hidden="1" x14ac:dyDescent="0.35">
      <c r="A14602"/>
    </row>
    <row r="14603" spans="1:1" hidden="1" x14ac:dyDescent="0.35">
      <c r="A14603"/>
    </row>
    <row r="14604" spans="1:1" hidden="1" x14ac:dyDescent="0.35">
      <c r="A14604"/>
    </row>
    <row r="14605" spans="1:1" hidden="1" x14ac:dyDescent="0.35">
      <c r="A14605"/>
    </row>
    <row r="14606" spans="1:1" hidden="1" x14ac:dyDescent="0.35">
      <c r="A14606"/>
    </row>
    <row r="14607" spans="1:1" hidden="1" x14ac:dyDescent="0.35">
      <c r="A14607"/>
    </row>
    <row r="14608" spans="1:1" hidden="1" x14ac:dyDescent="0.35">
      <c r="A14608"/>
    </row>
    <row r="14609" spans="1:1" hidden="1" x14ac:dyDescent="0.35">
      <c r="A14609"/>
    </row>
    <row r="14610" spans="1:1" hidden="1" x14ac:dyDescent="0.35">
      <c r="A14610"/>
    </row>
    <row r="14611" spans="1:1" hidden="1" x14ac:dyDescent="0.35">
      <c r="A14611"/>
    </row>
    <row r="14612" spans="1:1" hidden="1" x14ac:dyDescent="0.35">
      <c r="A14612"/>
    </row>
    <row r="14613" spans="1:1" hidden="1" x14ac:dyDescent="0.35">
      <c r="A14613"/>
    </row>
    <row r="14614" spans="1:1" hidden="1" x14ac:dyDescent="0.35">
      <c r="A14614"/>
    </row>
    <row r="14615" spans="1:1" hidden="1" x14ac:dyDescent="0.35">
      <c r="A14615"/>
    </row>
    <row r="14616" spans="1:1" hidden="1" x14ac:dyDescent="0.35">
      <c r="A14616"/>
    </row>
    <row r="14617" spans="1:1" hidden="1" x14ac:dyDescent="0.35">
      <c r="A14617"/>
    </row>
    <row r="14618" spans="1:1" hidden="1" x14ac:dyDescent="0.35">
      <c r="A14618"/>
    </row>
    <row r="14619" spans="1:1" hidden="1" x14ac:dyDescent="0.35">
      <c r="A14619"/>
    </row>
    <row r="14620" spans="1:1" hidden="1" x14ac:dyDescent="0.35">
      <c r="A14620"/>
    </row>
    <row r="14621" spans="1:1" hidden="1" x14ac:dyDescent="0.35">
      <c r="A14621"/>
    </row>
    <row r="14622" spans="1:1" hidden="1" x14ac:dyDescent="0.35">
      <c r="A14622"/>
    </row>
    <row r="14623" spans="1:1" hidden="1" x14ac:dyDescent="0.35">
      <c r="A14623"/>
    </row>
    <row r="14624" spans="1:1" hidden="1" x14ac:dyDescent="0.35">
      <c r="A14624"/>
    </row>
    <row r="14625" spans="1:1" hidden="1" x14ac:dyDescent="0.35">
      <c r="A14625"/>
    </row>
    <row r="14626" spans="1:1" hidden="1" x14ac:dyDescent="0.35">
      <c r="A14626"/>
    </row>
    <row r="14627" spans="1:1" hidden="1" x14ac:dyDescent="0.35">
      <c r="A14627"/>
    </row>
    <row r="14628" spans="1:1" hidden="1" x14ac:dyDescent="0.35">
      <c r="A14628"/>
    </row>
    <row r="14629" spans="1:1" hidden="1" x14ac:dyDescent="0.35">
      <c r="A14629"/>
    </row>
    <row r="14630" spans="1:1" hidden="1" x14ac:dyDescent="0.35">
      <c r="A14630"/>
    </row>
    <row r="14631" spans="1:1" hidden="1" x14ac:dyDescent="0.35">
      <c r="A14631"/>
    </row>
    <row r="14632" spans="1:1" hidden="1" x14ac:dyDescent="0.35">
      <c r="A14632"/>
    </row>
    <row r="14633" spans="1:1" hidden="1" x14ac:dyDescent="0.35">
      <c r="A14633"/>
    </row>
    <row r="14634" spans="1:1" hidden="1" x14ac:dyDescent="0.35">
      <c r="A14634"/>
    </row>
    <row r="14635" spans="1:1" hidden="1" x14ac:dyDescent="0.35">
      <c r="A14635"/>
    </row>
    <row r="14636" spans="1:1" hidden="1" x14ac:dyDescent="0.35">
      <c r="A14636"/>
    </row>
    <row r="14637" spans="1:1" hidden="1" x14ac:dyDescent="0.35">
      <c r="A14637"/>
    </row>
    <row r="14638" spans="1:1" hidden="1" x14ac:dyDescent="0.35">
      <c r="A14638"/>
    </row>
    <row r="14639" spans="1:1" hidden="1" x14ac:dyDescent="0.35">
      <c r="A14639"/>
    </row>
    <row r="14640" spans="1:1" hidden="1" x14ac:dyDescent="0.35">
      <c r="A14640"/>
    </row>
    <row r="14641" spans="1:1" hidden="1" x14ac:dyDescent="0.35">
      <c r="A14641"/>
    </row>
    <row r="14642" spans="1:1" hidden="1" x14ac:dyDescent="0.35">
      <c r="A14642"/>
    </row>
    <row r="14643" spans="1:1" hidden="1" x14ac:dyDescent="0.35">
      <c r="A14643"/>
    </row>
    <row r="14644" spans="1:1" hidden="1" x14ac:dyDescent="0.35">
      <c r="A14644"/>
    </row>
    <row r="14645" spans="1:1" hidden="1" x14ac:dyDescent="0.35">
      <c r="A14645"/>
    </row>
    <row r="14646" spans="1:1" hidden="1" x14ac:dyDescent="0.35">
      <c r="A14646"/>
    </row>
    <row r="14647" spans="1:1" hidden="1" x14ac:dyDescent="0.35">
      <c r="A14647"/>
    </row>
    <row r="14648" spans="1:1" hidden="1" x14ac:dyDescent="0.35">
      <c r="A14648"/>
    </row>
    <row r="14649" spans="1:1" hidden="1" x14ac:dyDescent="0.35">
      <c r="A14649"/>
    </row>
    <row r="14650" spans="1:1" hidden="1" x14ac:dyDescent="0.35">
      <c r="A14650"/>
    </row>
    <row r="14651" spans="1:1" hidden="1" x14ac:dyDescent="0.35">
      <c r="A14651"/>
    </row>
    <row r="14652" spans="1:1" hidden="1" x14ac:dyDescent="0.35">
      <c r="A14652"/>
    </row>
    <row r="14653" spans="1:1" hidden="1" x14ac:dyDescent="0.35">
      <c r="A14653"/>
    </row>
    <row r="14654" spans="1:1" hidden="1" x14ac:dyDescent="0.35">
      <c r="A14654"/>
    </row>
    <row r="14655" spans="1:1" hidden="1" x14ac:dyDescent="0.35">
      <c r="A14655"/>
    </row>
    <row r="14656" spans="1:1" hidden="1" x14ac:dyDescent="0.35">
      <c r="A14656"/>
    </row>
    <row r="14657" spans="1:1" hidden="1" x14ac:dyDescent="0.35">
      <c r="A14657"/>
    </row>
    <row r="14658" spans="1:1" hidden="1" x14ac:dyDescent="0.35">
      <c r="A14658"/>
    </row>
    <row r="14659" spans="1:1" hidden="1" x14ac:dyDescent="0.35">
      <c r="A14659"/>
    </row>
    <row r="14660" spans="1:1" hidden="1" x14ac:dyDescent="0.35">
      <c r="A14660"/>
    </row>
    <row r="14661" spans="1:1" hidden="1" x14ac:dyDescent="0.35">
      <c r="A14661"/>
    </row>
    <row r="14662" spans="1:1" hidden="1" x14ac:dyDescent="0.35">
      <c r="A14662"/>
    </row>
    <row r="14663" spans="1:1" hidden="1" x14ac:dyDescent="0.35">
      <c r="A14663"/>
    </row>
    <row r="14664" spans="1:1" hidden="1" x14ac:dyDescent="0.35">
      <c r="A14664"/>
    </row>
    <row r="14665" spans="1:1" hidden="1" x14ac:dyDescent="0.35">
      <c r="A14665"/>
    </row>
    <row r="14666" spans="1:1" hidden="1" x14ac:dyDescent="0.35">
      <c r="A14666"/>
    </row>
    <row r="14667" spans="1:1" hidden="1" x14ac:dyDescent="0.35">
      <c r="A14667"/>
    </row>
    <row r="14668" spans="1:1" hidden="1" x14ac:dyDescent="0.35">
      <c r="A14668"/>
    </row>
    <row r="14669" spans="1:1" hidden="1" x14ac:dyDescent="0.35">
      <c r="A14669"/>
    </row>
    <row r="14670" spans="1:1" hidden="1" x14ac:dyDescent="0.35">
      <c r="A14670"/>
    </row>
    <row r="14671" spans="1:1" hidden="1" x14ac:dyDescent="0.35">
      <c r="A14671"/>
    </row>
    <row r="14672" spans="1:1" hidden="1" x14ac:dyDescent="0.35">
      <c r="A14672"/>
    </row>
    <row r="14673" spans="1:1" hidden="1" x14ac:dyDescent="0.35">
      <c r="A14673"/>
    </row>
    <row r="14674" spans="1:1" hidden="1" x14ac:dyDescent="0.35">
      <c r="A14674"/>
    </row>
    <row r="14675" spans="1:1" hidden="1" x14ac:dyDescent="0.35">
      <c r="A14675"/>
    </row>
    <row r="14676" spans="1:1" hidden="1" x14ac:dyDescent="0.35">
      <c r="A14676"/>
    </row>
    <row r="14677" spans="1:1" hidden="1" x14ac:dyDescent="0.35">
      <c r="A14677"/>
    </row>
    <row r="14678" spans="1:1" hidden="1" x14ac:dyDescent="0.35">
      <c r="A14678"/>
    </row>
    <row r="14679" spans="1:1" hidden="1" x14ac:dyDescent="0.35">
      <c r="A14679"/>
    </row>
    <row r="14680" spans="1:1" hidden="1" x14ac:dyDescent="0.35">
      <c r="A14680"/>
    </row>
    <row r="14681" spans="1:1" hidden="1" x14ac:dyDescent="0.35">
      <c r="A14681"/>
    </row>
    <row r="14682" spans="1:1" hidden="1" x14ac:dyDescent="0.35">
      <c r="A14682"/>
    </row>
    <row r="14683" spans="1:1" hidden="1" x14ac:dyDescent="0.35">
      <c r="A14683"/>
    </row>
    <row r="14684" spans="1:1" hidden="1" x14ac:dyDescent="0.35">
      <c r="A14684"/>
    </row>
    <row r="14685" spans="1:1" hidden="1" x14ac:dyDescent="0.35">
      <c r="A14685"/>
    </row>
    <row r="14686" spans="1:1" hidden="1" x14ac:dyDescent="0.35">
      <c r="A14686"/>
    </row>
    <row r="14687" spans="1:1" hidden="1" x14ac:dyDescent="0.35">
      <c r="A14687"/>
    </row>
    <row r="14688" spans="1:1" hidden="1" x14ac:dyDescent="0.35">
      <c r="A14688"/>
    </row>
    <row r="14689" spans="1:1" hidden="1" x14ac:dyDescent="0.35">
      <c r="A14689"/>
    </row>
    <row r="14690" spans="1:1" hidden="1" x14ac:dyDescent="0.35">
      <c r="A14690"/>
    </row>
    <row r="14691" spans="1:1" hidden="1" x14ac:dyDescent="0.35">
      <c r="A14691"/>
    </row>
    <row r="14692" spans="1:1" hidden="1" x14ac:dyDescent="0.35">
      <c r="A14692"/>
    </row>
    <row r="14693" spans="1:1" hidden="1" x14ac:dyDescent="0.35">
      <c r="A14693"/>
    </row>
    <row r="14694" spans="1:1" hidden="1" x14ac:dyDescent="0.35">
      <c r="A14694"/>
    </row>
    <row r="14695" spans="1:1" hidden="1" x14ac:dyDescent="0.35">
      <c r="A14695"/>
    </row>
    <row r="14696" spans="1:1" hidden="1" x14ac:dyDescent="0.35">
      <c r="A14696"/>
    </row>
    <row r="14697" spans="1:1" hidden="1" x14ac:dyDescent="0.35">
      <c r="A14697"/>
    </row>
    <row r="14698" spans="1:1" hidden="1" x14ac:dyDescent="0.35">
      <c r="A14698"/>
    </row>
    <row r="14699" spans="1:1" hidden="1" x14ac:dyDescent="0.35">
      <c r="A14699"/>
    </row>
    <row r="14700" spans="1:1" hidden="1" x14ac:dyDescent="0.35">
      <c r="A14700"/>
    </row>
    <row r="14701" spans="1:1" hidden="1" x14ac:dyDescent="0.35">
      <c r="A14701"/>
    </row>
    <row r="14702" spans="1:1" hidden="1" x14ac:dyDescent="0.35">
      <c r="A14702"/>
    </row>
    <row r="14703" spans="1:1" hidden="1" x14ac:dyDescent="0.35">
      <c r="A14703"/>
    </row>
    <row r="14704" spans="1:1" hidden="1" x14ac:dyDescent="0.35">
      <c r="A14704"/>
    </row>
    <row r="14705" spans="1:1" hidden="1" x14ac:dyDescent="0.35">
      <c r="A14705"/>
    </row>
    <row r="14706" spans="1:1" hidden="1" x14ac:dyDescent="0.35">
      <c r="A14706"/>
    </row>
    <row r="14707" spans="1:1" hidden="1" x14ac:dyDescent="0.35">
      <c r="A14707"/>
    </row>
    <row r="14708" spans="1:1" hidden="1" x14ac:dyDescent="0.35">
      <c r="A14708"/>
    </row>
    <row r="14709" spans="1:1" hidden="1" x14ac:dyDescent="0.35">
      <c r="A14709"/>
    </row>
    <row r="14710" spans="1:1" hidden="1" x14ac:dyDescent="0.35">
      <c r="A14710"/>
    </row>
    <row r="14711" spans="1:1" hidden="1" x14ac:dyDescent="0.35">
      <c r="A14711"/>
    </row>
    <row r="14712" spans="1:1" hidden="1" x14ac:dyDescent="0.35">
      <c r="A14712"/>
    </row>
    <row r="14713" spans="1:1" hidden="1" x14ac:dyDescent="0.35">
      <c r="A14713"/>
    </row>
    <row r="14714" spans="1:1" hidden="1" x14ac:dyDescent="0.35">
      <c r="A14714"/>
    </row>
    <row r="14715" spans="1:1" hidden="1" x14ac:dyDescent="0.35">
      <c r="A14715"/>
    </row>
    <row r="14716" spans="1:1" hidden="1" x14ac:dyDescent="0.35">
      <c r="A14716"/>
    </row>
    <row r="14717" spans="1:1" hidden="1" x14ac:dyDescent="0.35">
      <c r="A14717"/>
    </row>
    <row r="14718" spans="1:1" hidden="1" x14ac:dyDescent="0.35">
      <c r="A14718"/>
    </row>
    <row r="14719" spans="1:1" hidden="1" x14ac:dyDescent="0.35">
      <c r="A14719"/>
    </row>
    <row r="14720" spans="1:1" hidden="1" x14ac:dyDescent="0.35">
      <c r="A14720"/>
    </row>
    <row r="14721" spans="1:1" hidden="1" x14ac:dyDescent="0.35">
      <c r="A14721"/>
    </row>
    <row r="14722" spans="1:1" hidden="1" x14ac:dyDescent="0.35">
      <c r="A14722"/>
    </row>
    <row r="14723" spans="1:1" hidden="1" x14ac:dyDescent="0.35">
      <c r="A14723"/>
    </row>
    <row r="14724" spans="1:1" hidden="1" x14ac:dyDescent="0.35">
      <c r="A14724"/>
    </row>
    <row r="14725" spans="1:1" hidden="1" x14ac:dyDescent="0.35">
      <c r="A14725"/>
    </row>
    <row r="14726" spans="1:1" hidden="1" x14ac:dyDescent="0.35">
      <c r="A14726"/>
    </row>
    <row r="14727" spans="1:1" hidden="1" x14ac:dyDescent="0.35">
      <c r="A14727"/>
    </row>
    <row r="14728" spans="1:1" hidden="1" x14ac:dyDescent="0.35">
      <c r="A14728"/>
    </row>
    <row r="14729" spans="1:1" hidden="1" x14ac:dyDescent="0.35">
      <c r="A14729"/>
    </row>
    <row r="14730" spans="1:1" hidden="1" x14ac:dyDescent="0.35">
      <c r="A14730"/>
    </row>
    <row r="14731" spans="1:1" hidden="1" x14ac:dyDescent="0.35">
      <c r="A14731"/>
    </row>
    <row r="14732" spans="1:1" hidden="1" x14ac:dyDescent="0.35">
      <c r="A14732"/>
    </row>
    <row r="14733" spans="1:1" hidden="1" x14ac:dyDescent="0.35">
      <c r="A14733"/>
    </row>
    <row r="14734" spans="1:1" hidden="1" x14ac:dyDescent="0.35">
      <c r="A14734"/>
    </row>
    <row r="14735" spans="1:1" hidden="1" x14ac:dyDescent="0.35">
      <c r="A14735"/>
    </row>
    <row r="14736" spans="1:1" hidden="1" x14ac:dyDescent="0.35">
      <c r="A14736"/>
    </row>
    <row r="14737" spans="1:1" hidden="1" x14ac:dyDescent="0.35">
      <c r="A14737"/>
    </row>
    <row r="14738" spans="1:1" hidden="1" x14ac:dyDescent="0.35">
      <c r="A14738"/>
    </row>
    <row r="14739" spans="1:1" hidden="1" x14ac:dyDescent="0.35">
      <c r="A14739"/>
    </row>
    <row r="14740" spans="1:1" hidden="1" x14ac:dyDescent="0.35">
      <c r="A14740"/>
    </row>
    <row r="14741" spans="1:1" hidden="1" x14ac:dyDescent="0.35">
      <c r="A14741"/>
    </row>
    <row r="14742" spans="1:1" hidden="1" x14ac:dyDescent="0.35">
      <c r="A14742"/>
    </row>
    <row r="14743" spans="1:1" hidden="1" x14ac:dyDescent="0.35">
      <c r="A14743"/>
    </row>
    <row r="14744" spans="1:1" hidden="1" x14ac:dyDescent="0.35">
      <c r="A14744"/>
    </row>
    <row r="14745" spans="1:1" hidden="1" x14ac:dyDescent="0.35">
      <c r="A14745"/>
    </row>
    <row r="14746" spans="1:1" hidden="1" x14ac:dyDescent="0.35">
      <c r="A14746"/>
    </row>
    <row r="14747" spans="1:1" hidden="1" x14ac:dyDescent="0.35">
      <c r="A14747"/>
    </row>
    <row r="14748" spans="1:1" hidden="1" x14ac:dyDescent="0.35">
      <c r="A14748"/>
    </row>
    <row r="14749" spans="1:1" hidden="1" x14ac:dyDescent="0.35">
      <c r="A14749"/>
    </row>
    <row r="14750" spans="1:1" hidden="1" x14ac:dyDescent="0.35">
      <c r="A14750"/>
    </row>
    <row r="14751" spans="1:1" hidden="1" x14ac:dyDescent="0.35">
      <c r="A14751"/>
    </row>
    <row r="14752" spans="1:1" hidden="1" x14ac:dyDescent="0.35">
      <c r="A14752"/>
    </row>
    <row r="14753" spans="1:1" hidden="1" x14ac:dyDescent="0.35">
      <c r="A14753"/>
    </row>
    <row r="14754" spans="1:1" hidden="1" x14ac:dyDescent="0.35">
      <c r="A14754"/>
    </row>
    <row r="14755" spans="1:1" hidden="1" x14ac:dyDescent="0.35">
      <c r="A14755"/>
    </row>
    <row r="14756" spans="1:1" hidden="1" x14ac:dyDescent="0.35">
      <c r="A14756"/>
    </row>
    <row r="14757" spans="1:1" hidden="1" x14ac:dyDescent="0.35">
      <c r="A14757"/>
    </row>
    <row r="14758" spans="1:1" hidden="1" x14ac:dyDescent="0.35">
      <c r="A14758"/>
    </row>
    <row r="14759" spans="1:1" hidden="1" x14ac:dyDescent="0.35">
      <c r="A14759"/>
    </row>
    <row r="14760" spans="1:1" hidden="1" x14ac:dyDescent="0.35">
      <c r="A14760"/>
    </row>
    <row r="14761" spans="1:1" hidden="1" x14ac:dyDescent="0.35">
      <c r="A14761"/>
    </row>
    <row r="14762" spans="1:1" hidden="1" x14ac:dyDescent="0.35">
      <c r="A14762"/>
    </row>
    <row r="14763" spans="1:1" hidden="1" x14ac:dyDescent="0.35">
      <c r="A14763"/>
    </row>
    <row r="14764" spans="1:1" hidden="1" x14ac:dyDescent="0.35">
      <c r="A14764"/>
    </row>
    <row r="14765" spans="1:1" hidden="1" x14ac:dyDescent="0.35">
      <c r="A14765"/>
    </row>
    <row r="14766" spans="1:1" hidden="1" x14ac:dyDescent="0.35">
      <c r="A14766"/>
    </row>
    <row r="14767" spans="1:1" hidden="1" x14ac:dyDescent="0.35">
      <c r="A14767"/>
    </row>
    <row r="14768" spans="1:1" hidden="1" x14ac:dyDescent="0.35">
      <c r="A14768"/>
    </row>
    <row r="14769" spans="1:1" hidden="1" x14ac:dyDescent="0.35">
      <c r="A14769"/>
    </row>
    <row r="14770" spans="1:1" hidden="1" x14ac:dyDescent="0.35">
      <c r="A14770"/>
    </row>
    <row r="14771" spans="1:1" hidden="1" x14ac:dyDescent="0.35">
      <c r="A14771"/>
    </row>
    <row r="14772" spans="1:1" hidden="1" x14ac:dyDescent="0.35">
      <c r="A14772"/>
    </row>
    <row r="14773" spans="1:1" hidden="1" x14ac:dyDescent="0.35">
      <c r="A14773"/>
    </row>
    <row r="14774" spans="1:1" hidden="1" x14ac:dyDescent="0.35">
      <c r="A14774"/>
    </row>
    <row r="14775" spans="1:1" hidden="1" x14ac:dyDescent="0.35">
      <c r="A14775"/>
    </row>
    <row r="14776" spans="1:1" hidden="1" x14ac:dyDescent="0.35">
      <c r="A14776"/>
    </row>
    <row r="14777" spans="1:1" hidden="1" x14ac:dyDescent="0.35">
      <c r="A14777"/>
    </row>
    <row r="14778" spans="1:1" hidden="1" x14ac:dyDescent="0.35">
      <c r="A14778"/>
    </row>
    <row r="14779" spans="1:1" hidden="1" x14ac:dyDescent="0.35">
      <c r="A14779"/>
    </row>
    <row r="14780" spans="1:1" hidden="1" x14ac:dyDescent="0.35">
      <c r="A14780"/>
    </row>
    <row r="14781" spans="1:1" hidden="1" x14ac:dyDescent="0.35">
      <c r="A14781"/>
    </row>
    <row r="14782" spans="1:1" hidden="1" x14ac:dyDescent="0.35">
      <c r="A14782"/>
    </row>
    <row r="14783" spans="1:1" hidden="1" x14ac:dyDescent="0.35">
      <c r="A14783"/>
    </row>
    <row r="14784" spans="1:1" hidden="1" x14ac:dyDescent="0.35">
      <c r="A14784"/>
    </row>
    <row r="14785" spans="1:1" hidden="1" x14ac:dyDescent="0.35">
      <c r="A14785"/>
    </row>
    <row r="14786" spans="1:1" hidden="1" x14ac:dyDescent="0.35">
      <c r="A14786"/>
    </row>
    <row r="14787" spans="1:1" hidden="1" x14ac:dyDescent="0.35">
      <c r="A14787"/>
    </row>
    <row r="14788" spans="1:1" hidden="1" x14ac:dyDescent="0.35">
      <c r="A14788"/>
    </row>
    <row r="14789" spans="1:1" hidden="1" x14ac:dyDescent="0.35">
      <c r="A14789"/>
    </row>
    <row r="14790" spans="1:1" hidden="1" x14ac:dyDescent="0.35">
      <c r="A14790"/>
    </row>
    <row r="14791" spans="1:1" hidden="1" x14ac:dyDescent="0.35">
      <c r="A14791"/>
    </row>
    <row r="14792" spans="1:1" hidden="1" x14ac:dyDescent="0.35">
      <c r="A14792"/>
    </row>
    <row r="14793" spans="1:1" hidden="1" x14ac:dyDescent="0.35">
      <c r="A14793"/>
    </row>
    <row r="14794" spans="1:1" hidden="1" x14ac:dyDescent="0.35">
      <c r="A14794"/>
    </row>
    <row r="14795" spans="1:1" hidden="1" x14ac:dyDescent="0.35">
      <c r="A14795"/>
    </row>
    <row r="14796" spans="1:1" hidden="1" x14ac:dyDescent="0.35">
      <c r="A14796"/>
    </row>
    <row r="14797" spans="1:1" hidden="1" x14ac:dyDescent="0.35">
      <c r="A14797"/>
    </row>
    <row r="14798" spans="1:1" hidden="1" x14ac:dyDescent="0.35">
      <c r="A14798"/>
    </row>
    <row r="14799" spans="1:1" hidden="1" x14ac:dyDescent="0.35">
      <c r="A14799"/>
    </row>
    <row r="14800" spans="1:1" hidden="1" x14ac:dyDescent="0.35">
      <c r="A14800"/>
    </row>
    <row r="14801" spans="1:1" hidden="1" x14ac:dyDescent="0.35">
      <c r="A14801"/>
    </row>
    <row r="14802" spans="1:1" hidden="1" x14ac:dyDescent="0.35">
      <c r="A14802"/>
    </row>
    <row r="14803" spans="1:1" hidden="1" x14ac:dyDescent="0.35">
      <c r="A14803"/>
    </row>
    <row r="14804" spans="1:1" hidden="1" x14ac:dyDescent="0.35">
      <c r="A14804"/>
    </row>
    <row r="14805" spans="1:1" hidden="1" x14ac:dyDescent="0.35">
      <c r="A14805"/>
    </row>
    <row r="14806" spans="1:1" hidden="1" x14ac:dyDescent="0.35">
      <c r="A14806"/>
    </row>
    <row r="14807" spans="1:1" hidden="1" x14ac:dyDescent="0.35">
      <c r="A14807"/>
    </row>
    <row r="14808" spans="1:1" hidden="1" x14ac:dyDescent="0.35">
      <c r="A14808"/>
    </row>
    <row r="14809" spans="1:1" hidden="1" x14ac:dyDescent="0.35">
      <c r="A14809"/>
    </row>
    <row r="14810" spans="1:1" hidden="1" x14ac:dyDescent="0.35">
      <c r="A14810"/>
    </row>
    <row r="14811" spans="1:1" hidden="1" x14ac:dyDescent="0.35">
      <c r="A14811"/>
    </row>
    <row r="14812" spans="1:1" hidden="1" x14ac:dyDescent="0.35">
      <c r="A14812"/>
    </row>
    <row r="14813" spans="1:1" hidden="1" x14ac:dyDescent="0.35">
      <c r="A14813"/>
    </row>
    <row r="14814" spans="1:1" hidden="1" x14ac:dyDescent="0.35">
      <c r="A14814"/>
    </row>
    <row r="14815" spans="1:1" hidden="1" x14ac:dyDescent="0.35">
      <c r="A14815"/>
    </row>
    <row r="14816" spans="1:1" hidden="1" x14ac:dyDescent="0.35">
      <c r="A14816"/>
    </row>
    <row r="14817" spans="1:1" hidden="1" x14ac:dyDescent="0.35">
      <c r="A14817"/>
    </row>
    <row r="14818" spans="1:1" hidden="1" x14ac:dyDescent="0.35">
      <c r="A14818"/>
    </row>
    <row r="14819" spans="1:1" hidden="1" x14ac:dyDescent="0.35">
      <c r="A14819"/>
    </row>
    <row r="14820" spans="1:1" hidden="1" x14ac:dyDescent="0.35">
      <c r="A14820"/>
    </row>
    <row r="14821" spans="1:1" hidden="1" x14ac:dyDescent="0.35">
      <c r="A14821"/>
    </row>
    <row r="14822" spans="1:1" hidden="1" x14ac:dyDescent="0.35">
      <c r="A14822"/>
    </row>
    <row r="14823" spans="1:1" hidden="1" x14ac:dyDescent="0.35">
      <c r="A14823"/>
    </row>
    <row r="14824" spans="1:1" hidden="1" x14ac:dyDescent="0.35">
      <c r="A14824"/>
    </row>
    <row r="14825" spans="1:1" hidden="1" x14ac:dyDescent="0.35">
      <c r="A14825"/>
    </row>
    <row r="14826" spans="1:1" hidden="1" x14ac:dyDescent="0.35">
      <c r="A14826"/>
    </row>
    <row r="14827" spans="1:1" hidden="1" x14ac:dyDescent="0.35">
      <c r="A14827"/>
    </row>
    <row r="14828" spans="1:1" hidden="1" x14ac:dyDescent="0.35">
      <c r="A14828"/>
    </row>
    <row r="14829" spans="1:1" hidden="1" x14ac:dyDescent="0.35">
      <c r="A14829"/>
    </row>
    <row r="14830" spans="1:1" hidden="1" x14ac:dyDescent="0.35">
      <c r="A14830"/>
    </row>
    <row r="14831" spans="1:1" hidden="1" x14ac:dyDescent="0.35">
      <c r="A14831"/>
    </row>
    <row r="14832" spans="1:1" hidden="1" x14ac:dyDescent="0.35">
      <c r="A14832"/>
    </row>
    <row r="14833" spans="1:1" hidden="1" x14ac:dyDescent="0.35">
      <c r="A14833"/>
    </row>
    <row r="14834" spans="1:1" hidden="1" x14ac:dyDescent="0.35">
      <c r="A14834"/>
    </row>
    <row r="14835" spans="1:1" hidden="1" x14ac:dyDescent="0.35">
      <c r="A14835"/>
    </row>
    <row r="14836" spans="1:1" hidden="1" x14ac:dyDescent="0.35">
      <c r="A14836"/>
    </row>
    <row r="14837" spans="1:1" hidden="1" x14ac:dyDescent="0.35">
      <c r="A14837"/>
    </row>
    <row r="14838" spans="1:1" hidden="1" x14ac:dyDescent="0.35">
      <c r="A14838"/>
    </row>
    <row r="14839" spans="1:1" hidden="1" x14ac:dyDescent="0.35">
      <c r="A14839"/>
    </row>
    <row r="14840" spans="1:1" hidden="1" x14ac:dyDescent="0.35">
      <c r="A14840"/>
    </row>
    <row r="14841" spans="1:1" hidden="1" x14ac:dyDescent="0.35">
      <c r="A14841"/>
    </row>
    <row r="14842" spans="1:1" hidden="1" x14ac:dyDescent="0.35">
      <c r="A14842"/>
    </row>
    <row r="14843" spans="1:1" hidden="1" x14ac:dyDescent="0.35">
      <c r="A14843"/>
    </row>
    <row r="14844" spans="1:1" hidden="1" x14ac:dyDescent="0.35">
      <c r="A14844"/>
    </row>
    <row r="14845" spans="1:1" hidden="1" x14ac:dyDescent="0.35">
      <c r="A14845"/>
    </row>
    <row r="14846" spans="1:1" hidden="1" x14ac:dyDescent="0.35">
      <c r="A14846"/>
    </row>
    <row r="14847" spans="1:1" hidden="1" x14ac:dyDescent="0.35">
      <c r="A14847"/>
    </row>
    <row r="14848" spans="1:1" hidden="1" x14ac:dyDescent="0.35">
      <c r="A14848"/>
    </row>
    <row r="14849" spans="1:1" hidden="1" x14ac:dyDescent="0.35">
      <c r="A14849"/>
    </row>
    <row r="14850" spans="1:1" hidden="1" x14ac:dyDescent="0.35">
      <c r="A14850"/>
    </row>
    <row r="14851" spans="1:1" hidden="1" x14ac:dyDescent="0.35">
      <c r="A14851"/>
    </row>
    <row r="14852" spans="1:1" hidden="1" x14ac:dyDescent="0.35">
      <c r="A14852"/>
    </row>
    <row r="14853" spans="1:1" hidden="1" x14ac:dyDescent="0.35">
      <c r="A14853"/>
    </row>
    <row r="14854" spans="1:1" hidden="1" x14ac:dyDescent="0.35">
      <c r="A14854"/>
    </row>
    <row r="14855" spans="1:1" hidden="1" x14ac:dyDescent="0.35">
      <c r="A14855"/>
    </row>
    <row r="14856" spans="1:1" hidden="1" x14ac:dyDescent="0.35">
      <c r="A14856"/>
    </row>
    <row r="14857" spans="1:1" hidden="1" x14ac:dyDescent="0.35">
      <c r="A14857"/>
    </row>
    <row r="14858" spans="1:1" hidden="1" x14ac:dyDescent="0.35">
      <c r="A14858"/>
    </row>
    <row r="14859" spans="1:1" hidden="1" x14ac:dyDescent="0.35">
      <c r="A14859"/>
    </row>
    <row r="14860" spans="1:1" hidden="1" x14ac:dyDescent="0.35">
      <c r="A14860"/>
    </row>
    <row r="14861" spans="1:1" hidden="1" x14ac:dyDescent="0.35">
      <c r="A14861"/>
    </row>
    <row r="14862" spans="1:1" hidden="1" x14ac:dyDescent="0.35">
      <c r="A14862"/>
    </row>
    <row r="14863" spans="1:1" hidden="1" x14ac:dyDescent="0.35">
      <c r="A14863"/>
    </row>
    <row r="14864" spans="1:1" hidden="1" x14ac:dyDescent="0.35">
      <c r="A14864"/>
    </row>
    <row r="14865" spans="1:1" hidden="1" x14ac:dyDescent="0.35">
      <c r="A14865"/>
    </row>
    <row r="14866" spans="1:1" hidden="1" x14ac:dyDescent="0.35">
      <c r="A14866"/>
    </row>
    <row r="14867" spans="1:1" hidden="1" x14ac:dyDescent="0.35">
      <c r="A14867"/>
    </row>
    <row r="14868" spans="1:1" hidden="1" x14ac:dyDescent="0.35">
      <c r="A14868"/>
    </row>
    <row r="14869" spans="1:1" hidden="1" x14ac:dyDescent="0.35">
      <c r="A14869"/>
    </row>
    <row r="14870" spans="1:1" hidden="1" x14ac:dyDescent="0.35">
      <c r="A14870"/>
    </row>
    <row r="14871" spans="1:1" hidden="1" x14ac:dyDescent="0.35">
      <c r="A14871"/>
    </row>
    <row r="14872" spans="1:1" hidden="1" x14ac:dyDescent="0.35">
      <c r="A14872"/>
    </row>
    <row r="14873" spans="1:1" hidden="1" x14ac:dyDescent="0.35">
      <c r="A14873"/>
    </row>
    <row r="14874" spans="1:1" hidden="1" x14ac:dyDescent="0.35">
      <c r="A14874"/>
    </row>
    <row r="14875" spans="1:1" hidden="1" x14ac:dyDescent="0.35">
      <c r="A14875"/>
    </row>
    <row r="14876" spans="1:1" hidden="1" x14ac:dyDescent="0.35">
      <c r="A14876"/>
    </row>
    <row r="14877" spans="1:1" hidden="1" x14ac:dyDescent="0.35">
      <c r="A14877"/>
    </row>
    <row r="14878" spans="1:1" hidden="1" x14ac:dyDescent="0.35">
      <c r="A14878"/>
    </row>
    <row r="14879" spans="1:1" hidden="1" x14ac:dyDescent="0.35">
      <c r="A14879"/>
    </row>
    <row r="14880" spans="1:1" hidden="1" x14ac:dyDescent="0.35">
      <c r="A14880"/>
    </row>
    <row r="14881" spans="1:1" hidden="1" x14ac:dyDescent="0.35">
      <c r="A14881"/>
    </row>
    <row r="14882" spans="1:1" hidden="1" x14ac:dyDescent="0.35">
      <c r="A14882"/>
    </row>
    <row r="14883" spans="1:1" hidden="1" x14ac:dyDescent="0.35">
      <c r="A14883"/>
    </row>
    <row r="14884" spans="1:1" hidden="1" x14ac:dyDescent="0.35">
      <c r="A14884"/>
    </row>
    <row r="14885" spans="1:1" hidden="1" x14ac:dyDescent="0.35">
      <c r="A14885"/>
    </row>
    <row r="14886" spans="1:1" hidden="1" x14ac:dyDescent="0.35">
      <c r="A14886"/>
    </row>
    <row r="14887" spans="1:1" hidden="1" x14ac:dyDescent="0.35">
      <c r="A14887"/>
    </row>
    <row r="14888" spans="1:1" hidden="1" x14ac:dyDescent="0.35">
      <c r="A14888"/>
    </row>
    <row r="14889" spans="1:1" hidden="1" x14ac:dyDescent="0.35">
      <c r="A14889"/>
    </row>
    <row r="14890" spans="1:1" hidden="1" x14ac:dyDescent="0.35">
      <c r="A14890"/>
    </row>
    <row r="14891" spans="1:1" hidden="1" x14ac:dyDescent="0.35">
      <c r="A14891"/>
    </row>
    <row r="14892" spans="1:1" hidden="1" x14ac:dyDescent="0.35">
      <c r="A14892"/>
    </row>
    <row r="14893" spans="1:1" hidden="1" x14ac:dyDescent="0.35">
      <c r="A14893"/>
    </row>
    <row r="14894" spans="1:1" hidden="1" x14ac:dyDescent="0.35">
      <c r="A14894"/>
    </row>
    <row r="14895" spans="1:1" hidden="1" x14ac:dyDescent="0.35">
      <c r="A14895"/>
    </row>
    <row r="14896" spans="1:1" hidden="1" x14ac:dyDescent="0.35">
      <c r="A14896"/>
    </row>
    <row r="14897" spans="1:1" hidden="1" x14ac:dyDescent="0.35">
      <c r="A14897"/>
    </row>
    <row r="14898" spans="1:1" hidden="1" x14ac:dyDescent="0.35">
      <c r="A14898"/>
    </row>
    <row r="14899" spans="1:1" hidden="1" x14ac:dyDescent="0.35">
      <c r="A14899"/>
    </row>
    <row r="14900" spans="1:1" hidden="1" x14ac:dyDescent="0.35">
      <c r="A14900"/>
    </row>
    <row r="14901" spans="1:1" hidden="1" x14ac:dyDescent="0.35">
      <c r="A14901"/>
    </row>
    <row r="14902" spans="1:1" hidden="1" x14ac:dyDescent="0.35">
      <c r="A14902"/>
    </row>
    <row r="14903" spans="1:1" hidden="1" x14ac:dyDescent="0.35">
      <c r="A14903"/>
    </row>
    <row r="14904" spans="1:1" hidden="1" x14ac:dyDescent="0.35">
      <c r="A14904"/>
    </row>
    <row r="14905" spans="1:1" hidden="1" x14ac:dyDescent="0.35">
      <c r="A14905"/>
    </row>
    <row r="14906" spans="1:1" hidden="1" x14ac:dyDescent="0.35">
      <c r="A14906"/>
    </row>
    <row r="14907" spans="1:1" hidden="1" x14ac:dyDescent="0.35">
      <c r="A14907"/>
    </row>
    <row r="14908" spans="1:1" hidden="1" x14ac:dyDescent="0.35">
      <c r="A14908"/>
    </row>
    <row r="14909" spans="1:1" hidden="1" x14ac:dyDescent="0.35">
      <c r="A14909"/>
    </row>
    <row r="14910" spans="1:1" hidden="1" x14ac:dyDescent="0.35">
      <c r="A14910"/>
    </row>
    <row r="14911" spans="1:1" hidden="1" x14ac:dyDescent="0.35">
      <c r="A14911"/>
    </row>
    <row r="14912" spans="1:1" hidden="1" x14ac:dyDescent="0.35">
      <c r="A14912"/>
    </row>
    <row r="14913" spans="1:1" hidden="1" x14ac:dyDescent="0.35">
      <c r="A14913"/>
    </row>
    <row r="14914" spans="1:1" hidden="1" x14ac:dyDescent="0.35">
      <c r="A14914"/>
    </row>
    <row r="14915" spans="1:1" hidden="1" x14ac:dyDescent="0.35">
      <c r="A14915"/>
    </row>
    <row r="14916" spans="1:1" hidden="1" x14ac:dyDescent="0.35">
      <c r="A14916"/>
    </row>
    <row r="14917" spans="1:1" hidden="1" x14ac:dyDescent="0.35">
      <c r="A14917"/>
    </row>
    <row r="14918" spans="1:1" hidden="1" x14ac:dyDescent="0.35">
      <c r="A14918"/>
    </row>
    <row r="14919" spans="1:1" hidden="1" x14ac:dyDescent="0.35">
      <c r="A14919"/>
    </row>
    <row r="14920" spans="1:1" hidden="1" x14ac:dyDescent="0.35">
      <c r="A14920"/>
    </row>
    <row r="14921" spans="1:1" hidden="1" x14ac:dyDescent="0.35">
      <c r="A14921"/>
    </row>
    <row r="14922" spans="1:1" hidden="1" x14ac:dyDescent="0.35">
      <c r="A14922"/>
    </row>
    <row r="14923" spans="1:1" hidden="1" x14ac:dyDescent="0.35">
      <c r="A14923"/>
    </row>
    <row r="14924" spans="1:1" hidden="1" x14ac:dyDescent="0.35">
      <c r="A14924"/>
    </row>
    <row r="14925" spans="1:1" hidden="1" x14ac:dyDescent="0.35">
      <c r="A14925"/>
    </row>
    <row r="14926" spans="1:1" hidden="1" x14ac:dyDescent="0.35">
      <c r="A14926"/>
    </row>
    <row r="14927" spans="1:1" hidden="1" x14ac:dyDescent="0.35">
      <c r="A14927"/>
    </row>
    <row r="14928" spans="1:1" hidden="1" x14ac:dyDescent="0.35">
      <c r="A14928"/>
    </row>
    <row r="14929" spans="1:1" hidden="1" x14ac:dyDescent="0.35">
      <c r="A14929"/>
    </row>
    <row r="14930" spans="1:1" hidden="1" x14ac:dyDescent="0.35">
      <c r="A14930"/>
    </row>
    <row r="14931" spans="1:1" hidden="1" x14ac:dyDescent="0.35">
      <c r="A14931"/>
    </row>
    <row r="14932" spans="1:1" hidden="1" x14ac:dyDescent="0.35">
      <c r="A14932"/>
    </row>
    <row r="14933" spans="1:1" hidden="1" x14ac:dyDescent="0.35">
      <c r="A14933"/>
    </row>
    <row r="14934" spans="1:1" hidden="1" x14ac:dyDescent="0.35">
      <c r="A14934"/>
    </row>
    <row r="14935" spans="1:1" hidden="1" x14ac:dyDescent="0.35">
      <c r="A14935"/>
    </row>
    <row r="14936" spans="1:1" hidden="1" x14ac:dyDescent="0.35">
      <c r="A14936"/>
    </row>
    <row r="14937" spans="1:1" hidden="1" x14ac:dyDescent="0.35">
      <c r="A14937"/>
    </row>
    <row r="14938" spans="1:1" hidden="1" x14ac:dyDescent="0.35">
      <c r="A14938"/>
    </row>
    <row r="14939" spans="1:1" hidden="1" x14ac:dyDescent="0.35">
      <c r="A14939"/>
    </row>
    <row r="14940" spans="1:1" hidden="1" x14ac:dyDescent="0.35">
      <c r="A14940"/>
    </row>
    <row r="14941" spans="1:1" hidden="1" x14ac:dyDescent="0.35">
      <c r="A14941"/>
    </row>
    <row r="14942" spans="1:1" hidden="1" x14ac:dyDescent="0.35">
      <c r="A14942"/>
    </row>
    <row r="14943" spans="1:1" hidden="1" x14ac:dyDescent="0.35">
      <c r="A14943"/>
    </row>
    <row r="14944" spans="1:1" hidden="1" x14ac:dyDescent="0.35">
      <c r="A14944"/>
    </row>
    <row r="14945" spans="1:1" hidden="1" x14ac:dyDescent="0.35">
      <c r="A14945"/>
    </row>
    <row r="14946" spans="1:1" hidden="1" x14ac:dyDescent="0.35">
      <c r="A14946"/>
    </row>
    <row r="14947" spans="1:1" hidden="1" x14ac:dyDescent="0.35">
      <c r="A14947"/>
    </row>
    <row r="14948" spans="1:1" hidden="1" x14ac:dyDescent="0.35">
      <c r="A14948"/>
    </row>
    <row r="14949" spans="1:1" hidden="1" x14ac:dyDescent="0.35">
      <c r="A14949"/>
    </row>
    <row r="14950" spans="1:1" hidden="1" x14ac:dyDescent="0.35">
      <c r="A14950"/>
    </row>
    <row r="14951" spans="1:1" hidden="1" x14ac:dyDescent="0.35">
      <c r="A14951"/>
    </row>
    <row r="14952" spans="1:1" hidden="1" x14ac:dyDescent="0.35">
      <c r="A14952"/>
    </row>
    <row r="14953" spans="1:1" hidden="1" x14ac:dyDescent="0.35">
      <c r="A14953"/>
    </row>
    <row r="14954" spans="1:1" hidden="1" x14ac:dyDescent="0.35">
      <c r="A14954"/>
    </row>
    <row r="14955" spans="1:1" hidden="1" x14ac:dyDescent="0.35">
      <c r="A14955"/>
    </row>
    <row r="14956" spans="1:1" hidden="1" x14ac:dyDescent="0.35">
      <c r="A14956"/>
    </row>
    <row r="14957" spans="1:1" hidden="1" x14ac:dyDescent="0.35">
      <c r="A14957"/>
    </row>
    <row r="14958" spans="1:1" hidden="1" x14ac:dyDescent="0.35">
      <c r="A14958"/>
    </row>
    <row r="14959" spans="1:1" hidden="1" x14ac:dyDescent="0.35">
      <c r="A14959"/>
    </row>
    <row r="14960" spans="1:1" hidden="1" x14ac:dyDescent="0.35">
      <c r="A14960"/>
    </row>
    <row r="14961" spans="1:1" hidden="1" x14ac:dyDescent="0.35">
      <c r="A14961"/>
    </row>
    <row r="14962" spans="1:1" hidden="1" x14ac:dyDescent="0.35">
      <c r="A14962"/>
    </row>
    <row r="14963" spans="1:1" hidden="1" x14ac:dyDescent="0.35">
      <c r="A14963"/>
    </row>
    <row r="14964" spans="1:1" hidden="1" x14ac:dyDescent="0.35">
      <c r="A14964"/>
    </row>
    <row r="14965" spans="1:1" hidden="1" x14ac:dyDescent="0.35">
      <c r="A14965"/>
    </row>
    <row r="14966" spans="1:1" hidden="1" x14ac:dyDescent="0.35">
      <c r="A14966"/>
    </row>
    <row r="14967" spans="1:1" hidden="1" x14ac:dyDescent="0.35">
      <c r="A14967"/>
    </row>
    <row r="14968" spans="1:1" hidden="1" x14ac:dyDescent="0.35">
      <c r="A14968"/>
    </row>
    <row r="14969" spans="1:1" hidden="1" x14ac:dyDescent="0.35">
      <c r="A14969"/>
    </row>
    <row r="14970" spans="1:1" hidden="1" x14ac:dyDescent="0.35">
      <c r="A14970"/>
    </row>
    <row r="14971" spans="1:1" hidden="1" x14ac:dyDescent="0.35">
      <c r="A14971"/>
    </row>
    <row r="14972" spans="1:1" hidden="1" x14ac:dyDescent="0.35">
      <c r="A14972"/>
    </row>
    <row r="14973" spans="1:1" hidden="1" x14ac:dyDescent="0.35">
      <c r="A14973"/>
    </row>
    <row r="14974" spans="1:1" hidden="1" x14ac:dyDescent="0.35">
      <c r="A14974"/>
    </row>
    <row r="14975" spans="1:1" hidden="1" x14ac:dyDescent="0.35">
      <c r="A14975"/>
    </row>
    <row r="14976" spans="1:1" hidden="1" x14ac:dyDescent="0.35">
      <c r="A14976"/>
    </row>
    <row r="14977" spans="1:1" hidden="1" x14ac:dyDescent="0.35">
      <c r="A14977"/>
    </row>
    <row r="14978" spans="1:1" hidden="1" x14ac:dyDescent="0.35">
      <c r="A14978"/>
    </row>
    <row r="14979" spans="1:1" hidden="1" x14ac:dyDescent="0.35">
      <c r="A14979"/>
    </row>
    <row r="14980" spans="1:1" hidden="1" x14ac:dyDescent="0.35">
      <c r="A14980"/>
    </row>
    <row r="14981" spans="1:1" hidden="1" x14ac:dyDescent="0.35">
      <c r="A14981"/>
    </row>
    <row r="14982" spans="1:1" hidden="1" x14ac:dyDescent="0.35">
      <c r="A14982"/>
    </row>
    <row r="14983" spans="1:1" hidden="1" x14ac:dyDescent="0.35">
      <c r="A14983"/>
    </row>
    <row r="14984" spans="1:1" hidden="1" x14ac:dyDescent="0.35">
      <c r="A14984"/>
    </row>
    <row r="14985" spans="1:1" hidden="1" x14ac:dyDescent="0.35">
      <c r="A14985"/>
    </row>
    <row r="14986" spans="1:1" hidden="1" x14ac:dyDescent="0.35">
      <c r="A14986"/>
    </row>
    <row r="14987" spans="1:1" hidden="1" x14ac:dyDescent="0.35">
      <c r="A14987"/>
    </row>
    <row r="14988" spans="1:1" hidden="1" x14ac:dyDescent="0.35">
      <c r="A14988"/>
    </row>
    <row r="14989" spans="1:1" hidden="1" x14ac:dyDescent="0.35">
      <c r="A14989"/>
    </row>
    <row r="14990" spans="1:1" hidden="1" x14ac:dyDescent="0.35">
      <c r="A14990"/>
    </row>
    <row r="14991" spans="1:1" hidden="1" x14ac:dyDescent="0.35">
      <c r="A14991"/>
    </row>
    <row r="14992" spans="1:1" hidden="1" x14ac:dyDescent="0.35">
      <c r="A14992"/>
    </row>
    <row r="14993" spans="1:1" hidden="1" x14ac:dyDescent="0.35">
      <c r="A14993"/>
    </row>
    <row r="14994" spans="1:1" hidden="1" x14ac:dyDescent="0.35">
      <c r="A14994"/>
    </row>
    <row r="14995" spans="1:1" hidden="1" x14ac:dyDescent="0.35">
      <c r="A14995"/>
    </row>
    <row r="14996" spans="1:1" hidden="1" x14ac:dyDescent="0.35">
      <c r="A14996"/>
    </row>
    <row r="14997" spans="1:1" hidden="1" x14ac:dyDescent="0.35">
      <c r="A14997"/>
    </row>
    <row r="14998" spans="1:1" hidden="1" x14ac:dyDescent="0.35">
      <c r="A14998"/>
    </row>
    <row r="14999" spans="1:1" hidden="1" x14ac:dyDescent="0.35">
      <c r="A14999"/>
    </row>
    <row r="15000" spans="1:1" hidden="1" x14ac:dyDescent="0.35">
      <c r="A15000"/>
    </row>
    <row r="15001" spans="1:1" hidden="1" x14ac:dyDescent="0.35">
      <c r="A15001"/>
    </row>
    <row r="15002" spans="1:1" hidden="1" x14ac:dyDescent="0.35">
      <c r="A15002"/>
    </row>
    <row r="15003" spans="1:1" hidden="1" x14ac:dyDescent="0.35">
      <c r="A15003"/>
    </row>
    <row r="15004" spans="1:1" hidden="1" x14ac:dyDescent="0.35">
      <c r="A15004"/>
    </row>
    <row r="15005" spans="1:1" hidden="1" x14ac:dyDescent="0.35">
      <c r="A15005"/>
    </row>
    <row r="15006" spans="1:1" hidden="1" x14ac:dyDescent="0.35">
      <c r="A15006"/>
    </row>
    <row r="15007" spans="1:1" hidden="1" x14ac:dyDescent="0.35">
      <c r="A15007"/>
    </row>
    <row r="15008" spans="1:1" hidden="1" x14ac:dyDescent="0.35">
      <c r="A15008"/>
    </row>
    <row r="15009" spans="1:1" hidden="1" x14ac:dyDescent="0.35">
      <c r="A15009"/>
    </row>
    <row r="15010" spans="1:1" hidden="1" x14ac:dyDescent="0.35">
      <c r="A15010"/>
    </row>
    <row r="15011" spans="1:1" hidden="1" x14ac:dyDescent="0.35">
      <c r="A15011"/>
    </row>
    <row r="15012" spans="1:1" hidden="1" x14ac:dyDescent="0.35">
      <c r="A15012"/>
    </row>
    <row r="15013" spans="1:1" hidden="1" x14ac:dyDescent="0.35">
      <c r="A15013"/>
    </row>
    <row r="15014" spans="1:1" hidden="1" x14ac:dyDescent="0.35">
      <c r="A15014"/>
    </row>
    <row r="15015" spans="1:1" hidden="1" x14ac:dyDescent="0.35">
      <c r="A15015"/>
    </row>
    <row r="15016" spans="1:1" hidden="1" x14ac:dyDescent="0.35">
      <c r="A15016"/>
    </row>
    <row r="15017" spans="1:1" hidden="1" x14ac:dyDescent="0.35">
      <c r="A15017"/>
    </row>
    <row r="15018" spans="1:1" hidden="1" x14ac:dyDescent="0.35">
      <c r="A15018"/>
    </row>
    <row r="15019" spans="1:1" hidden="1" x14ac:dyDescent="0.35">
      <c r="A15019"/>
    </row>
    <row r="15020" spans="1:1" hidden="1" x14ac:dyDescent="0.35">
      <c r="A15020"/>
    </row>
    <row r="15021" spans="1:1" hidden="1" x14ac:dyDescent="0.35">
      <c r="A15021"/>
    </row>
    <row r="15022" spans="1:1" hidden="1" x14ac:dyDescent="0.35">
      <c r="A15022"/>
    </row>
    <row r="15023" spans="1:1" hidden="1" x14ac:dyDescent="0.35">
      <c r="A15023"/>
    </row>
    <row r="15024" spans="1:1" hidden="1" x14ac:dyDescent="0.35">
      <c r="A15024"/>
    </row>
    <row r="15025" spans="1:1" hidden="1" x14ac:dyDescent="0.35">
      <c r="A15025"/>
    </row>
    <row r="15026" spans="1:1" hidden="1" x14ac:dyDescent="0.35">
      <c r="A15026"/>
    </row>
    <row r="15027" spans="1:1" hidden="1" x14ac:dyDescent="0.35">
      <c r="A15027"/>
    </row>
    <row r="15028" spans="1:1" hidden="1" x14ac:dyDescent="0.35">
      <c r="A15028"/>
    </row>
    <row r="15029" spans="1:1" hidden="1" x14ac:dyDescent="0.35">
      <c r="A15029"/>
    </row>
    <row r="15030" spans="1:1" hidden="1" x14ac:dyDescent="0.35">
      <c r="A15030"/>
    </row>
    <row r="15031" spans="1:1" hidden="1" x14ac:dyDescent="0.35">
      <c r="A15031"/>
    </row>
    <row r="15032" spans="1:1" hidden="1" x14ac:dyDescent="0.35">
      <c r="A15032"/>
    </row>
    <row r="15033" spans="1:1" hidden="1" x14ac:dyDescent="0.35">
      <c r="A15033"/>
    </row>
    <row r="15034" spans="1:1" hidden="1" x14ac:dyDescent="0.35">
      <c r="A15034"/>
    </row>
    <row r="15035" spans="1:1" hidden="1" x14ac:dyDescent="0.35">
      <c r="A15035"/>
    </row>
    <row r="15036" spans="1:1" hidden="1" x14ac:dyDescent="0.35">
      <c r="A15036"/>
    </row>
    <row r="15037" spans="1:1" hidden="1" x14ac:dyDescent="0.35">
      <c r="A15037"/>
    </row>
    <row r="15038" spans="1:1" hidden="1" x14ac:dyDescent="0.35">
      <c r="A15038"/>
    </row>
    <row r="15039" spans="1:1" hidden="1" x14ac:dyDescent="0.35">
      <c r="A15039"/>
    </row>
    <row r="15040" spans="1:1" hidden="1" x14ac:dyDescent="0.35">
      <c r="A15040"/>
    </row>
    <row r="15041" spans="1:1" hidden="1" x14ac:dyDescent="0.35">
      <c r="A15041"/>
    </row>
    <row r="15042" spans="1:1" hidden="1" x14ac:dyDescent="0.35">
      <c r="A15042"/>
    </row>
    <row r="15043" spans="1:1" hidden="1" x14ac:dyDescent="0.35">
      <c r="A15043"/>
    </row>
    <row r="15044" spans="1:1" hidden="1" x14ac:dyDescent="0.35">
      <c r="A15044"/>
    </row>
    <row r="15045" spans="1:1" hidden="1" x14ac:dyDescent="0.35">
      <c r="A15045"/>
    </row>
    <row r="15046" spans="1:1" hidden="1" x14ac:dyDescent="0.35">
      <c r="A15046"/>
    </row>
    <row r="15047" spans="1:1" hidden="1" x14ac:dyDescent="0.35">
      <c r="A15047"/>
    </row>
    <row r="15048" spans="1:1" hidden="1" x14ac:dyDescent="0.35">
      <c r="A15048"/>
    </row>
    <row r="15049" spans="1:1" hidden="1" x14ac:dyDescent="0.35">
      <c r="A15049"/>
    </row>
    <row r="15050" spans="1:1" hidden="1" x14ac:dyDescent="0.35">
      <c r="A15050"/>
    </row>
    <row r="15051" spans="1:1" hidden="1" x14ac:dyDescent="0.35">
      <c r="A15051"/>
    </row>
    <row r="15052" spans="1:1" hidden="1" x14ac:dyDescent="0.35">
      <c r="A15052"/>
    </row>
    <row r="15053" spans="1:1" hidden="1" x14ac:dyDescent="0.35">
      <c r="A15053"/>
    </row>
    <row r="15054" spans="1:1" hidden="1" x14ac:dyDescent="0.35">
      <c r="A15054"/>
    </row>
    <row r="15055" spans="1:1" hidden="1" x14ac:dyDescent="0.35">
      <c r="A15055"/>
    </row>
    <row r="15056" spans="1:1" hidden="1" x14ac:dyDescent="0.35">
      <c r="A15056"/>
    </row>
    <row r="15057" spans="1:1" hidden="1" x14ac:dyDescent="0.35">
      <c r="A15057"/>
    </row>
    <row r="15058" spans="1:1" hidden="1" x14ac:dyDescent="0.35">
      <c r="A15058"/>
    </row>
    <row r="15059" spans="1:1" hidden="1" x14ac:dyDescent="0.35">
      <c r="A15059"/>
    </row>
    <row r="15060" spans="1:1" hidden="1" x14ac:dyDescent="0.35">
      <c r="A15060"/>
    </row>
    <row r="15061" spans="1:1" hidden="1" x14ac:dyDescent="0.35">
      <c r="A15061"/>
    </row>
    <row r="15062" spans="1:1" hidden="1" x14ac:dyDescent="0.35">
      <c r="A15062"/>
    </row>
    <row r="15063" spans="1:1" hidden="1" x14ac:dyDescent="0.35">
      <c r="A15063"/>
    </row>
    <row r="15064" spans="1:1" hidden="1" x14ac:dyDescent="0.35">
      <c r="A15064"/>
    </row>
    <row r="15065" spans="1:1" hidden="1" x14ac:dyDescent="0.35">
      <c r="A15065"/>
    </row>
    <row r="15066" spans="1:1" hidden="1" x14ac:dyDescent="0.35">
      <c r="A15066"/>
    </row>
    <row r="15067" spans="1:1" hidden="1" x14ac:dyDescent="0.35">
      <c r="A15067"/>
    </row>
    <row r="15068" spans="1:1" hidden="1" x14ac:dyDescent="0.35">
      <c r="A15068"/>
    </row>
    <row r="15069" spans="1:1" hidden="1" x14ac:dyDescent="0.35">
      <c r="A15069"/>
    </row>
    <row r="15070" spans="1:1" hidden="1" x14ac:dyDescent="0.35">
      <c r="A15070"/>
    </row>
    <row r="15071" spans="1:1" hidden="1" x14ac:dyDescent="0.35">
      <c r="A15071"/>
    </row>
    <row r="15072" spans="1:1" hidden="1" x14ac:dyDescent="0.35">
      <c r="A15072"/>
    </row>
    <row r="15073" spans="1:1" hidden="1" x14ac:dyDescent="0.35">
      <c r="A15073"/>
    </row>
    <row r="15074" spans="1:1" hidden="1" x14ac:dyDescent="0.35">
      <c r="A15074"/>
    </row>
    <row r="15075" spans="1:1" hidden="1" x14ac:dyDescent="0.35">
      <c r="A15075"/>
    </row>
    <row r="15076" spans="1:1" hidden="1" x14ac:dyDescent="0.35">
      <c r="A15076"/>
    </row>
    <row r="15077" spans="1:1" hidden="1" x14ac:dyDescent="0.35">
      <c r="A15077"/>
    </row>
    <row r="15078" spans="1:1" hidden="1" x14ac:dyDescent="0.35">
      <c r="A15078"/>
    </row>
    <row r="15079" spans="1:1" hidden="1" x14ac:dyDescent="0.35">
      <c r="A15079"/>
    </row>
    <row r="15080" spans="1:1" hidden="1" x14ac:dyDescent="0.35">
      <c r="A15080"/>
    </row>
    <row r="15081" spans="1:1" hidden="1" x14ac:dyDescent="0.35">
      <c r="A15081"/>
    </row>
    <row r="15082" spans="1:1" hidden="1" x14ac:dyDescent="0.35">
      <c r="A15082"/>
    </row>
    <row r="15083" spans="1:1" hidden="1" x14ac:dyDescent="0.35">
      <c r="A15083"/>
    </row>
    <row r="15084" spans="1:1" hidden="1" x14ac:dyDescent="0.35">
      <c r="A15084"/>
    </row>
    <row r="15085" spans="1:1" hidden="1" x14ac:dyDescent="0.35">
      <c r="A15085"/>
    </row>
    <row r="15086" spans="1:1" hidden="1" x14ac:dyDescent="0.35">
      <c r="A15086"/>
    </row>
    <row r="15087" spans="1:1" hidden="1" x14ac:dyDescent="0.35">
      <c r="A15087"/>
    </row>
    <row r="15088" spans="1:1" hidden="1" x14ac:dyDescent="0.35">
      <c r="A15088"/>
    </row>
    <row r="15089" spans="1:1" hidden="1" x14ac:dyDescent="0.35">
      <c r="A15089"/>
    </row>
    <row r="15090" spans="1:1" hidden="1" x14ac:dyDescent="0.35">
      <c r="A15090"/>
    </row>
    <row r="15091" spans="1:1" hidden="1" x14ac:dyDescent="0.35">
      <c r="A15091"/>
    </row>
    <row r="15092" spans="1:1" hidden="1" x14ac:dyDescent="0.35">
      <c r="A15092"/>
    </row>
    <row r="15093" spans="1:1" hidden="1" x14ac:dyDescent="0.35">
      <c r="A15093"/>
    </row>
    <row r="15094" spans="1:1" hidden="1" x14ac:dyDescent="0.35">
      <c r="A15094"/>
    </row>
    <row r="15095" spans="1:1" hidden="1" x14ac:dyDescent="0.35">
      <c r="A15095"/>
    </row>
    <row r="15096" spans="1:1" hidden="1" x14ac:dyDescent="0.35">
      <c r="A15096"/>
    </row>
    <row r="15097" spans="1:1" hidden="1" x14ac:dyDescent="0.35">
      <c r="A15097"/>
    </row>
    <row r="15098" spans="1:1" hidden="1" x14ac:dyDescent="0.35">
      <c r="A15098"/>
    </row>
    <row r="15099" spans="1:1" hidden="1" x14ac:dyDescent="0.35">
      <c r="A15099"/>
    </row>
    <row r="15100" spans="1:1" hidden="1" x14ac:dyDescent="0.35">
      <c r="A15100"/>
    </row>
    <row r="15101" spans="1:1" hidden="1" x14ac:dyDescent="0.35">
      <c r="A15101"/>
    </row>
    <row r="15102" spans="1:1" hidden="1" x14ac:dyDescent="0.35">
      <c r="A15102"/>
    </row>
    <row r="15103" spans="1:1" hidden="1" x14ac:dyDescent="0.35">
      <c r="A15103"/>
    </row>
    <row r="15104" spans="1:1" hidden="1" x14ac:dyDescent="0.35">
      <c r="A15104"/>
    </row>
    <row r="15105" spans="1:1" hidden="1" x14ac:dyDescent="0.35">
      <c r="A15105"/>
    </row>
    <row r="15106" spans="1:1" hidden="1" x14ac:dyDescent="0.35">
      <c r="A15106"/>
    </row>
    <row r="15107" spans="1:1" hidden="1" x14ac:dyDescent="0.35">
      <c r="A15107"/>
    </row>
    <row r="15108" spans="1:1" hidden="1" x14ac:dyDescent="0.35">
      <c r="A15108"/>
    </row>
    <row r="15109" spans="1:1" hidden="1" x14ac:dyDescent="0.35">
      <c r="A15109"/>
    </row>
    <row r="15110" spans="1:1" hidden="1" x14ac:dyDescent="0.35">
      <c r="A15110"/>
    </row>
    <row r="15111" spans="1:1" hidden="1" x14ac:dyDescent="0.35">
      <c r="A15111"/>
    </row>
    <row r="15112" spans="1:1" hidden="1" x14ac:dyDescent="0.35">
      <c r="A15112"/>
    </row>
    <row r="15113" spans="1:1" hidden="1" x14ac:dyDescent="0.35">
      <c r="A15113"/>
    </row>
    <row r="15114" spans="1:1" hidden="1" x14ac:dyDescent="0.35">
      <c r="A15114"/>
    </row>
    <row r="15115" spans="1:1" hidden="1" x14ac:dyDescent="0.35">
      <c r="A15115"/>
    </row>
    <row r="15116" spans="1:1" hidden="1" x14ac:dyDescent="0.35">
      <c r="A15116"/>
    </row>
    <row r="15117" spans="1:1" hidden="1" x14ac:dyDescent="0.35">
      <c r="A15117"/>
    </row>
    <row r="15118" spans="1:1" hidden="1" x14ac:dyDescent="0.35">
      <c r="A15118"/>
    </row>
    <row r="15119" spans="1:1" hidden="1" x14ac:dyDescent="0.35">
      <c r="A15119"/>
    </row>
    <row r="15120" spans="1:1" hidden="1" x14ac:dyDescent="0.35">
      <c r="A15120"/>
    </row>
    <row r="15121" spans="1:1" hidden="1" x14ac:dyDescent="0.35">
      <c r="A15121"/>
    </row>
    <row r="15122" spans="1:1" hidden="1" x14ac:dyDescent="0.35">
      <c r="A15122"/>
    </row>
    <row r="15123" spans="1:1" hidden="1" x14ac:dyDescent="0.35">
      <c r="A15123"/>
    </row>
    <row r="15124" spans="1:1" hidden="1" x14ac:dyDescent="0.35">
      <c r="A15124"/>
    </row>
    <row r="15125" spans="1:1" hidden="1" x14ac:dyDescent="0.35">
      <c r="A15125"/>
    </row>
    <row r="15126" spans="1:1" hidden="1" x14ac:dyDescent="0.35">
      <c r="A15126"/>
    </row>
    <row r="15127" spans="1:1" hidden="1" x14ac:dyDescent="0.35">
      <c r="A15127"/>
    </row>
    <row r="15128" spans="1:1" hidden="1" x14ac:dyDescent="0.35">
      <c r="A15128"/>
    </row>
    <row r="15129" spans="1:1" hidden="1" x14ac:dyDescent="0.35">
      <c r="A15129"/>
    </row>
    <row r="15130" spans="1:1" hidden="1" x14ac:dyDescent="0.35">
      <c r="A15130"/>
    </row>
    <row r="15131" spans="1:1" hidden="1" x14ac:dyDescent="0.35">
      <c r="A15131"/>
    </row>
    <row r="15132" spans="1:1" hidden="1" x14ac:dyDescent="0.35">
      <c r="A15132"/>
    </row>
    <row r="15133" spans="1:1" hidden="1" x14ac:dyDescent="0.35">
      <c r="A15133"/>
    </row>
    <row r="15134" spans="1:1" hidden="1" x14ac:dyDescent="0.35">
      <c r="A15134"/>
    </row>
    <row r="15135" spans="1:1" hidden="1" x14ac:dyDescent="0.35">
      <c r="A15135"/>
    </row>
    <row r="15136" spans="1:1" hidden="1" x14ac:dyDescent="0.35">
      <c r="A15136"/>
    </row>
    <row r="15137" spans="1:1" hidden="1" x14ac:dyDescent="0.35">
      <c r="A15137"/>
    </row>
    <row r="15138" spans="1:1" hidden="1" x14ac:dyDescent="0.35">
      <c r="A15138"/>
    </row>
    <row r="15139" spans="1:1" hidden="1" x14ac:dyDescent="0.35">
      <c r="A15139"/>
    </row>
    <row r="15140" spans="1:1" hidden="1" x14ac:dyDescent="0.35">
      <c r="A15140"/>
    </row>
    <row r="15141" spans="1:1" hidden="1" x14ac:dyDescent="0.35">
      <c r="A15141"/>
    </row>
    <row r="15142" spans="1:1" hidden="1" x14ac:dyDescent="0.35">
      <c r="A15142"/>
    </row>
    <row r="15143" spans="1:1" hidden="1" x14ac:dyDescent="0.35">
      <c r="A15143"/>
    </row>
    <row r="15144" spans="1:1" hidden="1" x14ac:dyDescent="0.35">
      <c r="A15144"/>
    </row>
    <row r="15145" spans="1:1" hidden="1" x14ac:dyDescent="0.35">
      <c r="A15145"/>
    </row>
    <row r="15146" spans="1:1" hidden="1" x14ac:dyDescent="0.35">
      <c r="A15146"/>
    </row>
    <row r="15147" spans="1:1" hidden="1" x14ac:dyDescent="0.35">
      <c r="A15147"/>
    </row>
    <row r="15148" spans="1:1" hidden="1" x14ac:dyDescent="0.35">
      <c r="A15148"/>
    </row>
    <row r="15149" spans="1:1" hidden="1" x14ac:dyDescent="0.35">
      <c r="A15149"/>
    </row>
    <row r="15150" spans="1:1" hidden="1" x14ac:dyDescent="0.35">
      <c r="A15150"/>
    </row>
    <row r="15151" spans="1:1" hidden="1" x14ac:dyDescent="0.35">
      <c r="A15151"/>
    </row>
    <row r="15152" spans="1:1" hidden="1" x14ac:dyDescent="0.35">
      <c r="A15152"/>
    </row>
    <row r="15153" spans="1:1" hidden="1" x14ac:dyDescent="0.35">
      <c r="A15153"/>
    </row>
    <row r="15154" spans="1:1" hidden="1" x14ac:dyDescent="0.35">
      <c r="A15154"/>
    </row>
    <row r="15155" spans="1:1" hidden="1" x14ac:dyDescent="0.35">
      <c r="A15155"/>
    </row>
    <row r="15156" spans="1:1" hidden="1" x14ac:dyDescent="0.35">
      <c r="A15156"/>
    </row>
    <row r="15157" spans="1:1" hidden="1" x14ac:dyDescent="0.35">
      <c r="A15157"/>
    </row>
    <row r="15158" spans="1:1" hidden="1" x14ac:dyDescent="0.35">
      <c r="A15158"/>
    </row>
    <row r="15159" spans="1:1" hidden="1" x14ac:dyDescent="0.35">
      <c r="A15159"/>
    </row>
    <row r="15160" spans="1:1" hidden="1" x14ac:dyDescent="0.35">
      <c r="A15160"/>
    </row>
    <row r="15161" spans="1:1" hidden="1" x14ac:dyDescent="0.35">
      <c r="A15161"/>
    </row>
    <row r="15162" spans="1:1" hidden="1" x14ac:dyDescent="0.35">
      <c r="A15162"/>
    </row>
    <row r="15163" spans="1:1" hidden="1" x14ac:dyDescent="0.35">
      <c r="A15163"/>
    </row>
    <row r="15164" spans="1:1" hidden="1" x14ac:dyDescent="0.35">
      <c r="A15164"/>
    </row>
    <row r="15165" spans="1:1" hidden="1" x14ac:dyDescent="0.35">
      <c r="A15165"/>
    </row>
    <row r="15166" spans="1:1" hidden="1" x14ac:dyDescent="0.35">
      <c r="A15166"/>
    </row>
    <row r="15167" spans="1:1" hidden="1" x14ac:dyDescent="0.35">
      <c r="A15167"/>
    </row>
    <row r="15168" spans="1:1" hidden="1" x14ac:dyDescent="0.35">
      <c r="A15168"/>
    </row>
    <row r="15169" spans="1:1" hidden="1" x14ac:dyDescent="0.35">
      <c r="A15169"/>
    </row>
    <row r="15170" spans="1:1" hidden="1" x14ac:dyDescent="0.35">
      <c r="A15170"/>
    </row>
    <row r="15171" spans="1:1" hidden="1" x14ac:dyDescent="0.35">
      <c r="A15171"/>
    </row>
    <row r="15172" spans="1:1" hidden="1" x14ac:dyDescent="0.35">
      <c r="A15172"/>
    </row>
    <row r="15173" spans="1:1" hidden="1" x14ac:dyDescent="0.35">
      <c r="A15173"/>
    </row>
    <row r="15174" spans="1:1" hidden="1" x14ac:dyDescent="0.35">
      <c r="A15174"/>
    </row>
    <row r="15175" spans="1:1" hidden="1" x14ac:dyDescent="0.35">
      <c r="A15175"/>
    </row>
    <row r="15176" spans="1:1" hidden="1" x14ac:dyDescent="0.35">
      <c r="A15176"/>
    </row>
    <row r="15177" spans="1:1" hidden="1" x14ac:dyDescent="0.35">
      <c r="A15177"/>
    </row>
    <row r="15178" spans="1:1" hidden="1" x14ac:dyDescent="0.35">
      <c r="A15178"/>
    </row>
    <row r="15179" spans="1:1" hidden="1" x14ac:dyDescent="0.35">
      <c r="A15179"/>
    </row>
    <row r="15180" spans="1:1" hidden="1" x14ac:dyDescent="0.35">
      <c r="A15180"/>
    </row>
    <row r="15181" spans="1:1" hidden="1" x14ac:dyDescent="0.35">
      <c r="A15181"/>
    </row>
    <row r="15182" spans="1:1" hidden="1" x14ac:dyDescent="0.35">
      <c r="A15182"/>
    </row>
    <row r="15183" spans="1:1" hidden="1" x14ac:dyDescent="0.35">
      <c r="A15183"/>
    </row>
    <row r="15184" spans="1:1" hidden="1" x14ac:dyDescent="0.35">
      <c r="A15184"/>
    </row>
    <row r="15185" spans="1:1" hidden="1" x14ac:dyDescent="0.35">
      <c r="A15185"/>
    </row>
    <row r="15186" spans="1:1" hidden="1" x14ac:dyDescent="0.35">
      <c r="A15186"/>
    </row>
    <row r="15187" spans="1:1" hidden="1" x14ac:dyDescent="0.35">
      <c r="A15187"/>
    </row>
    <row r="15188" spans="1:1" hidden="1" x14ac:dyDescent="0.35">
      <c r="A15188"/>
    </row>
    <row r="15189" spans="1:1" hidden="1" x14ac:dyDescent="0.35">
      <c r="A15189"/>
    </row>
    <row r="15190" spans="1:1" hidden="1" x14ac:dyDescent="0.35">
      <c r="A15190"/>
    </row>
    <row r="15191" spans="1:1" hidden="1" x14ac:dyDescent="0.35">
      <c r="A15191"/>
    </row>
    <row r="15192" spans="1:1" hidden="1" x14ac:dyDescent="0.35">
      <c r="A15192"/>
    </row>
    <row r="15193" spans="1:1" hidden="1" x14ac:dyDescent="0.35">
      <c r="A15193"/>
    </row>
    <row r="15194" spans="1:1" hidden="1" x14ac:dyDescent="0.35">
      <c r="A15194"/>
    </row>
    <row r="15195" spans="1:1" hidden="1" x14ac:dyDescent="0.35">
      <c r="A15195"/>
    </row>
    <row r="15196" spans="1:1" hidden="1" x14ac:dyDescent="0.35">
      <c r="A15196"/>
    </row>
    <row r="15197" spans="1:1" hidden="1" x14ac:dyDescent="0.35">
      <c r="A15197"/>
    </row>
    <row r="15198" spans="1:1" hidden="1" x14ac:dyDescent="0.35">
      <c r="A15198"/>
    </row>
    <row r="15199" spans="1:1" hidden="1" x14ac:dyDescent="0.35">
      <c r="A15199"/>
    </row>
    <row r="15200" spans="1:1" hidden="1" x14ac:dyDescent="0.35">
      <c r="A15200"/>
    </row>
    <row r="15201" spans="1:1" hidden="1" x14ac:dyDescent="0.35">
      <c r="A15201"/>
    </row>
    <row r="15202" spans="1:1" hidden="1" x14ac:dyDescent="0.35">
      <c r="A15202"/>
    </row>
    <row r="15203" spans="1:1" hidden="1" x14ac:dyDescent="0.35">
      <c r="A15203"/>
    </row>
    <row r="15204" spans="1:1" hidden="1" x14ac:dyDescent="0.35">
      <c r="A15204"/>
    </row>
    <row r="15205" spans="1:1" hidden="1" x14ac:dyDescent="0.35">
      <c r="A15205"/>
    </row>
    <row r="15206" spans="1:1" hidden="1" x14ac:dyDescent="0.35">
      <c r="A15206"/>
    </row>
    <row r="15207" spans="1:1" hidden="1" x14ac:dyDescent="0.35">
      <c r="A15207"/>
    </row>
    <row r="15208" spans="1:1" hidden="1" x14ac:dyDescent="0.35">
      <c r="A15208"/>
    </row>
    <row r="15209" spans="1:1" hidden="1" x14ac:dyDescent="0.35">
      <c r="A15209"/>
    </row>
    <row r="15210" spans="1:1" hidden="1" x14ac:dyDescent="0.35">
      <c r="A15210"/>
    </row>
    <row r="15211" spans="1:1" hidden="1" x14ac:dyDescent="0.35">
      <c r="A15211"/>
    </row>
    <row r="15212" spans="1:1" hidden="1" x14ac:dyDescent="0.35">
      <c r="A15212"/>
    </row>
    <row r="15213" spans="1:1" hidden="1" x14ac:dyDescent="0.35">
      <c r="A15213"/>
    </row>
    <row r="15214" spans="1:1" hidden="1" x14ac:dyDescent="0.35">
      <c r="A15214"/>
    </row>
    <row r="15215" spans="1:1" hidden="1" x14ac:dyDescent="0.35">
      <c r="A15215"/>
    </row>
    <row r="15216" spans="1:1" hidden="1" x14ac:dyDescent="0.35">
      <c r="A15216"/>
    </row>
    <row r="15217" spans="1:1" hidden="1" x14ac:dyDescent="0.35">
      <c r="A15217"/>
    </row>
    <row r="15218" spans="1:1" hidden="1" x14ac:dyDescent="0.35">
      <c r="A15218"/>
    </row>
    <row r="15219" spans="1:1" hidden="1" x14ac:dyDescent="0.35">
      <c r="A15219"/>
    </row>
    <row r="15220" spans="1:1" hidden="1" x14ac:dyDescent="0.35">
      <c r="A15220"/>
    </row>
    <row r="15221" spans="1:1" hidden="1" x14ac:dyDescent="0.35">
      <c r="A15221"/>
    </row>
    <row r="15222" spans="1:1" hidden="1" x14ac:dyDescent="0.35">
      <c r="A15222"/>
    </row>
    <row r="15223" spans="1:1" hidden="1" x14ac:dyDescent="0.35">
      <c r="A15223"/>
    </row>
    <row r="15224" spans="1:1" hidden="1" x14ac:dyDescent="0.35">
      <c r="A15224"/>
    </row>
    <row r="15225" spans="1:1" hidden="1" x14ac:dyDescent="0.35">
      <c r="A15225"/>
    </row>
    <row r="15226" spans="1:1" hidden="1" x14ac:dyDescent="0.35">
      <c r="A15226"/>
    </row>
    <row r="15227" spans="1:1" hidden="1" x14ac:dyDescent="0.35">
      <c r="A15227"/>
    </row>
    <row r="15228" spans="1:1" hidden="1" x14ac:dyDescent="0.35">
      <c r="A15228"/>
    </row>
    <row r="15229" spans="1:1" hidden="1" x14ac:dyDescent="0.35">
      <c r="A15229"/>
    </row>
    <row r="15230" spans="1:1" hidden="1" x14ac:dyDescent="0.35">
      <c r="A15230"/>
    </row>
    <row r="15231" spans="1:1" hidden="1" x14ac:dyDescent="0.35">
      <c r="A15231"/>
    </row>
    <row r="15232" spans="1:1" hidden="1" x14ac:dyDescent="0.35">
      <c r="A15232"/>
    </row>
    <row r="15233" spans="1:1" hidden="1" x14ac:dyDescent="0.35">
      <c r="A15233"/>
    </row>
    <row r="15234" spans="1:1" hidden="1" x14ac:dyDescent="0.35">
      <c r="A15234"/>
    </row>
    <row r="15235" spans="1:1" hidden="1" x14ac:dyDescent="0.35">
      <c r="A15235"/>
    </row>
    <row r="15236" spans="1:1" hidden="1" x14ac:dyDescent="0.35">
      <c r="A15236"/>
    </row>
    <row r="15237" spans="1:1" hidden="1" x14ac:dyDescent="0.35">
      <c r="A15237"/>
    </row>
    <row r="15238" spans="1:1" hidden="1" x14ac:dyDescent="0.35">
      <c r="A15238"/>
    </row>
    <row r="15239" spans="1:1" hidden="1" x14ac:dyDescent="0.35">
      <c r="A15239"/>
    </row>
    <row r="15240" spans="1:1" hidden="1" x14ac:dyDescent="0.35">
      <c r="A15240"/>
    </row>
    <row r="15241" spans="1:1" hidden="1" x14ac:dyDescent="0.35">
      <c r="A15241"/>
    </row>
    <row r="15242" spans="1:1" hidden="1" x14ac:dyDescent="0.35">
      <c r="A15242"/>
    </row>
    <row r="15243" spans="1:1" hidden="1" x14ac:dyDescent="0.35">
      <c r="A15243"/>
    </row>
    <row r="15244" spans="1:1" hidden="1" x14ac:dyDescent="0.35">
      <c r="A15244"/>
    </row>
    <row r="15245" spans="1:1" hidden="1" x14ac:dyDescent="0.35">
      <c r="A15245"/>
    </row>
    <row r="15246" spans="1:1" hidden="1" x14ac:dyDescent="0.35">
      <c r="A15246"/>
    </row>
    <row r="15247" spans="1:1" hidden="1" x14ac:dyDescent="0.35">
      <c r="A15247"/>
    </row>
    <row r="15248" spans="1:1" hidden="1" x14ac:dyDescent="0.35">
      <c r="A15248"/>
    </row>
    <row r="15249" spans="1:1" hidden="1" x14ac:dyDescent="0.35">
      <c r="A15249"/>
    </row>
    <row r="15250" spans="1:1" hidden="1" x14ac:dyDescent="0.35">
      <c r="A15250"/>
    </row>
    <row r="15251" spans="1:1" hidden="1" x14ac:dyDescent="0.35">
      <c r="A15251"/>
    </row>
    <row r="15252" spans="1:1" hidden="1" x14ac:dyDescent="0.35">
      <c r="A15252"/>
    </row>
    <row r="15253" spans="1:1" hidden="1" x14ac:dyDescent="0.35">
      <c r="A15253"/>
    </row>
    <row r="15254" spans="1:1" hidden="1" x14ac:dyDescent="0.35">
      <c r="A15254"/>
    </row>
    <row r="15255" spans="1:1" hidden="1" x14ac:dyDescent="0.35">
      <c r="A15255"/>
    </row>
    <row r="15256" spans="1:1" hidden="1" x14ac:dyDescent="0.35">
      <c r="A15256"/>
    </row>
    <row r="15257" spans="1:1" hidden="1" x14ac:dyDescent="0.35">
      <c r="A15257"/>
    </row>
    <row r="15258" spans="1:1" hidden="1" x14ac:dyDescent="0.35">
      <c r="A15258"/>
    </row>
    <row r="15259" spans="1:1" hidden="1" x14ac:dyDescent="0.35">
      <c r="A15259"/>
    </row>
    <row r="15260" spans="1:1" hidden="1" x14ac:dyDescent="0.35">
      <c r="A15260"/>
    </row>
    <row r="15261" spans="1:1" hidden="1" x14ac:dyDescent="0.35">
      <c r="A15261"/>
    </row>
    <row r="15262" spans="1:1" hidden="1" x14ac:dyDescent="0.35">
      <c r="A15262"/>
    </row>
    <row r="15263" spans="1:1" hidden="1" x14ac:dyDescent="0.35">
      <c r="A15263"/>
    </row>
    <row r="15264" spans="1:1" hidden="1" x14ac:dyDescent="0.35">
      <c r="A15264"/>
    </row>
    <row r="15265" spans="1:1" hidden="1" x14ac:dyDescent="0.35">
      <c r="A15265"/>
    </row>
    <row r="15266" spans="1:1" hidden="1" x14ac:dyDescent="0.35">
      <c r="A15266"/>
    </row>
    <row r="15267" spans="1:1" hidden="1" x14ac:dyDescent="0.35">
      <c r="A15267"/>
    </row>
    <row r="15268" spans="1:1" hidden="1" x14ac:dyDescent="0.35">
      <c r="A15268"/>
    </row>
    <row r="15269" spans="1:1" hidden="1" x14ac:dyDescent="0.35">
      <c r="A15269"/>
    </row>
    <row r="15270" spans="1:1" hidden="1" x14ac:dyDescent="0.35">
      <c r="A15270"/>
    </row>
    <row r="15271" spans="1:1" hidden="1" x14ac:dyDescent="0.35">
      <c r="A15271"/>
    </row>
    <row r="15272" spans="1:1" hidden="1" x14ac:dyDescent="0.35">
      <c r="A15272"/>
    </row>
    <row r="15273" spans="1:1" hidden="1" x14ac:dyDescent="0.35">
      <c r="A15273"/>
    </row>
    <row r="15274" spans="1:1" hidden="1" x14ac:dyDescent="0.35">
      <c r="A15274"/>
    </row>
    <row r="15275" spans="1:1" hidden="1" x14ac:dyDescent="0.35">
      <c r="A15275"/>
    </row>
    <row r="15276" spans="1:1" hidden="1" x14ac:dyDescent="0.35">
      <c r="A15276"/>
    </row>
    <row r="15277" spans="1:1" hidden="1" x14ac:dyDescent="0.35">
      <c r="A15277"/>
    </row>
    <row r="15278" spans="1:1" hidden="1" x14ac:dyDescent="0.35">
      <c r="A15278"/>
    </row>
    <row r="15279" spans="1:1" hidden="1" x14ac:dyDescent="0.35">
      <c r="A15279"/>
    </row>
    <row r="15280" spans="1:1" hidden="1" x14ac:dyDescent="0.35">
      <c r="A15280"/>
    </row>
    <row r="15281" spans="1:1" hidden="1" x14ac:dyDescent="0.35">
      <c r="A15281"/>
    </row>
    <row r="15282" spans="1:1" hidden="1" x14ac:dyDescent="0.35">
      <c r="A15282"/>
    </row>
    <row r="15283" spans="1:1" hidden="1" x14ac:dyDescent="0.35">
      <c r="A15283"/>
    </row>
    <row r="15284" spans="1:1" hidden="1" x14ac:dyDescent="0.35">
      <c r="A15284"/>
    </row>
    <row r="15285" spans="1:1" hidden="1" x14ac:dyDescent="0.35">
      <c r="A15285"/>
    </row>
    <row r="15286" spans="1:1" hidden="1" x14ac:dyDescent="0.35">
      <c r="A15286"/>
    </row>
    <row r="15287" spans="1:1" hidden="1" x14ac:dyDescent="0.35">
      <c r="A15287"/>
    </row>
    <row r="15288" spans="1:1" hidden="1" x14ac:dyDescent="0.35">
      <c r="A15288"/>
    </row>
    <row r="15289" spans="1:1" hidden="1" x14ac:dyDescent="0.35">
      <c r="A15289"/>
    </row>
    <row r="15290" spans="1:1" hidden="1" x14ac:dyDescent="0.35">
      <c r="A15290"/>
    </row>
    <row r="15291" spans="1:1" hidden="1" x14ac:dyDescent="0.35">
      <c r="A15291"/>
    </row>
    <row r="15292" spans="1:1" hidden="1" x14ac:dyDescent="0.35">
      <c r="A15292"/>
    </row>
    <row r="15293" spans="1:1" hidden="1" x14ac:dyDescent="0.35">
      <c r="A15293"/>
    </row>
    <row r="15294" spans="1:1" hidden="1" x14ac:dyDescent="0.35">
      <c r="A15294"/>
    </row>
    <row r="15295" spans="1:1" hidden="1" x14ac:dyDescent="0.35">
      <c r="A15295"/>
    </row>
    <row r="15296" spans="1:1" hidden="1" x14ac:dyDescent="0.35">
      <c r="A15296"/>
    </row>
    <row r="15297" spans="1:1" hidden="1" x14ac:dyDescent="0.35">
      <c r="A15297"/>
    </row>
    <row r="15298" spans="1:1" hidden="1" x14ac:dyDescent="0.35">
      <c r="A15298"/>
    </row>
    <row r="15299" spans="1:1" hidden="1" x14ac:dyDescent="0.35">
      <c r="A15299"/>
    </row>
    <row r="15300" spans="1:1" hidden="1" x14ac:dyDescent="0.35">
      <c r="A15300"/>
    </row>
    <row r="15301" spans="1:1" hidden="1" x14ac:dyDescent="0.35">
      <c r="A15301"/>
    </row>
    <row r="15302" spans="1:1" hidden="1" x14ac:dyDescent="0.35">
      <c r="A15302"/>
    </row>
    <row r="15303" spans="1:1" hidden="1" x14ac:dyDescent="0.35">
      <c r="A15303"/>
    </row>
    <row r="15304" spans="1:1" hidden="1" x14ac:dyDescent="0.35">
      <c r="A15304"/>
    </row>
    <row r="15305" spans="1:1" hidden="1" x14ac:dyDescent="0.35">
      <c r="A15305"/>
    </row>
    <row r="15306" spans="1:1" hidden="1" x14ac:dyDescent="0.35">
      <c r="A15306"/>
    </row>
    <row r="15307" spans="1:1" hidden="1" x14ac:dyDescent="0.35">
      <c r="A15307"/>
    </row>
    <row r="15308" spans="1:1" hidden="1" x14ac:dyDescent="0.35">
      <c r="A15308"/>
    </row>
    <row r="15309" spans="1:1" hidden="1" x14ac:dyDescent="0.35">
      <c r="A15309"/>
    </row>
    <row r="15310" spans="1:1" hidden="1" x14ac:dyDescent="0.35">
      <c r="A15310"/>
    </row>
    <row r="15311" spans="1:1" hidden="1" x14ac:dyDescent="0.35">
      <c r="A15311"/>
    </row>
    <row r="15312" spans="1:1" hidden="1" x14ac:dyDescent="0.35">
      <c r="A15312"/>
    </row>
    <row r="15313" spans="1:1" hidden="1" x14ac:dyDescent="0.35">
      <c r="A15313"/>
    </row>
    <row r="15314" spans="1:1" hidden="1" x14ac:dyDescent="0.35">
      <c r="A15314"/>
    </row>
    <row r="15315" spans="1:1" hidden="1" x14ac:dyDescent="0.35">
      <c r="A15315"/>
    </row>
    <row r="15316" spans="1:1" hidden="1" x14ac:dyDescent="0.35">
      <c r="A15316"/>
    </row>
    <row r="15317" spans="1:1" hidden="1" x14ac:dyDescent="0.35">
      <c r="A15317"/>
    </row>
    <row r="15318" spans="1:1" hidden="1" x14ac:dyDescent="0.35">
      <c r="A15318"/>
    </row>
    <row r="15319" spans="1:1" hidden="1" x14ac:dyDescent="0.35">
      <c r="A15319"/>
    </row>
    <row r="15320" spans="1:1" hidden="1" x14ac:dyDescent="0.35">
      <c r="A15320"/>
    </row>
    <row r="15321" spans="1:1" hidden="1" x14ac:dyDescent="0.35">
      <c r="A15321"/>
    </row>
    <row r="15322" spans="1:1" hidden="1" x14ac:dyDescent="0.35">
      <c r="A15322"/>
    </row>
    <row r="15323" spans="1:1" hidden="1" x14ac:dyDescent="0.35">
      <c r="A15323"/>
    </row>
    <row r="15324" spans="1:1" hidden="1" x14ac:dyDescent="0.35">
      <c r="A15324"/>
    </row>
    <row r="15325" spans="1:1" hidden="1" x14ac:dyDescent="0.35">
      <c r="A15325"/>
    </row>
    <row r="15326" spans="1:1" hidden="1" x14ac:dyDescent="0.35">
      <c r="A15326"/>
    </row>
    <row r="15327" spans="1:1" hidden="1" x14ac:dyDescent="0.35">
      <c r="A15327"/>
    </row>
    <row r="15328" spans="1:1" hidden="1" x14ac:dyDescent="0.35">
      <c r="A15328"/>
    </row>
    <row r="15329" spans="1:1" hidden="1" x14ac:dyDescent="0.35">
      <c r="A15329"/>
    </row>
    <row r="15330" spans="1:1" hidden="1" x14ac:dyDescent="0.35">
      <c r="A15330"/>
    </row>
    <row r="15331" spans="1:1" hidden="1" x14ac:dyDescent="0.35">
      <c r="A15331"/>
    </row>
    <row r="15332" spans="1:1" hidden="1" x14ac:dyDescent="0.35">
      <c r="A15332"/>
    </row>
    <row r="15333" spans="1:1" hidden="1" x14ac:dyDescent="0.35">
      <c r="A15333"/>
    </row>
    <row r="15334" spans="1:1" hidden="1" x14ac:dyDescent="0.35">
      <c r="A15334"/>
    </row>
    <row r="15335" spans="1:1" hidden="1" x14ac:dyDescent="0.35">
      <c r="A15335"/>
    </row>
    <row r="15336" spans="1:1" hidden="1" x14ac:dyDescent="0.35">
      <c r="A15336"/>
    </row>
    <row r="15337" spans="1:1" hidden="1" x14ac:dyDescent="0.35">
      <c r="A15337"/>
    </row>
    <row r="15338" spans="1:1" hidden="1" x14ac:dyDescent="0.35">
      <c r="A15338"/>
    </row>
    <row r="15339" spans="1:1" hidden="1" x14ac:dyDescent="0.35">
      <c r="A15339"/>
    </row>
    <row r="15340" spans="1:1" hidden="1" x14ac:dyDescent="0.35">
      <c r="A15340"/>
    </row>
    <row r="15341" spans="1:1" hidden="1" x14ac:dyDescent="0.35">
      <c r="A15341"/>
    </row>
    <row r="15342" spans="1:1" hidden="1" x14ac:dyDescent="0.35">
      <c r="A15342"/>
    </row>
    <row r="15343" spans="1:1" hidden="1" x14ac:dyDescent="0.35">
      <c r="A15343"/>
    </row>
    <row r="15344" spans="1:1" hidden="1" x14ac:dyDescent="0.35">
      <c r="A15344"/>
    </row>
    <row r="15345" spans="1:1" hidden="1" x14ac:dyDescent="0.35">
      <c r="A15345"/>
    </row>
    <row r="15346" spans="1:1" hidden="1" x14ac:dyDescent="0.35">
      <c r="A15346"/>
    </row>
    <row r="15347" spans="1:1" hidden="1" x14ac:dyDescent="0.35">
      <c r="A15347"/>
    </row>
    <row r="15348" spans="1:1" hidden="1" x14ac:dyDescent="0.35">
      <c r="A15348"/>
    </row>
    <row r="15349" spans="1:1" hidden="1" x14ac:dyDescent="0.35">
      <c r="A15349"/>
    </row>
    <row r="15350" spans="1:1" hidden="1" x14ac:dyDescent="0.35">
      <c r="A15350"/>
    </row>
    <row r="15351" spans="1:1" hidden="1" x14ac:dyDescent="0.35">
      <c r="A15351"/>
    </row>
    <row r="15352" spans="1:1" hidden="1" x14ac:dyDescent="0.35">
      <c r="A15352"/>
    </row>
    <row r="15353" spans="1:1" hidden="1" x14ac:dyDescent="0.35">
      <c r="A15353"/>
    </row>
    <row r="15354" spans="1:1" hidden="1" x14ac:dyDescent="0.35">
      <c r="A15354"/>
    </row>
    <row r="15355" spans="1:1" hidden="1" x14ac:dyDescent="0.35">
      <c r="A15355"/>
    </row>
    <row r="15356" spans="1:1" hidden="1" x14ac:dyDescent="0.35">
      <c r="A15356"/>
    </row>
    <row r="15357" spans="1:1" hidden="1" x14ac:dyDescent="0.35">
      <c r="A15357"/>
    </row>
    <row r="15358" spans="1:1" hidden="1" x14ac:dyDescent="0.35">
      <c r="A15358"/>
    </row>
    <row r="15359" spans="1:1" hidden="1" x14ac:dyDescent="0.35">
      <c r="A15359"/>
    </row>
    <row r="15360" spans="1:1" hidden="1" x14ac:dyDescent="0.35">
      <c r="A15360"/>
    </row>
    <row r="15361" spans="1:1" hidden="1" x14ac:dyDescent="0.35">
      <c r="A15361"/>
    </row>
    <row r="15362" spans="1:1" hidden="1" x14ac:dyDescent="0.35">
      <c r="A15362"/>
    </row>
    <row r="15363" spans="1:1" hidden="1" x14ac:dyDescent="0.35">
      <c r="A15363"/>
    </row>
    <row r="15364" spans="1:1" hidden="1" x14ac:dyDescent="0.35">
      <c r="A15364"/>
    </row>
    <row r="15365" spans="1:1" hidden="1" x14ac:dyDescent="0.35">
      <c r="A15365"/>
    </row>
    <row r="15366" spans="1:1" hidden="1" x14ac:dyDescent="0.35">
      <c r="A15366"/>
    </row>
    <row r="15367" spans="1:1" hidden="1" x14ac:dyDescent="0.35">
      <c r="A15367"/>
    </row>
    <row r="15368" spans="1:1" hidden="1" x14ac:dyDescent="0.35">
      <c r="A15368"/>
    </row>
    <row r="15369" spans="1:1" hidden="1" x14ac:dyDescent="0.35">
      <c r="A15369"/>
    </row>
    <row r="15370" spans="1:1" hidden="1" x14ac:dyDescent="0.35">
      <c r="A15370"/>
    </row>
    <row r="15371" spans="1:1" hidden="1" x14ac:dyDescent="0.35">
      <c r="A15371"/>
    </row>
    <row r="15372" spans="1:1" hidden="1" x14ac:dyDescent="0.35">
      <c r="A15372"/>
    </row>
    <row r="15373" spans="1:1" hidden="1" x14ac:dyDescent="0.35">
      <c r="A15373"/>
    </row>
    <row r="15374" spans="1:1" hidden="1" x14ac:dyDescent="0.35">
      <c r="A15374"/>
    </row>
    <row r="15375" spans="1:1" hidden="1" x14ac:dyDescent="0.35">
      <c r="A15375"/>
    </row>
    <row r="15376" spans="1:1" hidden="1" x14ac:dyDescent="0.35">
      <c r="A15376"/>
    </row>
    <row r="15377" spans="1:1" hidden="1" x14ac:dyDescent="0.35">
      <c r="A15377"/>
    </row>
    <row r="15378" spans="1:1" hidden="1" x14ac:dyDescent="0.35">
      <c r="A15378"/>
    </row>
    <row r="15379" spans="1:1" hidden="1" x14ac:dyDescent="0.35">
      <c r="A15379"/>
    </row>
    <row r="15380" spans="1:1" hidden="1" x14ac:dyDescent="0.35">
      <c r="A15380"/>
    </row>
    <row r="15381" spans="1:1" hidden="1" x14ac:dyDescent="0.35">
      <c r="A15381"/>
    </row>
    <row r="15382" spans="1:1" hidden="1" x14ac:dyDescent="0.35">
      <c r="A15382"/>
    </row>
    <row r="15383" spans="1:1" hidden="1" x14ac:dyDescent="0.35">
      <c r="A15383"/>
    </row>
    <row r="15384" spans="1:1" hidden="1" x14ac:dyDescent="0.35">
      <c r="A15384"/>
    </row>
    <row r="15385" spans="1:1" hidden="1" x14ac:dyDescent="0.35">
      <c r="A15385"/>
    </row>
    <row r="15386" spans="1:1" hidden="1" x14ac:dyDescent="0.35">
      <c r="A15386"/>
    </row>
    <row r="15387" spans="1:1" hidden="1" x14ac:dyDescent="0.35">
      <c r="A15387"/>
    </row>
    <row r="15388" spans="1:1" hidden="1" x14ac:dyDescent="0.35">
      <c r="A15388"/>
    </row>
    <row r="15389" spans="1:1" hidden="1" x14ac:dyDescent="0.35">
      <c r="A15389"/>
    </row>
    <row r="15390" spans="1:1" hidden="1" x14ac:dyDescent="0.35">
      <c r="A15390"/>
    </row>
    <row r="15391" spans="1:1" hidden="1" x14ac:dyDescent="0.35">
      <c r="A15391"/>
    </row>
    <row r="15392" spans="1:1" hidden="1" x14ac:dyDescent="0.35">
      <c r="A15392"/>
    </row>
    <row r="15393" spans="1:1" hidden="1" x14ac:dyDescent="0.35">
      <c r="A15393"/>
    </row>
    <row r="15394" spans="1:1" hidden="1" x14ac:dyDescent="0.35">
      <c r="A15394"/>
    </row>
    <row r="15395" spans="1:1" hidden="1" x14ac:dyDescent="0.35">
      <c r="A15395"/>
    </row>
    <row r="15396" spans="1:1" hidden="1" x14ac:dyDescent="0.35">
      <c r="A15396"/>
    </row>
    <row r="15397" spans="1:1" hidden="1" x14ac:dyDescent="0.35">
      <c r="A15397"/>
    </row>
    <row r="15398" spans="1:1" hidden="1" x14ac:dyDescent="0.35">
      <c r="A15398"/>
    </row>
    <row r="15399" spans="1:1" hidden="1" x14ac:dyDescent="0.35">
      <c r="A15399"/>
    </row>
    <row r="15400" spans="1:1" hidden="1" x14ac:dyDescent="0.35">
      <c r="A15400"/>
    </row>
    <row r="15401" spans="1:1" hidden="1" x14ac:dyDescent="0.35">
      <c r="A15401"/>
    </row>
    <row r="15402" spans="1:1" hidden="1" x14ac:dyDescent="0.35">
      <c r="A15402"/>
    </row>
    <row r="15403" spans="1:1" hidden="1" x14ac:dyDescent="0.35">
      <c r="A15403"/>
    </row>
    <row r="15404" spans="1:1" hidden="1" x14ac:dyDescent="0.35">
      <c r="A15404"/>
    </row>
    <row r="15405" spans="1:1" hidden="1" x14ac:dyDescent="0.35">
      <c r="A15405"/>
    </row>
    <row r="15406" spans="1:1" hidden="1" x14ac:dyDescent="0.35">
      <c r="A15406"/>
    </row>
    <row r="15407" spans="1:1" hidden="1" x14ac:dyDescent="0.35">
      <c r="A15407"/>
    </row>
    <row r="15408" spans="1:1" hidden="1" x14ac:dyDescent="0.35">
      <c r="A15408"/>
    </row>
    <row r="15409" spans="1:1" hidden="1" x14ac:dyDescent="0.35">
      <c r="A15409"/>
    </row>
    <row r="15410" spans="1:1" hidden="1" x14ac:dyDescent="0.35">
      <c r="A15410"/>
    </row>
    <row r="15411" spans="1:1" hidden="1" x14ac:dyDescent="0.35">
      <c r="A15411"/>
    </row>
    <row r="15412" spans="1:1" hidden="1" x14ac:dyDescent="0.35">
      <c r="A15412"/>
    </row>
    <row r="15413" spans="1:1" hidden="1" x14ac:dyDescent="0.35">
      <c r="A15413"/>
    </row>
    <row r="15414" spans="1:1" hidden="1" x14ac:dyDescent="0.35">
      <c r="A15414"/>
    </row>
    <row r="15415" spans="1:1" hidden="1" x14ac:dyDescent="0.35">
      <c r="A15415"/>
    </row>
    <row r="15416" spans="1:1" hidden="1" x14ac:dyDescent="0.35">
      <c r="A15416"/>
    </row>
    <row r="15417" spans="1:1" hidden="1" x14ac:dyDescent="0.35">
      <c r="A15417"/>
    </row>
    <row r="15418" spans="1:1" hidden="1" x14ac:dyDescent="0.35">
      <c r="A15418"/>
    </row>
    <row r="15419" spans="1:1" hidden="1" x14ac:dyDescent="0.35">
      <c r="A15419"/>
    </row>
    <row r="15420" spans="1:1" hidden="1" x14ac:dyDescent="0.35">
      <c r="A15420"/>
    </row>
    <row r="15421" spans="1:1" hidden="1" x14ac:dyDescent="0.35">
      <c r="A15421"/>
    </row>
    <row r="15422" spans="1:1" hidden="1" x14ac:dyDescent="0.35">
      <c r="A15422"/>
    </row>
    <row r="15423" spans="1:1" hidden="1" x14ac:dyDescent="0.35">
      <c r="A15423"/>
    </row>
    <row r="15424" spans="1:1" hidden="1" x14ac:dyDescent="0.35">
      <c r="A15424"/>
    </row>
    <row r="15425" spans="1:1" hidden="1" x14ac:dyDescent="0.35">
      <c r="A15425"/>
    </row>
    <row r="15426" spans="1:1" hidden="1" x14ac:dyDescent="0.35">
      <c r="A15426"/>
    </row>
    <row r="15427" spans="1:1" hidden="1" x14ac:dyDescent="0.35">
      <c r="A15427"/>
    </row>
    <row r="15428" spans="1:1" hidden="1" x14ac:dyDescent="0.35">
      <c r="A15428"/>
    </row>
    <row r="15429" spans="1:1" hidden="1" x14ac:dyDescent="0.35">
      <c r="A15429"/>
    </row>
    <row r="15430" spans="1:1" hidden="1" x14ac:dyDescent="0.35">
      <c r="A15430"/>
    </row>
    <row r="15431" spans="1:1" hidden="1" x14ac:dyDescent="0.35">
      <c r="A15431"/>
    </row>
    <row r="15432" spans="1:1" hidden="1" x14ac:dyDescent="0.35">
      <c r="A15432"/>
    </row>
    <row r="15433" spans="1:1" hidden="1" x14ac:dyDescent="0.35">
      <c r="A15433"/>
    </row>
    <row r="15434" spans="1:1" hidden="1" x14ac:dyDescent="0.35">
      <c r="A15434"/>
    </row>
    <row r="15435" spans="1:1" hidden="1" x14ac:dyDescent="0.35">
      <c r="A15435"/>
    </row>
    <row r="15436" spans="1:1" hidden="1" x14ac:dyDescent="0.35">
      <c r="A15436"/>
    </row>
    <row r="15437" spans="1:1" hidden="1" x14ac:dyDescent="0.35">
      <c r="A15437"/>
    </row>
    <row r="15438" spans="1:1" hidden="1" x14ac:dyDescent="0.35">
      <c r="A15438"/>
    </row>
    <row r="15439" spans="1:1" hidden="1" x14ac:dyDescent="0.35">
      <c r="A15439"/>
    </row>
    <row r="15440" spans="1:1" hidden="1" x14ac:dyDescent="0.35">
      <c r="A15440"/>
    </row>
    <row r="15441" spans="1:1" hidden="1" x14ac:dyDescent="0.35">
      <c r="A15441"/>
    </row>
    <row r="15442" spans="1:1" hidden="1" x14ac:dyDescent="0.35">
      <c r="A15442"/>
    </row>
    <row r="15443" spans="1:1" hidden="1" x14ac:dyDescent="0.35">
      <c r="A15443"/>
    </row>
    <row r="15444" spans="1:1" hidden="1" x14ac:dyDescent="0.35">
      <c r="A15444"/>
    </row>
    <row r="15445" spans="1:1" hidden="1" x14ac:dyDescent="0.35">
      <c r="A15445"/>
    </row>
    <row r="15446" spans="1:1" hidden="1" x14ac:dyDescent="0.35">
      <c r="A15446"/>
    </row>
    <row r="15447" spans="1:1" hidden="1" x14ac:dyDescent="0.35">
      <c r="A15447"/>
    </row>
    <row r="15448" spans="1:1" hidden="1" x14ac:dyDescent="0.35">
      <c r="A15448"/>
    </row>
    <row r="15449" spans="1:1" hidden="1" x14ac:dyDescent="0.35">
      <c r="A15449"/>
    </row>
    <row r="15450" spans="1:1" hidden="1" x14ac:dyDescent="0.35">
      <c r="A15450"/>
    </row>
    <row r="15451" spans="1:1" hidden="1" x14ac:dyDescent="0.35">
      <c r="A15451"/>
    </row>
    <row r="15452" spans="1:1" hidden="1" x14ac:dyDescent="0.35">
      <c r="A15452"/>
    </row>
    <row r="15453" spans="1:1" hidden="1" x14ac:dyDescent="0.35">
      <c r="A15453"/>
    </row>
    <row r="15454" spans="1:1" hidden="1" x14ac:dyDescent="0.35">
      <c r="A15454"/>
    </row>
    <row r="15455" spans="1:1" hidden="1" x14ac:dyDescent="0.35">
      <c r="A15455"/>
    </row>
    <row r="15456" spans="1:1" hidden="1" x14ac:dyDescent="0.35">
      <c r="A15456"/>
    </row>
    <row r="15457" spans="1:1" hidden="1" x14ac:dyDescent="0.35">
      <c r="A15457"/>
    </row>
    <row r="15458" spans="1:1" hidden="1" x14ac:dyDescent="0.35">
      <c r="A15458"/>
    </row>
    <row r="15459" spans="1:1" hidden="1" x14ac:dyDescent="0.35">
      <c r="A15459"/>
    </row>
    <row r="15460" spans="1:1" hidden="1" x14ac:dyDescent="0.35">
      <c r="A15460"/>
    </row>
    <row r="15461" spans="1:1" hidden="1" x14ac:dyDescent="0.35">
      <c r="A15461"/>
    </row>
    <row r="15462" spans="1:1" hidden="1" x14ac:dyDescent="0.35">
      <c r="A15462"/>
    </row>
    <row r="15463" spans="1:1" hidden="1" x14ac:dyDescent="0.35">
      <c r="A15463"/>
    </row>
    <row r="15464" spans="1:1" hidden="1" x14ac:dyDescent="0.35">
      <c r="A15464"/>
    </row>
    <row r="15465" spans="1:1" hidden="1" x14ac:dyDescent="0.35">
      <c r="A15465"/>
    </row>
    <row r="15466" spans="1:1" hidden="1" x14ac:dyDescent="0.35">
      <c r="A15466"/>
    </row>
    <row r="15467" spans="1:1" hidden="1" x14ac:dyDescent="0.35">
      <c r="A15467"/>
    </row>
    <row r="15468" spans="1:1" hidden="1" x14ac:dyDescent="0.35">
      <c r="A15468"/>
    </row>
    <row r="15469" spans="1:1" hidden="1" x14ac:dyDescent="0.35">
      <c r="A15469"/>
    </row>
    <row r="15470" spans="1:1" hidden="1" x14ac:dyDescent="0.35">
      <c r="A15470"/>
    </row>
    <row r="15471" spans="1:1" hidden="1" x14ac:dyDescent="0.35">
      <c r="A15471"/>
    </row>
    <row r="15472" spans="1:1" hidden="1" x14ac:dyDescent="0.35">
      <c r="A15472"/>
    </row>
    <row r="15473" spans="1:1" hidden="1" x14ac:dyDescent="0.35">
      <c r="A15473"/>
    </row>
    <row r="15474" spans="1:1" hidden="1" x14ac:dyDescent="0.35">
      <c r="A15474"/>
    </row>
    <row r="15475" spans="1:1" hidden="1" x14ac:dyDescent="0.35">
      <c r="A15475"/>
    </row>
    <row r="15476" spans="1:1" hidden="1" x14ac:dyDescent="0.35">
      <c r="A15476"/>
    </row>
    <row r="15477" spans="1:1" hidden="1" x14ac:dyDescent="0.35">
      <c r="A15477"/>
    </row>
    <row r="15478" spans="1:1" hidden="1" x14ac:dyDescent="0.35">
      <c r="A15478"/>
    </row>
    <row r="15479" spans="1:1" hidden="1" x14ac:dyDescent="0.35">
      <c r="A15479"/>
    </row>
    <row r="15480" spans="1:1" hidden="1" x14ac:dyDescent="0.35">
      <c r="A15480"/>
    </row>
    <row r="15481" spans="1:1" hidden="1" x14ac:dyDescent="0.35">
      <c r="A15481"/>
    </row>
    <row r="15482" spans="1:1" hidden="1" x14ac:dyDescent="0.35">
      <c r="A15482"/>
    </row>
    <row r="15483" spans="1:1" hidden="1" x14ac:dyDescent="0.35">
      <c r="A15483"/>
    </row>
    <row r="15484" spans="1:1" hidden="1" x14ac:dyDescent="0.35">
      <c r="A15484"/>
    </row>
    <row r="15485" spans="1:1" hidden="1" x14ac:dyDescent="0.35">
      <c r="A15485"/>
    </row>
    <row r="15486" spans="1:1" hidden="1" x14ac:dyDescent="0.35">
      <c r="A15486"/>
    </row>
    <row r="15487" spans="1:1" hidden="1" x14ac:dyDescent="0.35">
      <c r="A15487"/>
    </row>
    <row r="15488" spans="1:1" hidden="1" x14ac:dyDescent="0.35">
      <c r="A15488"/>
    </row>
    <row r="15489" spans="1:1" hidden="1" x14ac:dyDescent="0.35">
      <c r="A15489"/>
    </row>
    <row r="15490" spans="1:1" hidden="1" x14ac:dyDescent="0.35">
      <c r="A15490"/>
    </row>
    <row r="15491" spans="1:1" hidden="1" x14ac:dyDescent="0.35">
      <c r="A15491"/>
    </row>
    <row r="15492" spans="1:1" hidden="1" x14ac:dyDescent="0.35">
      <c r="A15492"/>
    </row>
    <row r="15493" spans="1:1" hidden="1" x14ac:dyDescent="0.35">
      <c r="A15493"/>
    </row>
    <row r="15494" spans="1:1" hidden="1" x14ac:dyDescent="0.35">
      <c r="A15494"/>
    </row>
    <row r="15495" spans="1:1" hidden="1" x14ac:dyDescent="0.35">
      <c r="A15495"/>
    </row>
    <row r="15496" spans="1:1" hidden="1" x14ac:dyDescent="0.35">
      <c r="A15496"/>
    </row>
    <row r="15497" spans="1:1" hidden="1" x14ac:dyDescent="0.35">
      <c r="A15497"/>
    </row>
    <row r="15498" spans="1:1" hidden="1" x14ac:dyDescent="0.35">
      <c r="A15498"/>
    </row>
    <row r="15499" spans="1:1" hidden="1" x14ac:dyDescent="0.35">
      <c r="A15499"/>
    </row>
    <row r="15500" spans="1:1" hidden="1" x14ac:dyDescent="0.35">
      <c r="A15500"/>
    </row>
    <row r="15501" spans="1:1" hidden="1" x14ac:dyDescent="0.35">
      <c r="A15501"/>
    </row>
    <row r="15502" spans="1:1" hidden="1" x14ac:dyDescent="0.35">
      <c r="A15502"/>
    </row>
    <row r="15503" spans="1:1" hidden="1" x14ac:dyDescent="0.35">
      <c r="A15503"/>
    </row>
    <row r="15504" spans="1:1" hidden="1" x14ac:dyDescent="0.35">
      <c r="A15504"/>
    </row>
    <row r="15505" spans="1:1" hidden="1" x14ac:dyDescent="0.35">
      <c r="A15505"/>
    </row>
    <row r="15506" spans="1:1" hidden="1" x14ac:dyDescent="0.35">
      <c r="A15506"/>
    </row>
    <row r="15507" spans="1:1" hidden="1" x14ac:dyDescent="0.35">
      <c r="A15507"/>
    </row>
    <row r="15508" spans="1:1" hidden="1" x14ac:dyDescent="0.35">
      <c r="A15508"/>
    </row>
    <row r="15509" spans="1:1" hidden="1" x14ac:dyDescent="0.35">
      <c r="A15509"/>
    </row>
    <row r="15510" spans="1:1" hidden="1" x14ac:dyDescent="0.35">
      <c r="A15510"/>
    </row>
    <row r="15511" spans="1:1" hidden="1" x14ac:dyDescent="0.35">
      <c r="A15511"/>
    </row>
    <row r="15512" spans="1:1" hidden="1" x14ac:dyDescent="0.35">
      <c r="A15512"/>
    </row>
    <row r="15513" spans="1:1" hidden="1" x14ac:dyDescent="0.35">
      <c r="A15513"/>
    </row>
    <row r="15514" spans="1:1" hidden="1" x14ac:dyDescent="0.35">
      <c r="A15514"/>
    </row>
    <row r="15515" spans="1:1" hidden="1" x14ac:dyDescent="0.35">
      <c r="A15515"/>
    </row>
    <row r="15516" spans="1:1" hidden="1" x14ac:dyDescent="0.35">
      <c r="A15516"/>
    </row>
    <row r="15517" spans="1:1" hidden="1" x14ac:dyDescent="0.35">
      <c r="A15517"/>
    </row>
    <row r="15518" spans="1:1" hidden="1" x14ac:dyDescent="0.35">
      <c r="A15518"/>
    </row>
    <row r="15519" spans="1:1" hidden="1" x14ac:dyDescent="0.35">
      <c r="A15519"/>
    </row>
    <row r="15520" spans="1:1" hidden="1" x14ac:dyDescent="0.35">
      <c r="A15520"/>
    </row>
    <row r="15521" spans="1:1" hidden="1" x14ac:dyDescent="0.35">
      <c r="A15521"/>
    </row>
    <row r="15522" spans="1:1" hidden="1" x14ac:dyDescent="0.35">
      <c r="A15522"/>
    </row>
    <row r="15523" spans="1:1" hidden="1" x14ac:dyDescent="0.35">
      <c r="A15523"/>
    </row>
    <row r="15524" spans="1:1" hidden="1" x14ac:dyDescent="0.35">
      <c r="A15524"/>
    </row>
    <row r="15525" spans="1:1" hidden="1" x14ac:dyDescent="0.35">
      <c r="A15525"/>
    </row>
    <row r="15526" spans="1:1" hidden="1" x14ac:dyDescent="0.35">
      <c r="A15526"/>
    </row>
    <row r="15527" spans="1:1" hidden="1" x14ac:dyDescent="0.35">
      <c r="A15527"/>
    </row>
    <row r="15528" spans="1:1" hidden="1" x14ac:dyDescent="0.35">
      <c r="A15528"/>
    </row>
    <row r="15529" spans="1:1" hidden="1" x14ac:dyDescent="0.35">
      <c r="A15529"/>
    </row>
    <row r="15530" spans="1:1" hidden="1" x14ac:dyDescent="0.35">
      <c r="A15530"/>
    </row>
    <row r="15531" spans="1:1" hidden="1" x14ac:dyDescent="0.35">
      <c r="A15531"/>
    </row>
    <row r="15532" spans="1:1" hidden="1" x14ac:dyDescent="0.35">
      <c r="A15532"/>
    </row>
    <row r="15533" spans="1:1" hidden="1" x14ac:dyDescent="0.35">
      <c r="A15533"/>
    </row>
    <row r="15534" spans="1:1" hidden="1" x14ac:dyDescent="0.35">
      <c r="A15534"/>
    </row>
    <row r="15535" spans="1:1" hidden="1" x14ac:dyDescent="0.35">
      <c r="A15535"/>
    </row>
    <row r="15536" spans="1:1" hidden="1" x14ac:dyDescent="0.35">
      <c r="A15536"/>
    </row>
    <row r="15537" spans="1:1" hidden="1" x14ac:dyDescent="0.35">
      <c r="A15537"/>
    </row>
    <row r="15538" spans="1:1" hidden="1" x14ac:dyDescent="0.35">
      <c r="A15538"/>
    </row>
    <row r="15539" spans="1:1" hidden="1" x14ac:dyDescent="0.35">
      <c r="A15539"/>
    </row>
    <row r="15540" spans="1:1" hidden="1" x14ac:dyDescent="0.35">
      <c r="A15540"/>
    </row>
    <row r="15541" spans="1:1" hidden="1" x14ac:dyDescent="0.35">
      <c r="A15541"/>
    </row>
    <row r="15542" spans="1:1" hidden="1" x14ac:dyDescent="0.35">
      <c r="A15542"/>
    </row>
    <row r="15543" spans="1:1" hidden="1" x14ac:dyDescent="0.35">
      <c r="A15543"/>
    </row>
    <row r="15544" spans="1:1" hidden="1" x14ac:dyDescent="0.35">
      <c r="A15544"/>
    </row>
    <row r="15545" spans="1:1" hidden="1" x14ac:dyDescent="0.35">
      <c r="A15545"/>
    </row>
    <row r="15546" spans="1:1" hidden="1" x14ac:dyDescent="0.35">
      <c r="A15546"/>
    </row>
    <row r="15547" spans="1:1" hidden="1" x14ac:dyDescent="0.35">
      <c r="A15547"/>
    </row>
    <row r="15548" spans="1:1" hidden="1" x14ac:dyDescent="0.35">
      <c r="A15548"/>
    </row>
    <row r="15549" spans="1:1" hidden="1" x14ac:dyDescent="0.35">
      <c r="A15549"/>
    </row>
    <row r="15550" spans="1:1" hidden="1" x14ac:dyDescent="0.35">
      <c r="A15550"/>
    </row>
    <row r="15551" spans="1:1" hidden="1" x14ac:dyDescent="0.35">
      <c r="A15551"/>
    </row>
    <row r="15552" spans="1:1" hidden="1" x14ac:dyDescent="0.35">
      <c r="A15552"/>
    </row>
    <row r="15553" spans="1:1" hidden="1" x14ac:dyDescent="0.35">
      <c r="A15553"/>
    </row>
    <row r="15554" spans="1:1" hidden="1" x14ac:dyDescent="0.35">
      <c r="A15554"/>
    </row>
    <row r="15555" spans="1:1" hidden="1" x14ac:dyDescent="0.35">
      <c r="A15555"/>
    </row>
    <row r="15556" spans="1:1" hidden="1" x14ac:dyDescent="0.35">
      <c r="A15556"/>
    </row>
    <row r="15557" spans="1:1" hidden="1" x14ac:dyDescent="0.35">
      <c r="A15557"/>
    </row>
    <row r="15558" spans="1:1" hidden="1" x14ac:dyDescent="0.35">
      <c r="A15558"/>
    </row>
    <row r="15559" spans="1:1" hidden="1" x14ac:dyDescent="0.35">
      <c r="A15559"/>
    </row>
    <row r="15560" spans="1:1" hidden="1" x14ac:dyDescent="0.35">
      <c r="A15560"/>
    </row>
    <row r="15561" spans="1:1" hidden="1" x14ac:dyDescent="0.35">
      <c r="A15561"/>
    </row>
    <row r="15562" spans="1:1" hidden="1" x14ac:dyDescent="0.35">
      <c r="A15562"/>
    </row>
    <row r="15563" spans="1:1" hidden="1" x14ac:dyDescent="0.35">
      <c r="A15563"/>
    </row>
    <row r="15564" spans="1:1" hidden="1" x14ac:dyDescent="0.35">
      <c r="A15564"/>
    </row>
    <row r="15565" spans="1:1" hidden="1" x14ac:dyDescent="0.35">
      <c r="A15565"/>
    </row>
    <row r="15566" spans="1:1" hidden="1" x14ac:dyDescent="0.35">
      <c r="A15566"/>
    </row>
    <row r="15567" spans="1:1" hidden="1" x14ac:dyDescent="0.35">
      <c r="A15567"/>
    </row>
    <row r="15568" spans="1:1" hidden="1" x14ac:dyDescent="0.35">
      <c r="A15568"/>
    </row>
    <row r="15569" spans="1:1" hidden="1" x14ac:dyDescent="0.35">
      <c r="A15569"/>
    </row>
    <row r="15570" spans="1:1" hidden="1" x14ac:dyDescent="0.35">
      <c r="A15570"/>
    </row>
    <row r="15571" spans="1:1" hidden="1" x14ac:dyDescent="0.35">
      <c r="A15571"/>
    </row>
    <row r="15572" spans="1:1" hidden="1" x14ac:dyDescent="0.35">
      <c r="A15572"/>
    </row>
    <row r="15573" spans="1:1" hidden="1" x14ac:dyDescent="0.35">
      <c r="A15573"/>
    </row>
    <row r="15574" spans="1:1" hidden="1" x14ac:dyDescent="0.35">
      <c r="A15574"/>
    </row>
    <row r="15575" spans="1:1" hidden="1" x14ac:dyDescent="0.35">
      <c r="A15575"/>
    </row>
    <row r="15576" spans="1:1" hidden="1" x14ac:dyDescent="0.35">
      <c r="A15576"/>
    </row>
    <row r="15577" spans="1:1" hidden="1" x14ac:dyDescent="0.35">
      <c r="A15577"/>
    </row>
    <row r="15578" spans="1:1" hidden="1" x14ac:dyDescent="0.35">
      <c r="A15578"/>
    </row>
    <row r="15579" spans="1:1" hidden="1" x14ac:dyDescent="0.35">
      <c r="A15579"/>
    </row>
    <row r="15580" spans="1:1" hidden="1" x14ac:dyDescent="0.35">
      <c r="A15580"/>
    </row>
    <row r="15581" spans="1:1" hidden="1" x14ac:dyDescent="0.35">
      <c r="A15581"/>
    </row>
    <row r="15582" spans="1:1" hidden="1" x14ac:dyDescent="0.35">
      <c r="A15582"/>
    </row>
    <row r="15583" spans="1:1" hidden="1" x14ac:dyDescent="0.35">
      <c r="A15583"/>
    </row>
    <row r="15584" spans="1:1" hidden="1" x14ac:dyDescent="0.35">
      <c r="A15584"/>
    </row>
    <row r="15585" spans="1:1" hidden="1" x14ac:dyDescent="0.35">
      <c r="A15585"/>
    </row>
    <row r="15586" spans="1:1" hidden="1" x14ac:dyDescent="0.35">
      <c r="A15586"/>
    </row>
    <row r="15587" spans="1:1" hidden="1" x14ac:dyDescent="0.35">
      <c r="A15587"/>
    </row>
    <row r="15588" spans="1:1" hidden="1" x14ac:dyDescent="0.35">
      <c r="A15588"/>
    </row>
    <row r="15589" spans="1:1" hidden="1" x14ac:dyDescent="0.35">
      <c r="A15589"/>
    </row>
    <row r="15590" spans="1:1" hidden="1" x14ac:dyDescent="0.35">
      <c r="A15590"/>
    </row>
    <row r="15591" spans="1:1" hidden="1" x14ac:dyDescent="0.35">
      <c r="A15591"/>
    </row>
    <row r="15592" spans="1:1" hidden="1" x14ac:dyDescent="0.35">
      <c r="A15592"/>
    </row>
    <row r="15593" spans="1:1" hidden="1" x14ac:dyDescent="0.35">
      <c r="A15593"/>
    </row>
    <row r="15594" spans="1:1" hidden="1" x14ac:dyDescent="0.35">
      <c r="A15594"/>
    </row>
    <row r="15595" spans="1:1" hidden="1" x14ac:dyDescent="0.35">
      <c r="A15595"/>
    </row>
    <row r="15596" spans="1:1" hidden="1" x14ac:dyDescent="0.35">
      <c r="A15596"/>
    </row>
    <row r="15597" spans="1:1" hidden="1" x14ac:dyDescent="0.35">
      <c r="A15597"/>
    </row>
    <row r="15598" spans="1:1" hidden="1" x14ac:dyDescent="0.35">
      <c r="A15598"/>
    </row>
    <row r="15599" spans="1:1" hidden="1" x14ac:dyDescent="0.35">
      <c r="A15599"/>
    </row>
    <row r="15600" spans="1:1" hidden="1" x14ac:dyDescent="0.35">
      <c r="A15600"/>
    </row>
    <row r="15601" spans="1:1" hidden="1" x14ac:dyDescent="0.35">
      <c r="A15601"/>
    </row>
    <row r="15602" spans="1:1" hidden="1" x14ac:dyDescent="0.35">
      <c r="A15602"/>
    </row>
    <row r="15603" spans="1:1" hidden="1" x14ac:dyDescent="0.35">
      <c r="A15603"/>
    </row>
    <row r="15604" spans="1:1" hidden="1" x14ac:dyDescent="0.35">
      <c r="A15604"/>
    </row>
    <row r="15605" spans="1:1" hidden="1" x14ac:dyDescent="0.35">
      <c r="A15605"/>
    </row>
    <row r="15606" spans="1:1" hidden="1" x14ac:dyDescent="0.35">
      <c r="A15606"/>
    </row>
    <row r="15607" spans="1:1" hidden="1" x14ac:dyDescent="0.35">
      <c r="A15607"/>
    </row>
    <row r="15608" spans="1:1" hidden="1" x14ac:dyDescent="0.35">
      <c r="A15608"/>
    </row>
    <row r="15609" spans="1:1" hidden="1" x14ac:dyDescent="0.35">
      <c r="A15609"/>
    </row>
    <row r="15610" spans="1:1" hidden="1" x14ac:dyDescent="0.35">
      <c r="A15610"/>
    </row>
    <row r="15611" spans="1:1" hidden="1" x14ac:dyDescent="0.35">
      <c r="A15611"/>
    </row>
    <row r="15612" spans="1:1" hidden="1" x14ac:dyDescent="0.35">
      <c r="A15612"/>
    </row>
    <row r="15613" spans="1:1" hidden="1" x14ac:dyDescent="0.35">
      <c r="A15613"/>
    </row>
    <row r="15614" spans="1:1" hidden="1" x14ac:dyDescent="0.35">
      <c r="A15614"/>
    </row>
    <row r="15615" spans="1:1" hidden="1" x14ac:dyDescent="0.35">
      <c r="A15615"/>
    </row>
    <row r="15616" spans="1:1" hidden="1" x14ac:dyDescent="0.35">
      <c r="A15616"/>
    </row>
    <row r="15617" spans="1:1" hidden="1" x14ac:dyDescent="0.35">
      <c r="A15617"/>
    </row>
    <row r="15618" spans="1:1" hidden="1" x14ac:dyDescent="0.35">
      <c r="A15618"/>
    </row>
    <row r="15619" spans="1:1" hidden="1" x14ac:dyDescent="0.35">
      <c r="A15619"/>
    </row>
    <row r="15620" spans="1:1" hidden="1" x14ac:dyDescent="0.35">
      <c r="A15620"/>
    </row>
    <row r="15621" spans="1:1" hidden="1" x14ac:dyDescent="0.35">
      <c r="A15621"/>
    </row>
    <row r="15622" spans="1:1" hidden="1" x14ac:dyDescent="0.35">
      <c r="A15622"/>
    </row>
    <row r="15623" spans="1:1" hidden="1" x14ac:dyDescent="0.35">
      <c r="A15623"/>
    </row>
    <row r="15624" spans="1:1" hidden="1" x14ac:dyDescent="0.35">
      <c r="A15624"/>
    </row>
    <row r="15625" spans="1:1" hidden="1" x14ac:dyDescent="0.35">
      <c r="A15625"/>
    </row>
    <row r="15626" spans="1:1" hidden="1" x14ac:dyDescent="0.35">
      <c r="A15626"/>
    </row>
    <row r="15627" spans="1:1" hidden="1" x14ac:dyDescent="0.35">
      <c r="A15627"/>
    </row>
    <row r="15628" spans="1:1" hidden="1" x14ac:dyDescent="0.35">
      <c r="A15628"/>
    </row>
    <row r="15629" spans="1:1" hidden="1" x14ac:dyDescent="0.35">
      <c r="A15629"/>
    </row>
    <row r="15630" spans="1:1" hidden="1" x14ac:dyDescent="0.35">
      <c r="A15630"/>
    </row>
    <row r="15631" spans="1:1" hidden="1" x14ac:dyDescent="0.35">
      <c r="A15631"/>
    </row>
    <row r="15632" spans="1:1" hidden="1" x14ac:dyDescent="0.35">
      <c r="A15632"/>
    </row>
    <row r="15633" spans="1:1" hidden="1" x14ac:dyDescent="0.35">
      <c r="A15633"/>
    </row>
    <row r="15634" spans="1:1" hidden="1" x14ac:dyDescent="0.35">
      <c r="A15634"/>
    </row>
    <row r="15635" spans="1:1" hidden="1" x14ac:dyDescent="0.35">
      <c r="A15635"/>
    </row>
    <row r="15636" spans="1:1" hidden="1" x14ac:dyDescent="0.35">
      <c r="A15636"/>
    </row>
    <row r="15637" spans="1:1" hidden="1" x14ac:dyDescent="0.35">
      <c r="A15637"/>
    </row>
    <row r="15638" spans="1:1" hidden="1" x14ac:dyDescent="0.35">
      <c r="A15638"/>
    </row>
    <row r="15639" spans="1:1" hidden="1" x14ac:dyDescent="0.35">
      <c r="A15639"/>
    </row>
    <row r="15640" spans="1:1" hidden="1" x14ac:dyDescent="0.35">
      <c r="A15640"/>
    </row>
    <row r="15641" spans="1:1" hidden="1" x14ac:dyDescent="0.35">
      <c r="A15641"/>
    </row>
    <row r="15642" spans="1:1" hidden="1" x14ac:dyDescent="0.35">
      <c r="A15642"/>
    </row>
    <row r="15643" spans="1:1" hidden="1" x14ac:dyDescent="0.35">
      <c r="A15643"/>
    </row>
    <row r="15644" spans="1:1" hidden="1" x14ac:dyDescent="0.35">
      <c r="A15644"/>
    </row>
    <row r="15645" spans="1:1" hidden="1" x14ac:dyDescent="0.35">
      <c r="A15645"/>
    </row>
    <row r="15646" spans="1:1" hidden="1" x14ac:dyDescent="0.35">
      <c r="A15646"/>
    </row>
    <row r="15647" spans="1:1" hidden="1" x14ac:dyDescent="0.35">
      <c r="A15647"/>
    </row>
    <row r="15648" spans="1:1" hidden="1" x14ac:dyDescent="0.35">
      <c r="A15648"/>
    </row>
    <row r="15649" spans="1:1" hidden="1" x14ac:dyDescent="0.35">
      <c r="A15649"/>
    </row>
    <row r="15650" spans="1:1" hidden="1" x14ac:dyDescent="0.35">
      <c r="A15650"/>
    </row>
    <row r="15651" spans="1:1" hidden="1" x14ac:dyDescent="0.35">
      <c r="A15651"/>
    </row>
    <row r="15652" spans="1:1" hidden="1" x14ac:dyDescent="0.35">
      <c r="A15652"/>
    </row>
    <row r="15653" spans="1:1" hidden="1" x14ac:dyDescent="0.35">
      <c r="A15653"/>
    </row>
    <row r="15654" spans="1:1" hidden="1" x14ac:dyDescent="0.35">
      <c r="A15654"/>
    </row>
    <row r="15655" spans="1:1" hidden="1" x14ac:dyDescent="0.35">
      <c r="A15655"/>
    </row>
    <row r="15656" spans="1:1" hidden="1" x14ac:dyDescent="0.35">
      <c r="A15656"/>
    </row>
    <row r="15657" spans="1:1" hidden="1" x14ac:dyDescent="0.35">
      <c r="A15657"/>
    </row>
    <row r="15658" spans="1:1" hidden="1" x14ac:dyDescent="0.35">
      <c r="A15658"/>
    </row>
    <row r="15659" spans="1:1" hidden="1" x14ac:dyDescent="0.35">
      <c r="A15659"/>
    </row>
    <row r="15660" spans="1:1" hidden="1" x14ac:dyDescent="0.35">
      <c r="A15660"/>
    </row>
    <row r="15661" spans="1:1" hidden="1" x14ac:dyDescent="0.35">
      <c r="A15661"/>
    </row>
    <row r="15662" spans="1:1" hidden="1" x14ac:dyDescent="0.35">
      <c r="A15662"/>
    </row>
    <row r="15663" spans="1:1" hidden="1" x14ac:dyDescent="0.35">
      <c r="A15663"/>
    </row>
    <row r="15664" spans="1:1" hidden="1" x14ac:dyDescent="0.35">
      <c r="A15664"/>
    </row>
    <row r="15665" spans="1:1" hidden="1" x14ac:dyDescent="0.35">
      <c r="A15665"/>
    </row>
    <row r="15666" spans="1:1" hidden="1" x14ac:dyDescent="0.35">
      <c r="A15666"/>
    </row>
    <row r="15667" spans="1:1" hidden="1" x14ac:dyDescent="0.35">
      <c r="A15667"/>
    </row>
    <row r="15668" spans="1:1" hidden="1" x14ac:dyDescent="0.35">
      <c r="A15668"/>
    </row>
    <row r="15669" spans="1:1" hidden="1" x14ac:dyDescent="0.35">
      <c r="A15669"/>
    </row>
    <row r="15670" spans="1:1" hidden="1" x14ac:dyDescent="0.35">
      <c r="A15670"/>
    </row>
    <row r="15671" spans="1:1" hidden="1" x14ac:dyDescent="0.35">
      <c r="A15671"/>
    </row>
    <row r="15672" spans="1:1" hidden="1" x14ac:dyDescent="0.35">
      <c r="A15672"/>
    </row>
    <row r="15673" spans="1:1" hidden="1" x14ac:dyDescent="0.35">
      <c r="A15673"/>
    </row>
    <row r="15674" spans="1:1" hidden="1" x14ac:dyDescent="0.35">
      <c r="A15674"/>
    </row>
    <row r="15675" spans="1:1" hidden="1" x14ac:dyDescent="0.35">
      <c r="A15675"/>
    </row>
    <row r="15676" spans="1:1" hidden="1" x14ac:dyDescent="0.35">
      <c r="A15676"/>
    </row>
    <row r="15677" spans="1:1" hidden="1" x14ac:dyDescent="0.35">
      <c r="A15677"/>
    </row>
    <row r="15678" spans="1:1" hidden="1" x14ac:dyDescent="0.35">
      <c r="A15678"/>
    </row>
    <row r="15679" spans="1:1" hidden="1" x14ac:dyDescent="0.35">
      <c r="A15679"/>
    </row>
    <row r="15680" spans="1:1" hidden="1" x14ac:dyDescent="0.35">
      <c r="A15680"/>
    </row>
    <row r="15681" spans="1:1" hidden="1" x14ac:dyDescent="0.35">
      <c r="A15681"/>
    </row>
    <row r="15682" spans="1:1" hidden="1" x14ac:dyDescent="0.35">
      <c r="A15682"/>
    </row>
    <row r="15683" spans="1:1" hidden="1" x14ac:dyDescent="0.35">
      <c r="A15683"/>
    </row>
    <row r="15684" spans="1:1" hidden="1" x14ac:dyDescent="0.35">
      <c r="A15684"/>
    </row>
    <row r="15685" spans="1:1" hidden="1" x14ac:dyDescent="0.35">
      <c r="A15685"/>
    </row>
    <row r="15686" spans="1:1" hidden="1" x14ac:dyDescent="0.35">
      <c r="A15686"/>
    </row>
    <row r="15687" spans="1:1" hidden="1" x14ac:dyDescent="0.35">
      <c r="A15687"/>
    </row>
    <row r="15688" spans="1:1" hidden="1" x14ac:dyDescent="0.35">
      <c r="A15688"/>
    </row>
    <row r="15689" spans="1:1" hidden="1" x14ac:dyDescent="0.35">
      <c r="A15689"/>
    </row>
    <row r="15690" spans="1:1" hidden="1" x14ac:dyDescent="0.35">
      <c r="A15690"/>
    </row>
    <row r="15691" spans="1:1" hidden="1" x14ac:dyDescent="0.35">
      <c r="A15691"/>
    </row>
    <row r="15692" spans="1:1" hidden="1" x14ac:dyDescent="0.35">
      <c r="A15692"/>
    </row>
    <row r="15693" spans="1:1" hidden="1" x14ac:dyDescent="0.35">
      <c r="A15693"/>
    </row>
    <row r="15694" spans="1:1" hidden="1" x14ac:dyDescent="0.35">
      <c r="A15694"/>
    </row>
    <row r="15695" spans="1:1" hidden="1" x14ac:dyDescent="0.35">
      <c r="A15695"/>
    </row>
    <row r="15696" spans="1:1" hidden="1" x14ac:dyDescent="0.35">
      <c r="A15696"/>
    </row>
    <row r="15697" spans="1:1" hidden="1" x14ac:dyDescent="0.35">
      <c r="A15697"/>
    </row>
    <row r="15698" spans="1:1" hidden="1" x14ac:dyDescent="0.35">
      <c r="A15698"/>
    </row>
    <row r="15699" spans="1:1" hidden="1" x14ac:dyDescent="0.35">
      <c r="A15699"/>
    </row>
    <row r="15700" spans="1:1" hidden="1" x14ac:dyDescent="0.35">
      <c r="A15700"/>
    </row>
    <row r="15701" spans="1:1" hidden="1" x14ac:dyDescent="0.35">
      <c r="A15701"/>
    </row>
    <row r="15702" spans="1:1" hidden="1" x14ac:dyDescent="0.35">
      <c r="A15702"/>
    </row>
    <row r="15703" spans="1:1" hidden="1" x14ac:dyDescent="0.35">
      <c r="A15703"/>
    </row>
    <row r="15704" spans="1:1" hidden="1" x14ac:dyDescent="0.35">
      <c r="A15704"/>
    </row>
    <row r="15705" spans="1:1" hidden="1" x14ac:dyDescent="0.35">
      <c r="A15705"/>
    </row>
    <row r="15706" spans="1:1" hidden="1" x14ac:dyDescent="0.35">
      <c r="A15706"/>
    </row>
    <row r="15707" spans="1:1" hidden="1" x14ac:dyDescent="0.35">
      <c r="A15707"/>
    </row>
    <row r="15708" spans="1:1" hidden="1" x14ac:dyDescent="0.35">
      <c r="A15708"/>
    </row>
    <row r="15709" spans="1:1" hidden="1" x14ac:dyDescent="0.35">
      <c r="A15709"/>
    </row>
    <row r="15710" spans="1:1" hidden="1" x14ac:dyDescent="0.35">
      <c r="A15710"/>
    </row>
    <row r="15711" spans="1:1" hidden="1" x14ac:dyDescent="0.35">
      <c r="A15711"/>
    </row>
    <row r="15712" spans="1:1" hidden="1" x14ac:dyDescent="0.35">
      <c r="A15712"/>
    </row>
    <row r="15713" spans="1:1" hidden="1" x14ac:dyDescent="0.35">
      <c r="A15713"/>
    </row>
    <row r="15714" spans="1:1" hidden="1" x14ac:dyDescent="0.35">
      <c r="A15714"/>
    </row>
    <row r="15715" spans="1:1" hidden="1" x14ac:dyDescent="0.35">
      <c r="A15715"/>
    </row>
    <row r="15716" spans="1:1" hidden="1" x14ac:dyDescent="0.35">
      <c r="A15716"/>
    </row>
    <row r="15717" spans="1:1" hidden="1" x14ac:dyDescent="0.35">
      <c r="A15717"/>
    </row>
    <row r="15718" spans="1:1" hidden="1" x14ac:dyDescent="0.35">
      <c r="A15718"/>
    </row>
    <row r="15719" spans="1:1" hidden="1" x14ac:dyDescent="0.35">
      <c r="A15719"/>
    </row>
    <row r="15720" spans="1:1" hidden="1" x14ac:dyDescent="0.35">
      <c r="A15720"/>
    </row>
    <row r="15721" spans="1:1" hidden="1" x14ac:dyDescent="0.35">
      <c r="A15721"/>
    </row>
    <row r="15722" spans="1:1" hidden="1" x14ac:dyDescent="0.35">
      <c r="A15722"/>
    </row>
    <row r="15723" spans="1:1" hidden="1" x14ac:dyDescent="0.35">
      <c r="A15723"/>
    </row>
    <row r="15724" spans="1:1" hidden="1" x14ac:dyDescent="0.35">
      <c r="A15724"/>
    </row>
    <row r="15725" spans="1:1" hidden="1" x14ac:dyDescent="0.35">
      <c r="A15725"/>
    </row>
    <row r="15726" spans="1:1" hidden="1" x14ac:dyDescent="0.35">
      <c r="A15726"/>
    </row>
    <row r="15727" spans="1:1" hidden="1" x14ac:dyDescent="0.35">
      <c r="A15727"/>
    </row>
    <row r="15728" spans="1:1" hidden="1" x14ac:dyDescent="0.35">
      <c r="A15728"/>
    </row>
    <row r="15729" spans="1:1" hidden="1" x14ac:dyDescent="0.35">
      <c r="A15729"/>
    </row>
    <row r="15730" spans="1:1" hidden="1" x14ac:dyDescent="0.35">
      <c r="A15730"/>
    </row>
    <row r="15731" spans="1:1" hidden="1" x14ac:dyDescent="0.35">
      <c r="A15731"/>
    </row>
    <row r="15732" spans="1:1" hidden="1" x14ac:dyDescent="0.35">
      <c r="A15732"/>
    </row>
    <row r="15733" spans="1:1" hidden="1" x14ac:dyDescent="0.35">
      <c r="A15733"/>
    </row>
    <row r="15734" spans="1:1" hidden="1" x14ac:dyDescent="0.35">
      <c r="A15734"/>
    </row>
    <row r="15735" spans="1:1" hidden="1" x14ac:dyDescent="0.35">
      <c r="A15735"/>
    </row>
    <row r="15736" spans="1:1" hidden="1" x14ac:dyDescent="0.35">
      <c r="A15736"/>
    </row>
    <row r="15737" spans="1:1" hidden="1" x14ac:dyDescent="0.35">
      <c r="A15737"/>
    </row>
    <row r="15738" spans="1:1" hidden="1" x14ac:dyDescent="0.35">
      <c r="A15738"/>
    </row>
    <row r="15739" spans="1:1" hidden="1" x14ac:dyDescent="0.35">
      <c r="A15739"/>
    </row>
    <row r="15740" spans="1:1" hidden="1" x14ac:dyDescent="0.35">
      <c r="A15740"/>
    </row>
    <row r="15741" spans="1:1" hidden="1" x14ac:dyDescent="0.35">
      <c r="A15741"/>
    </row>
    <row r="15742" spans="1:1" hidden="1" x14ac:dyDescent="0.35">
      <c r="A15742"/>
    </row>
    <row r="15743" spans="1:1" hidden="1" x14ac:dyDescent="0.35">
      <c r="A15743"/>
    </row>
    <row r="15744" spans="1:1" hidden="1" x14ac:dyDescent="0.35">
      <c r="A15744"/>
    </row>
    <row r="15745" spans="1:1" hidden="1" x14ac:dyDescent="0.35">
      <c r="A15745"/>
    </row>
    <row r="15746" spans="1:1" hidden="1" x14ac:dyDescent="0.35">
      <c r="A15746"/>
    </row>
    <row r="15747" spans="1:1" hidden="1" x14ac:dyDescent="0.35">
      <c r="A15747"/>
    </row>
    <row r="15748" spans="1:1" hidden="1" x14ac:dyDescent="0.35">
      <c r="A15748"/>
    </row>
    <row r="15749" spans="1:1" hidden="1" x14ac:dyDescent="0.35">
      <c r="A15749"/>
    </row>
    <row r="15750" spans="1:1" hidden="1" x14ac:dyDescent="0.35">
      <c r="A15750"/>
    </row>
    <row r="15751" spans="1:1" hidden="1" x14ac:dyDescent="0.35">
      <c r="A15751"/>
    </row>
    <row r="15752" spans="1:1" hidden="1" x14ac:dyDescent="0.35">
      <c r="A15752"/>
    </row>
    <row r="15753" spans="1:1" hidden="1" x14ac:dyDescent="0.35">
      <c r="A15753"/>
    </row>
    <row r="15754" spans="1:1" hidden="1" x14ac:dyDescent="0.35">
      <c r="A15754"/>
    </row>
    <row r="15755" spans="1:1" hidden="1" x14ac:dyDescent="0.35">
      <c r="A15755"/>
    </row>
    <row r="15756" spans="1:1" hidden="1" x14ac:dyDescent="0.35">
      <c r="A15756"/>
    </row>
    <row r="15757" spans="1:1" hidden="1" x14ac:dyDescent="0.35">
      <c r="A15757"/>
    </row>
    <row r="15758" spans="1:1" hidden="1" x14ac:dyDescent="0.35">
      <c r="A15758"/>
    </row>
    <row r="15759" spans="1:1" hidden="1" x14ac:dyDescent="0.35">
      <c r="A15759"/>
    </row>
    <row r="15760" spans="1:1" hidden="1" x14ac:dyDescent="0.35">
      <c r="A15760"/>
    </row>
    <row r="15761" spans="1:1" hidden="1" x14ac:dyDescent="0.35">
      <c r="A15761"/>
    </row>
    <row r="15762" spans="1:1" hidden="1" x14ac:dyDescent="0.35">
      <c r="A15762"/>
    </row>
    <row r="15763" spans="1:1" hidden="1" x14ac:dyDescent="0.35">
      <c r="A15763"/>
    </row>
    <row r="15764" spans="1:1" hidden="1" x14ac:dyDescent="0.35">
      <c r="A15764"/>
    </row>
    <row r="15765" spans="1:1" hidden="1" x14ac:dyDescent="0.35">
      <c r="A15765"/>
    </row>
    <row r="15766" spans="1:1" hidden="1" x14ac:dyDescent="0.35">
      <c r="A15766"/>
    </row>
    <row r="15767" spans="1:1" hidden="1" x14ac:dyDescent="0.35">
      <c r="A15767"/>
    </row>
    <row r="15768" spans="1:1" hidden="1" x14ac:dyDescent="0.35">
      <c r="A15768"/>
    </row>
    <row r="15769" spans="1:1" hidden="1" x14ac:dyDescent="0.35">
      <c r="A15769"/>
    </row>
    <row r="15770" spans="1:1" hidden="1" x14ac:dyDescent="0.35">
      <c r="A15770"/>
    </row>
    <row r="15771" spans="1:1" hidden="1" x14ac:dyDescent="0.35">
      <c r="A15771"/>
    </row>
    <row r="15772" spans="1:1" hidden="1" x14ac:dyDescent="0.35">
      <c r="A15772"/>
    </row>
    <row r="15773" spans="1:1" hidden="1" x14ac:dyDescent="0.35">
      <c r="A15773"/>
    </row>
    <row r="15774" spans="1:1" hidden="1" x14ac:dyDescent="0.35">
      <c r="A15774"/>
    </row>
    <row r="15775" spans="1:1" hidden="1" x14ac:dyDescent="0.35">
      <c r="A15775"/>
    </row>
    <row r="15776" spans="1:1" hidden="1" x14ac:dyDescent="0.35">
      <c r="A15776"/>
    </row>
    <row r="15777" spans="1:1" hidden="1" x14ac:dyDescent="0.35">
      <c r="A15777"/>
    </row>
    <row r="15778" spans="1:1" hidden="1" x14ac:dyDescent="0.35">
      <c r="A15778"/>
    </row>
    <row r="15779" spans="1:1" hidden="1" x14ac:dyDescent="0.35">
      <c r="A15779"/>
    </row>
    <row r="15780" spans="1:1" hidden="1" x14ac:dyDescent="0.35">
      <c r="A15780"/>
    </row>
    <row r="15781" spans="1:1" hidden="1" x14ac:dyDescent="0.35">
      <c r="A15781"/>
    </row>
    <row r="15782" spans="1:1" hidden="1" x14ac:dyDescent="0.35">
      <c r="A15782"/>
    </row>
    <row r="15783" spans="1:1" hidden="1" x14ac:dyDescent="0.35">
      <c r="A15783"/>
    </row>
    <row r="15784" spans="1:1" hidden="1" x14ac:dyDescent="0.35">
      <c r="A15784"/>
    </row>
    <row r="15785" spans="1:1" hidden="1" x14ac:dyDescent="0.35">
      <c r="A15785"/>
    </row>
    <row r="15786" spans="1:1" hidden="1" x14ac:dyDescent="0.35">
      <c r="A15786"/>
    </row>
    <row r="15787" spans="1:1" hidden="1" x14ac:dyDescent="0.35">
      <c r="A15787"/>
    </row>
    <row r="15788" spans="1:1" hidden="1" x14ac:dyDescent="0.35">
      <c r="A15788"/>
    </row>
    <row r="15789" spans="1:1" hidden="1" x14ac:dyDescent="0.35">
      <c r="A15789"/>
    </row>
    <row r="15790" spans="1:1" hidden="1" x14ac:dyDescent="0.35">
      <c r="A15790"/>
    </row>
    <row r="15791" spans="1:1" hidden="1" x14ac:dyDescent="0.35">
      <c r="A15791"/>
    </row>
    <row r="15792" spans="1:1" hidden="1" x14ac:dyDescent="0.35">
      <c r="A15792"/>
    </row>
    <row r="15793" spans="1:1" hidden="1" x14ac:dyDescent="0.35">
      <c r="A15793"/>
    </row>
    <row r="15794" spans="1:1" hidden="1" x14ac:dyDescent="0.35">
      <c r="A15794"/>
    </row>
    <row r="15795" spans="1:1" hidden="1" x14ac:dyDescent="0.35">
      <c r="A15795"/>
    </row>
    <row r="15796" spans="1:1" hidden="1" x14ac:dyDescent="0.35">
      <c r="A15796"/>
    </row>
    <row r="15797" spans="1:1" hidden="1" x14ac:dyDescent="0.35">
      <c r="A15797"/>
    </row>
    <row r="15798" spans="1:1" hidden="1" x14ac:dyDescent="0.35">
      <c r="A15798"/>
    </row>
    <row r="15799" spans="1:1" hidden="1" x14ac:dyDescent="0.35">
      <c r="A15799"/>
    </row>
    <row r="15800" spans="1:1" hidden="1" x14ac:dyDescent="0.35">
      <c r="A15800"/>
    </row>
    <row r="15801" spans="1:1" hidden="1" x14ac:dyDescent="0.35">
      <c r="A15801"/>
    </row>
    <row r="15802" spans="1:1" hidden="1" x14ac:dyDescent="0.35">
      <c r="A15802"/>
    </row>
    <row r="15803" spans="1:1" hidden="1" x14ac:dyDescent="0.35">
      <c r="A15803"/>
    </row>
    <row r="15804" spans="1:1" hidden="1" x14ac:dyDescent="0.35">
      <c r="A15804"/>
    </row>
    <row r="15805" spans="1:1" hidden="1" x14ac:dyDescent="0.35">
      <c r="A15805"/>
    </row>
    <row r="15806" spans="1:1" hidden="1" x14ac:dyDescent="0.35">
      <c r="A15806"/>
    </row>
    <row r="15807" spans="1:1" hidden="1" x14ac:dyDescent="0.35">
      <c r="A15807"/>
    </row>
    <row r="15808" spans="1:1" hidden="1" x14ac:dyDescent="0.35">
      <c r="A15808"/>
    </row>
    <row r="15809" spans="1:1" hidden="1" x14ac:dyDescent="0.35">
      <c r="A15809"/>
    </row>
    <row r="15810" spans="1:1" hidden="1" x14ac:dyDescent="0.35">
      <c r="A15810"/>
    </row>
    <row r="15811" spans="1:1" hidden="1" x14ac:dyDescent="0.35">
      <c r="A15811"/>
    </row>
    <row r="15812" spans="1:1" hidden="1" x14ac:dyDescent="0.35">
      <c r="A15812"/>
    </row>
    <row r="15813" spans="1:1" hidden="1" x14ac:dyDescent="0.35">
      <c r="A15813"/>
    </row>
    <row r="15814" spans="1:1" hidden="1" x14ac:dyDescent="0.35">
      <c r="A15814"/>
    </row>
    <row r="15815" spans="1:1" hidden="1" x14ac:dyDescent="0.35">
      <c r="A15815"/>
    </row>
    <row r="15816" spans="1:1" hidden="1" x14ac:dyDescent="0.35">
      <c r="A15816"/>
    </row>
    <row r="15817" spans="1:1" hidden="1" x14ac:dyDescent="0.35">
      <c r="A15817"/>
    </row>
    <row r="15818" spans="1:1" hidden="1" x14ac:dyDescent="0.35">
      <c r="A15818"/>
    </row>
    <row r="15819" spans="1:1" hidden="1" x14ac:dyDescent="0.35">
      <c r="A15819"/>
    </row>
    <row r="15820" spans="1:1" hidden="1" x14ac:dyDescent="0.35">
      <c r="A15820"/>
    </row>
    <row r="15821" spans="1:1" hidden="1" x14ac:dyDescent="0.35">
      <c r="A15821"/>
    </row>
    <row r="15822" spans="1:1" hidden="1" x14ac:dyDescent="0.35">
      <c r="A15822"/>
    </row>
    <row r="15823" spans="1:1" hidden="1" x14ac:dyDescent="0.35">
      <c r="A15823"/>
    </row>
    <row r="15824" spans="1:1" hidden="1" x14ac:dyDescent="0.35">
      <c r="A15824"/>
    </row>
    <row r="15825" spans="1:1" hidden="1" x14ac:dyDescent="0.35">
      <c r="A15825"/>
    </row>
    <row r="15826" spans="1:1" hidden="1" x14ac:dyDescent="0.35">
      <c r="A15826"/>
    </row>
    <row r="15827" spans="1:1" hidden="1" x14ac:dyDescent="0.35">
      <c r="A15827"/>
    </row>
    <row r="15828" spans="1:1" hidden="1" x14ac:dyDescent="0.35">
      <c r="A15828"/>
    </row>
    <row r="15829" spans="1:1" hidden="1" x14ac:dyDescent="0.35">
      <c r="A15829"/>
    </row>
    <row r="15830" spans="1:1" hidden="1" x14ac:dyDescent="0.35">
      <c r="A15830"/>
    </row>
    <row r="15831" spans="1:1" hidden="1" x14ac:dyDescent="0.35">
      <c r="A15831"/>
    </row>
    <row r="15832" spans="1:1" hidden="1" x14ac:dyDescent="0.35">
      <c r="A15832"/>
    </row>
    <row r="15833" spans="1:1" hidden="1" x14ac:dyDescent="0.35">
      <c r="A15833"/>
    </row>
    <row r="15834" spans="1:1" hidden="1" x14ac:dyDescent="0.35">
      <c r="A15834"/>
    </row>
    <row r="15835" spans="1:1" hidden="1" x14ac:dyDescent="0.35">
      <c r="A15835"/>
    </row>
    <row r="15836" spans="1:1" hidden="1" x14ac:dyDescent="0.35">
      <c r="A15836"/>
    </row>
    <row r="15837" spans="1:1" hidden="1" x14ac:dyDescent="0.35">
      <c r="A15837"/>
    </row>
    <row r="15838" spans="1:1" hidden="1" x14ac:dyDescent="0.35">
      <c r="A15838"/>
    </row>
    <row r="15839" spans="1:1" hidden="1" x14ac:dyDescent="0.35">
      <c r="A15839"/>
    </row>
    <row r="15840" spans="1:1" hidden="1" x14ac:dyDescent="0.35">
      <c r="A15840"/>
    </row>
    <row r="15841" spans="1:1" hidden="1" x14ac:dyDescent="0.35">
      <c r="A15841"/>
    </row>
    <row r="15842" spans="1:1" hidden="1" x14ac:dyDescent="0.35">
      <c r="A15842"/>
    </row>
    <row r="15843" spans="1:1" hidden="1" x14ac:dyDescent="0.35">
      <c r="A15843"/>
    </row>
    <row r="15844" spans="1:1" hidden="1" x14ac:dyDescent="0.35">
      <c r="A15844"/>
    </row>
    <row r="15845" spans="1:1" hidden="1" x14ac:dyDescent="0.35">
      <c r="A15845"/>
    </row>
    <row r="15846" spans="1:1" hidden="1" x14ac:dyDescent="0.35">
      <c r="A15846"/>
    </row>
    <row r="15847" spans="1:1" hidden="1" x14ac:dyDescent="0.35">
      <c r="A15847"/>
    </row>
    <row r="15848" spans="1:1" hidden="1" x14ac:dyDescent="0.35">
      <c r="A15848"/>
    </row>
    <row r="15849" spans="1:1" hidden="1" x14ac:dyDescent="0.35">
      <c r="A15849"/>
    </row>
    <row r="15850" spans="1:1" hidden="1" x14ac:dyDescent="0.35">
      <c r="A15850"/>
    </row>
    <row r="15851" spans="1:1" hidden="1" x14ac:dyDescent="0.35">
      <c r="A15851"/>
    </row>
    <row r="15852" spans="1:1" hidden="1" x14ac:dyDescent="0.35">
      <c r="A15852"/>
    </row>
    <row r="15853" spans="1:1" hidden="1" x14ac:dyDescent="0.35">
      <c r="A15853"/>
    </row>
    <row r="15854" spans="1:1" hidden="1" x14ac:dyDescent="0.35">
      <c r="A15854"/>
    </row>
    <row r="15855" spans="1:1" hidden="1" x14ac:dyDescent="0.35">
      <c r="A15855"/>
    </row>
    <row r="15856" spans="1:1" hidden="1" x14ac:dyDescent="0.35">
      <c r="A15856"/>
    </row>
    <row r="15857" spans="1:1" hidden="1" x14ac:dyDescent="0.35">
      <c r="A15857"/>
    </row>
    <row r="15858" spans="1:1" hidden="1" x14ac:dyDescent="0.35">
      <c r="A15858"/>
    </row>
    <row r="15859" spans="1:1" hidden="1" x14ac:dyDescent="0.35">
      <c r="A15859"/>
    </row>
    <row r="15860" spans="1:1" hidden="1" x14ac:dyDescent="0.35">
      <c r="A15860"/>
    </row>
    <row r="15861" spans="1:1" hidden="1" x14ac:dyDescent="0.35">
      <c r="A15861"/>
    </row>
    <row r="15862" spans="1:1" hidden="1" x14ac:dyDescent="0.35">
      <c r="A15862"/>
    </row>
    <row r="15863" spans="1:1" hidden="1" x14ac:dyDescent="0.35">
      <c r="A15863"/>
    </row>
    <row r="15864" spans="1:1" hidden="1" x14ac:dyDescent="0.35">
      <c r="A15864"/>
    </row>
    <row r="15865" spans="1:1" hidden="1" x14ac:dyDescent="0.35">
      <c r="A15865"/>
    </row>
    <row r="15866" spans="1:1" hidden="1" x14ac:dyDescent="0.35">
      <c r="A15866"/>
    </row>
    <row r="15867" spans="1:1" hidden="1" x14ac:dyDescent="0.35">
      <c r="A15867"/>
    </row>
    <row r="15868" spans="1:1" hidden="1" x14ac:dyDescent="0.35">
      <c r="A15868"/>
    </row>
    <row r="15869" spans="1:1" hidden="1" x14ac:dyDescent="0.35">
      <c r="A15869"/>
    </row>
    <row r="15870" spans="1:1" hidden="1" x14ac:dyDescent="0.35">
      <c r="A15870"/>
    </row>
    <row r="15871" spans="1:1" hidden="1" x14ac:dyDescent="0.35">
      <c r="A15871"/>
    </row>
    <row r="15872" spans="1:1" hidden="1" x14ac:dyDescent="0.35">
      <c r="A15872"/>
    </row>
    <row r="15873" spans="1:1" hidden="1" x14ac:dyDescent="0.35">
      <c r="A15873"/>
    </row>
    <row r="15874" spans="1:1" hidden="1" x14ac:dyDescent="0.35">
      <c r="A15874"/>
    </row>
    <row r="15875" spans="1:1" hidden="1" x14ac:dyDescent="0.35">
      <c r="A15875"/>
    </row>
    <row r="15876" spans="1:1" hidden="1" x14ac:dyDescent="0.35">
      <c r="A15876"/>
    </row>
    <row r="15877" spans="1:1" hidden="1" x14ac:dyDescent="0.35">
      <c r="A15877"/>
    </row>
    <row r="15878" spans="1:1" hidden="1" x14ac:dyDescent="0.35">
      <c r="A15878"/>
    </row>
    <row r="15879" spans="1:1" hidden="1" x14ac:dyDescent="0.35">
      <c r="A15879"/>
    </row>
    <row r="15880" spans="1:1" hidden="1" x14ac:dyDescent="0.35">
      <c r="A15880"/>
    </row>
    <row r="15881" spans="1:1" hidden="1" x14ac:dyDescent="0.35">
      <c r="A15881"/>
    </row>
    <row r="15882" spans="1:1" hidden="1" x14ac:dyDescent="0.35">
      <c r="A15882"/>
    </row>
    <row r="15883" spans="1:1" hidden="1" x14ac:dyDescent="0.35">
      <c r="A15883"/>
    </row>
    <row r="15884" spans="1:1" hidden="1" x14ac:dyDescent="0.35">
      <c r="A15884"/>
    </row>
    <row r="15885" spans="1:1" hidden="1" x14ac:dyDescent="0.35">
      <c r="A15885"/>
    </row>
    <row r="15886" spans="1:1" hidden="1" x14ac:dyDescent="0.35">
      <c r="A15886"/>
    </row>
    <row r="15887" spans="1:1" hidden="1" x14ac:dyDescent="0.35">
      <c r="A15887"/>
    </row>
    <row r="15888" spans="1:1" hidden="1" x14ac:dyDescent="0.35">
      <c r="A15888"/>
    </row>
    <row r="15889" spans="1:1" hidden="1" x14ac:dyDescent="0.35">
      <c r="A15889"/>
    </row>
    <row r="15890" spans="1:1" hidden="1" x14ac:dyDescent="0.35">
      <c r="A15890"/>
    </row>
    <row r="15891" spans="1:1" hidden="1" x14ac:dyDescent="0.35">
      <c r="A15891"/>
    </row>
    <row r="15892" spans="1:1" hidden="1" x14ac:dyDescent="0.35">
      <c r="A15892"/>
    </row>
    <row r="15893" spans="1:1" hidden="1" x14ac:dyDescent="0.35">
      <c r="A15893"/>
    </row>
    <row r="15894" spans="1:1" hidden="1" x14ac:dyDescent="0.35">
      <c r="A15894"/>
    </row>
    <row r="15895" spans="1:1" hidden="1" x14ac:dyDescent="0.35">
      <c r="A15895"/>
    </row>
    <row r="15896" spans="1:1" hidden="1" x14ac:dyDescent="0.35">
      <c r="A15896"/>
    </row>
    <row r="15897" spans="1:1" hidden="1" x14ac:dyDescent="0.35">
      <c r="A15897"/>
    </row>
    <row r="15898" spans="1:1" hidden="1" x14ac:dyDescent="0.35">
      <c r="A15898"/>
    </row>
    <row r="15899" spans="1:1" hidden="1" x14ac:dyDescent="0.35">
      <c r="A15899"/>
    </row>
    <row r="15900" spans="1:1" hidden="1" x14ac:dyDescent="0.35">
      <c r="A15900"/>
    </row>
    <row r="15901" spans="1:1" hidden="1" x14ac:dyDescent="0.35">
      <c r="A15901"/>
    </row>
    <row r="15902" spans="1:1" hidden="1" x14ac:dyDescent="0.35">
      <c r="A15902"/>
    </row>
    <row r="15903" spans="1:1" hidden="1" x14ac:dyDescent="0.35">
      <c r="A15903"/>
    </row>
    <row r="15904" spans="1:1" hidden="1" x14ac:dyDescent="0.35">
      <c r="A15904"/>
    </row>
    <row r="15905" spans="1:1" hidden="1" x14ac:dyDescent="0.35">
      <c r="A15905"/>
    </row>
    <row r="15906" spans="1:1" hidden="1" x14ac:dyDescent="0.35">
      <c r="A15906"/>
    </row>
    <row r="15907" spans="1:1" hidden="1" x14ac:dyDescent="0.35">
      <c r="A15907"/>
    </row>
    <row r="15908" spans="1:1" hidden="1" x14ac:dyDescent="0.35">
      <c r="A15908"/>
    </row>
    <row r="15909" spans="1:1" hidden="1" x14ac:dyDescent="0.35">
      <c r="A15909"/>
    </row>
    <row r="15910" spans="1:1" hidden="1" x14ac:dyDescent="0.35">
      <c r="A15910"/>
    </row>
    <row r="15911" spans="1:1" hidden="1" x14ac:dyDescent="0.35">
      <c r="A15911"/>
    </row>
    <row r="15912" spans="1:1" hidden="1" x14ac:dyDescent="0.35">
      <c r="A15912"/>
    </row>
    <row r="15913" spans="1:1" hidden="1" x14ac:dyDescent="0.35">
      <c r="A15913"/>
    </row>
    <row r="15914" spans="1:1" hidden="1" x14ac:dyDescent="0.35">
      <c r="A15914"/>
    </row>
    <row r="15915" spans="1:1" hidden="1" x14ac:dyDescent="0.35">
      <c r="A15915"/>
    </row>
    <row r="15916" spans="1:1" hidden="1" x14ac:dyDescent="0.35">
      <c r="A15916"/>
    </row>
    <row r="15917" spans="1:1" hidden="1" x14ac:dyDescent="0.35">
      <c r="A15917"/>
    </row>
    <row r="15918" spans="1:1" hidden="1" x14ac:dyDescent="0.35">
      <c r="A15918"/>
    </row>
    <row r="15919" spans="1:1" hidden="1" x14ac:dyDescent="0.35">
      <c r="A15919"/>
    </row>
    <row r="15920" spans="1:1" hidden="1" x14ac:dyDescent="0.35">
      <c r="A15920"/>
    </row>
    <row r="15921" spans="1:1" hidden="1" x14ac:dyDescent="0.35">
      <c r="A15921"/>
    </row>
    <row r="15922" spans="1:1" hidden="1" x14ac:dyDescent="0.35">
      <c r="A15922"/>
    </row>
    <row r="15923" spans="1:1" hidden="1" x14ac:dyDescent="0.35">
      <c r="A15923"/>
    </row>
    <row r="15924" spans="1:1" hidden="1" x14ac:dyDescent="0.35">
      <c r="A15924"/>
    </row>
    <row r="15925" spans="1:1" hidden="1" x14ac:dyDescent="0.35">
      <c r="A15925"/>
    </row>
    <row r="15926" spans="1:1" hidden="1" x14ac:dyDescent="0.35">
      <c r="A15926"/>
    </row>
    <row r="15927" spans="1:1" hidden="1" x14ac:dyDescent="0.35">
      <c r="A15927"/>
    </row>
    <row r="15928" spans="1:1" hidden="1" x14ac:dyDescent="0.35">
      <c r="A15928"/>
    </row>
    <row r="15929" spans="1:1" hidden="1" x14ac:dyDescent="0.35">
      <c r="A15929"/>
    </row>
    <row r="15930" spans="1:1" hidden="1" x14ac:dyDescent="0.35">
      <c r="A15930"/>
    </row>
    <row r="15931" spans="1:1" hidden="1" x14ac:dyDescent="0.35">
      <c r="A15931"/>
    </row>
    <row r="15932" spans="1:1" hidden="1" x14ac:dyDescent="0.35">
      <c r="A15932"/>
    </row>
    <row r="15933" spans="1:1" hidden="1" x14ac:dyDescent="0.35">
      <c r="A15933"/>
    </row>
    <row r="15934" spans="1:1" hidden="1" x14ac:dyDescent="0.35">
      <c r="A15934"/>
    </row>
    <row r="15935" spans="1:1" hidden="1" x14ac:dyDescent="0.35">
      <c r="A15935"/>
    </row>
    <row r="15936" spans="1:1" hidden="1" x14ac:dyDescent="0.35">
      <c r="A15936"/>
    </row>
    <row r="15937" spans="1:1" hidden="1" x14ac:dyDescent="0.35">
      <c r="A15937"/>
    </row>
    <row r="15938" spans="1:1" hidden="1" x14ac:dyDescent="0.35">
      <c r="A15938"/>
    </row>
    <row r="15939" spans="1:1" hidden="1" x14ac:dyDescent="0.35">
      <c r="A15939"/>
    </row>
    <row r="15940" spans="1:1" hidden="1" x14ac:dyDescent="0.35">
      <c r="A15940"/>
    </row>
    <row r="15941" spans="1:1" hidden="1" x14ac:dyDescent="0.35">
      <c r="A15941"/>
    </row>
    <row r="15942" spans="1:1" hidden="1" x14ac:dyDescent="0.35">
      <c r="A15942"/>
    </row>
    <row r="15943" spans="1:1" hidden="1" x14ac:dyDescent="0.35">
      <c r="A15943"/>
    </row>
    <row r="15944" spans="1:1" hidden="1" x14ac:dyDescent="0.35">
      <c r="A15944"/>
    </row>
    <row r="15945" spans="1:1" hidden="1" x14ac:dyDescent="0.35">
      <c r="A15945"/>
    </row>
    <row r="15946" spans="1:1" hidden="1" x14ac:dyDescent="0.35">
      <c r="A15946"/>
    </row>
    <row r="15947" spans="1:1" hidden="1" x14ac:dyDescent="0.35">
      <c r="A15947"/>
    </row>
    <row r="15948" spans="1:1" hidden="1" x14ac:dyDescent="0.35">
      <c r="A15948"/>
    </row>
    <row r="15949" spans="1:1" hidden="1" x14ac:dyDescent="0.35">
      <c r="A15949"/>
    </row>
    <row r="15950" spans="1:1" hidden="1" x14ac:dyDescent="0.35">
      <c r="A15950"/>
    </row>
    <row r="15951" spans="1:1" hidden="1" x14ac:dyDescent="0.35">
      <c r="A15951"/>
    </row>
    <row r="15952" spans="1:1" hidden="1" x14ac:dyDescent="0.35">
      <c r="A15952"/>
    </row>
    <row r="15953" spans="1:1" hidden="1" x14ac:dyDescent="0.35">
      <c r="A15953"/>
    </row>
    <row r="15954" spans="1:1" hidden="1" x14ac:dyDescent="0.35">
      <c r="A15954"/>
    </row>
    <row r="15955" spans="1:1" hidden="1" x14ac:dyDescent="0.35">
      <c r="A15955"/>
    </row>
    <row r="15956" spans="1:1" hidden="1" x14ac:dyDescent="0.35">
      <c r="A15956"/>
    </row>
    <row r="15957" spans="1:1" hidden="1" x14ac:dyDescent="0.35">
      <c r="A15957"/>
    </row>
    <row r="15958" spans="1:1" hidden="1" x14ac:dyDescent="0.35">
      <c r="A15958"/>
    </row>
    <row r="15959" spans="1:1" hidden="1" x14ac:dyDescent="0.35">
      <c r="A15959"/>
    </row>
    <row r="15960" spans="1:1" hidden="1" x14ac:dyDescent="0.35">
      <c r="A15960"/>
    </row>
    <row r="15961" spans="1:1" hidden="1" x14ac:dyDescent="0.35">
      <c r="A15961"/>
    </row>
    <row r="15962" spans="1:1" hidden="1" x14ac:dyDescent="0.35">
      <c r="A15962"/>
    </row>
    <row r="15963" spans="1:1" hidden="1" x14ac:dyDescent="0.35">
      <c r="A15963"/>
    </row>
    <row r="15964" spans="1:1" hidden="1" x14ac:dyDescent="0.35">
      <c r="A15964"/>
    </row>
    <row r="15965" spans="1:1" hidden="1" x14ac:dyDescent="0.35">
      <c r="A15965"/>
    </row>
    <row r="15966" spans="1:1" hidden="1" x14ac:dyDescent="0.35">
      <c r="A15966"/>
    </row>
    <row r="15967" spans="1:1" hidden="1" x14ac:dyDescent="0.35">
      <c r="A15967"/>
    </row>
    <row r="15968" spans="1:1" hidden="1" x14ac:dyDescent="0.35">
      <c r="A15968"/>
    </row>
    <row r="15969" spans="1:1" hidden="1" x14ac:dyDescent="0.35">
      <c r="A15969"/>
    </row>
    <row r="15970" spans="1:1" hidden="1" x14ac:dyDescent="0.35">
      <c r="A15970"/>
    </row>
    <row r="15971" spans="1:1" hidden="1" x14ac:dyDescent="0.35">
      <c r="A15971"/>
    </row>
    <row r="15972" spans="1:1" hidden="1" x14ac:dyDescent="0.35">
      <c r="A15972"/>
    </row>
    <row r="15973" spans="1:1" hidden="1" x14ac:dyDescent="0.35">
      <c r="A15973"/>
    </row>
    <row r="15974" spans="1:1" hidden="1" x14ac:dyDescent="0.35">
      <c r="A15974"/>
    </row>
    <row r="15975" spans="1:1" hidden="1" x14ac:dyDescent="0.35">
      <c r="A15975"/>
    </row>
    <row r="15976" spans="1:1" hidden="1" x14ac:dyDescent="0.35">
      <c r="A15976"/>
    </row>
    <row r="15977" spans="1:1" hidden="1" x14ac:dyDescent="0.35">
      <c r="A15977"/>
    </row>
    <row r="15978" spans="1:1" hidden="1" x14ac:dyDescent="0.35">
      <c r="A15978"/>
    </row>
    <row r="15979" spans="1:1" hidden="1" x14ac:dyDescent="0.35">
      <c r="A15979"/>
    </row>
    <row r="15980" spans="1:1" hidden="1" x14ac:dyDescent="0.35">
      <c r="A15980"/>
    </row>
    <row r="15981" spans="1:1" hidden="1" x14ac:dyDescent="0.35">
      <c r="A15981"/>
    </row>
    <row r="15982" spans="1:1" hidden="1" x14ac:dyDescent="0.35">
      <c r="A15982"/>
    </row>
    <row r="15983" spans="1:1" hidden="1" x14ac:dyDescent="0.35">
      <c r="A15983"/>
    </row>
    <row r="15984" spans="1:1" hidden="1" x14ac:dyDescent="0.35">
      <c r="A15984"/>
    </row>
    <row r="15985" spans="1:1" hidden="1" x14ac:dyDescent="0.35">
      <c r="A15985"/>
    </row>
    <row r="15986" spans="1:1" hidden="1" x14ac:dyDescent="0.35">
      <c r="A15986"/>
    </row>
    <row r="15987" spans="1:1" hidden="1" x14ac:dyDescent="0.35">
      <c r="A15987"/>
    </row>
    <row r="15988" spans="1:1" hidden="1" x14ac:dyDescent="0.35">
      <c r="A15988"/>
    </row>
    <row r="15989" spans="1:1" hidden="1" x14ac:dyDescent="0.35">
      <c r="A15989"/>
    </row>
    <row r="15990" spans="1:1" hidden="1" x14ac:dyDescent="0.35">
      <c r="A15990"/>
    </row>
    <row r="15991" spans="1:1" hidden="1" x14ac:dyDescent="0.35">
      <c r="A15991"/>
    </row>
    <row r="15992" spans="1:1" hidden="1" x14ac:dyDescent="0.35">
      <c r="A15992"/>
    </row>
    <row r="15993" spans="1:1" hidden="1" x14ac:dyDescent="0.35">
      <c r="A15993"/>
    </row>
    <row r="15994" spans="1:1" hidden="1" x14ac:dyDescent="0.35">
      <c r="A15994"/>
    </row>
    <row r="15995" spans="1:1" hidden="1" x14ac:dyDescent="0.35">
      <c r="A15995"/>
    </row>
    <row r="15996" spans="1:1" hidden="1" x14ac:dyDescent="0.35">
      <c r="A15996"/>
    </row>
    <row r="15997" spans="1:1" hidden="1" x14ac:dyDescent="0.35">
      <c r="A15997"/>
    </row>
    <row r="15998" spans="1:1" hidden="1" x14ac:dyDescent="0.35">
      <c r="A15998"/>
    </row>
    <row r="15999" spans="1:1" hidden="1" x14ac:dyDescent="0.35">
      <c r="A15999"/>
    </row>
    <row r="16000" spans="1:1" hidden="1" x14ac:dyDescent="0.35">
      <c r="A16000"/>
    </row>
    <row r="16001" spans="1:1" hidden="1" x14ac:dyDescent="0.35">
      <c r="A16001"/>
    </row>
    <row r="16002" spans="1:1" hidden="1" x14ac:dyDescent="0.35">
      <c r="A16002"/>
    </row>
    <row r="16003" spans="1:1" hidden="1" x14ac:dyDescent="0.35">
      <c r="A16003"/>
    </row>
    <row r="16004" spans="1:1" hidden="1" x14ac:dyDescent="0.35">
      <c r="A16004"/>
    </row>
    <row r="16005" spans="1:1" hidden="1" x14ac:dyDescent="0.35">
      <c r="A16005"/>
    </row>
    <row r="16006" spans="1:1" hidden="1" x14ac:dyDescent="0.35">
      <c r="A16006"/>
    </row>
    <row r="16007" spans="1:1" hidden="1" x14ac:dyDescent="0.35">
      <c r="A16007"/>
    </row>
    <row r="16008" spans="1:1" hidden="1" x14ac:dyDescent="0.35">
      <c r="A16008"/>
    </row>
    <row r="16009" spans="1:1" hidden="1" x14ac:dyDescent="0.35">
      <c r="A16009"/>
    </row>
    <row r="16010" spans="1:1" hidden="1" x14ac:dyDescent="0.35">
      <c r="A16010"/>
    </row>
    <row r="16011" spans="1:1" hidden="1" x14ac:dyDescent="0.35">
      <c r="A16011"/>
    </row>
    <row r="16012" spans="1:1" hidden="1" x14ac:dyDescent="0.35">
      <c r="A16012"/>
    </row>
    <row r="16013" spans="1:1" hidden="1" x14ac:dyDescent="0.35">
      <c r="A16013"/>
    </row>
    <row r="16014" spans="1:1" hidden="1" x14ac:dyDescent="0.35">
      <c r="A16014"/>
    </row>
    <row r="16015" spans="1:1" hidden="1" x14ac:dyDescent="0.35">
      <c r="A16015"/>
    </row>
    <row r="16016" spans="1:1" hidden="1" x14ac:dyDescent="0.35">
      <c r="A16016"/>
    </row>
    <row r="16017" spans="1:1" hidden="1" x14ac:dyDescent="0.35">
      <c r="A16017"/>
    </row>
    <row r="16018" spans="1:1" hidden="1" x14ac:dyDescent="0.35">
      <c r="A16018"/>
    </row>
    <row r="16019" spans="1:1" hidden="1" x14ac:dyDescent="0.35">
      <c r="A16019"/>
    </row>
    <row r="16020" spans="1:1" hidden="1" x14ac:dyDescent="0.35">
      <c r="A16020"/>
    </row>
    <row r="16021" spans="1:1" hidden="1" x14ac:dyDescent="0.35">
      <c r="A16021"/>
    </row>
    <row r="16022" spans="1:1" hidden="1" x14ac:dyDescent="0.35">
      <c r="A16022"/>
    </row>
    <row r="16023" spans="1:1" hidden="1" x14ac:dyDescent="0.35">
      <c r="A16023"/>
    </row>
    <row r="16024" spans="1:1" hidden="1" x14ac:dyDescent="0.35">
      <c r="A16024"/>
    </row>
    <row r="16025" spans="1:1" hidden="1" x14ac:dyDescent="0.35">
      <c r="A16025"/>
    </row>
    <row r="16026" spans="1:1" hidden="1" x14ac:dyDescent="0.35">
      <c r="A16026"/>
    </row>
    <row r="16027" spans="1:1" hidden="1" x14ac:dyDescent="0.35">
      <c r="A16027"/>
    </row>
    <row r="16028" spans="1:1" hidden="1" x14ac:dyDescent="0.35">
      <c r="A16028"/>
    </row>
    <row r="16029" spans="1:1" hidden="1" x14ac:dyDescent="0.35">
      <c r="A16029"/>
    </row>
    <row r="16030" spans="1:1" hidden="1" x14ac:dyDescent="0.35">
      <c r="A16030"/>
    </row>
    <row r="16031" spans="1:1" hidden="1" x14ac:dyDescent="0.35">
      <c r="A16031"/>
    </row>
    <row r="16032" spans="1:1" hidden="1" x14ac:dyDescent="0.35">
      <c r="A16032"/>
    </row>
    <row r="16033" spans="1:1" hidden="1" x14ac:dyDescent="0.35">
      <c r="A16033"/>
    </row>
    <row r="16034" spans="1:1" hidden="1" x14ac:dyDescent="0.35">
      <c r="A16034"/>
    </row>
    <row r="16035" spans="1:1" hidden="1" x14ac:dyDescent="0.35">
      <c r="A16035"/>
    </row>
    <row r="16036" spans="1:1" hidden="1" x14ac:dyDescent="0.35">
      <c r="A16036"/>
    </row>
    <row r="16037" spans="1:1" hidden="1" x14ac:dyDescent="0.35">
      <c r="A16037"/>
    </row>
    <row r="16038" spans="1:1" hidden="1" x14ac:dyDescent="0.35">
      <c r="A16038"/>
    </row>
    <row r="16039" spans="1:1" hidden="1" x14ac:dyDescent="0.35">
      <c r="A16039"/>
    </row>
    <row r="16040" spans="1:1" hidden="1" x14ac:dyDescent="0.35">
      <c r="A16040"/>
    </row>
    <row r="16041" spans="1:1" hidden="1" x14ac:dyDescent="0.35">
      <c r="A16041"/>
    </row>
    <row r="16042" spans="1:1" hidden="1" x14ac:dyDescent="0.35">
      <c r="A16042"/>
    </row>
    <row r="16043" spans="1:1" hidden="1" x14ac:dyDescent="0.35">
      <c r="A16043"/>
    </row>
    <row r="16044" spans="1:1" hidden="1" x14ac:dyDescent="0.35">
      <c r="A16044"/>
    </row>
    <row r="16045" spans="1:1" hidden="1" x14ac:dyDescent="0.35">
      <c r="A16045"/>
    </row>
    <row r="16046" spans="1:1" hidden="1" x14ac:dyDescent="0.35">
      <c r="A16046"/>
    </row>
    <row r="16047" spans="1:1" hidden="1" x14ac:dyDescent="0.35">
      <c r="A16047"/>
    </row>
    <row r="16048" spans="1:1" hidden="1" x14ac:dyDescent="0.35">
      <c r="A16048"/>
    </row>
    <row r="16049" spans="1:1" hidden="1" x14ac:dyDescent="0.35">
      <c r="A16049"/>
    </row>
    <row r="16050" spans="1:1" hidden="1" x14ac:dyDescent="0.35">
      <c r="A16050"/>
    </row>
    <row r="16051" spans="1:1" hidden="1" x14ac:dyDescent="0.35">
      <c r="A16051"/>
    </row>
    <row r="16052" spans="1:1" hidden="1" x14ac:dyDescent="0.35">
      <c r="A16052"/>
    </row>
    <row r="16053" spans="1:1" hidden="1" x14ac:dyDescent="0.35">
      <c r="A16053"/>
    </row>
    <row r="16054" spans="1:1" hidden="1" x14ac:dyDescent="0.35">
      <c r="A16054"/>
    </row>
    <row r="16055" spans="1:1" hidden="1" x14ac:dyDescent="0.35">
      <c r="A16055"/>
    </row>
    <row r="16056" spans="1:1" hidden="1" x14ac:dyDescent="0.35">
      <c r="A16056"/>
    </row>
    <row r="16057" spans="1:1" hidden="1" x14ac:dyDescent="0.35">
      <c r="A16057"/>
    </row>
    <row r="16058" spans="1:1" hidden="1" x14ac:dyDescent="0.35">
      <c r="A16058"/>
    </row>
    <row r="16059" spans="1:1" hidden="1" x14ac:dyDescent="0.35">
      <c r="A16059"/>
    </row>
    <row r="16060" spans="1:1" hidden="1" x14ac:dyDescent="0.35">
      <c r="A16060"/>
    </row>
    <row r="16061" spans="1:1" hidden="1" x14ac:dyDescent="0.35">
      <c r="A16061"/>
    </row>
    <row r="16062" spans="1:1" hidden="1" x14ac:dyDescent="0.35">
      <c r="A16062"/>
    </row>
    <row r="16063" spans="1:1" hidden="1" x14ac:dyDescent="0.35">
      <c r="A16063"/>
    </row>
    <row r="16064" spans="1:1" hidden="1" x14ac:dyDescent="0.35">
      <c r="A16064"/>
    </row>
    <row r="16065" spans="1:1" hidden="1" x14ac:dyDescent="0.35">
      <c r="A16065"/>
    </row>
    <row r="16066" spans="1:1" hidden="1" x14ac:dyDescent="0.35">
      <c r="A16066"/>
    </row>
    <row r="16067" spans="1:1" hidden="1" x14ac:dyDescent="0.35">
      <c r="A16067"/>
    </row>
    <row r="16068" spans="1:1" hidden="1" x14ac:dyDescent="0.35">
      <c r="A16068"/>
    </row>
    <row r="16069" spans="1:1" hidden="1" x14ac:dyDescent="0.35">
      <c r="A16069"/>
    </row>
    <row r="16070" spans="1:1" hidden="1" x14ac:dyDescent="0.35">
      <c r="A16070"/>
    </row>
    <row r="16071" spans="1:1" hidden="1" x14ac:dyDescent="0.35">
      <c r="A16071"/>
    </row>
    <row r="16072" spans="1:1" hidden="1" x14ac:dyDescent="0.35">
      <c r="A16072"/>
    </row>
    <row r="16073" spans="1:1" hidden="1" x14ac:dyDescent="0.35">
      <c r="A16073"/>
    </row>
    <row r="16074" spans="1:1" hidden="1" x14ac:dyDescent="0.35">
      <c r="A16074"/>
    </row>
    <row r="16075" spans="1:1" hidden="1" x14ac:dyDescent="0.35">
      <c r="A16075"/>
    </row>
    <row r="16076" spans="1:1" hidden="1" x14ac:dyDescent="0.35">
      <c r="A16076"/>
    </row>
    <row r="16077" spans="1:1" hidden="1" x14ac:dyDescent="0.35">
      <c r="A16077"/>
    </row>
    <row r="16078" spans="1:1" hidden="1" x14ac:dyDescent="0.35">
      <c r="A16078"/>
    </row>
    <row r="16079" spans="1:1" hidden="1" x14ac:dyDescent="0.35">
      <c r="A16079"/>
    </row>
    <row r="16080" spans="1:1" hidden="1" x14ac:dyDescent="0.35">
      <c r="A16080"/>
    </row>
    <row r="16081" spans="1:1" hidden="1" x14ac:dyDescent="0.35">
      <c r="A16081"/>
    </row>
    <row r="16082" spans="1:1" hidden="1" x14ac:dyDescent="0.35">
      <c r="A16082"/>
    </row>
    <row r="16083" spans="1:1" hidden="1" x14ac:dyDescent="0.35">
      <c r="A16083"/>
    </row>
    <row r="16084" spans="1:1" hidden="1" x14ac:dyDescent="0.35">
      <c r="A16084"/>
    </row>
    <row r="16085" spans="1:1" hidden="1" x14ac:dyDescent="0.35">
      <c r="A16085"/>
    </row>
    <row r="16086" spans="1:1" hidden="1" x14ac:dyDescent="0.35">
      <c r="A16086"/>
    </row>
    <row r="16087" spans="1:1" hidden="1" x14ac:dyDescent="0.35">
      <c r="A16087"/>
    </row>
    <row r="16088" spans="1:1" hidden="1" x14ac:dyDescent="0.35">
      <c r="A16088"/>
    </row>
    <row r="16089" spans="1:1" hidden="1" x14ac:dyDescent="0.35">
      <c r="A16089"/>
    </row>
    <row r="16090" spans="1:1" hidden="1" x14ac:dyDescent="0.35">
      <c r="A16090"/>
    </row>
    <row r="16091" spans="1:1" hidden="1" x14ac:dyDescent="0.35">
      <c r="A16091"/>
    </row>
    <row r="16092" spans="1:1" hidden="1" x14ac:dyDescent="0.35">
      <c r="A16092"/>
    </row>
    <row r="16093" spans="1:1" hidden="1" x14ac:dyDescent="0.35">
      <c r="A16093"/>
    </row>
    <row r="16094" spans="1:1" hidden="1" x14ac:dyDescent="0.35">
      <c r="A16094"/>
    </row>
    <row r="16095" spans="1:1" hidden="1" x14ac:dyDescent="0.35">
      <c r="A16095"/>
    </row>
    <row r="16096" spans="1:1" hidden="1" x14ac:dyDescent="0.35">
      <c r="A16096"/>
    </row>
    <row r="16097" spans="1:1" hidden="1" x14ac:dyDescent="0.35">
      <c r="A16097"/>
    </row>
    <row r="16098" spans="1:1" hidden="1" x14ac:dyDescent="0.35">
      <c r="A16098"/>
    </row>
    <row r="16099" spans="1:1" hidden="1" x14ac:dyDescent="0.35">
      <c r="A16099"/>
    </row>
    <row r="16100" spans="1:1" hidden="1" x14ac:dyDescent="0.35">
      <c r="A16100"/>
    </row>
    <row r="16101" spans="1:1" hidden="1" x14ac:dyDescent="0.35">
      <c r="A16101"/>
    </row>
    <row r="16102" spans="1:1" hidden="1" x14ac:dyDescent="0.35">
      <c r="A16102"/>
    </row>
    <row r="16103" spans="1:1" hidden="1" x14ac:dyDescent="0.35">
      <c r="A16103"/>
    </row>
    <row r="16104" spans="1:1" hidden="1" x14ac:dyDescent="0.35">
      <c r="A16104"/>
    </row>
    <row r="16105" spans="1:1" hidden="1" x14ac:dyDescent="0.35">
      <c r="A16105"/>
    </row>
    <row r="16106" spans="1:1" hidden="1" x14ac:dyDescent="0.35">
      <c r="A16106"/>
    </row>
    <row r="16107" spans="1:1" hidden="1" x14ac:dyDescent="0.35">
      <c r="A16107"/>
    </row>
    <row r="16108" spans="1:1" hidden="1" x14ac:dyDescent="0.35">
      <c r="A16108"/>
    </row>
    <row r="16109" spans="1:1" hidden="1" x14ac:dyDescent="0.35">
      <c r="A16109"/>
    </row>
    <row r="16110" spans="1:1" hidden="1" x14ac:dyDescent="0.35">
      <c r="A16110"/>
    </row>
    <row r="16111" spans="1:1" hidden="1" x14ac:dyDescent="0.35">
      <c r="A16111"/>
    </row>
    <row r="16112" spans="1:1" hidden="1" x14ac:dyDescent="0.35">
      <c r="A16112"/>
    </row>
    <row r="16113" spans="1:1" hidden="1" x14ac:dyDescent="0.35">
      <c r="A16113"/>
    </row>
    <row r="16114" spans="1:1" hidden="1" x14ac:dyDescent="0.35">
      <c r="A16114"/>
    </row>
    <row r="16115" spans="1:1" hidden="1" x14ac:dyDescent="0.35">
      <c r="A16115"/>
    </row>
    <row r="16116" spans="1:1" hidden="1" x14ac:dyDescent="0.35">
      <c r="A16116"/>
    </row>
    <row r="16117" spans="1:1" hidden="1" x14ac:dyDescent="0.35">
      <c r="A16117"/>
    </row>
    <row r="16118" spans="1:1" hidden="1" x14ac:dyDescent="0.35">
      <c r="A16118"/>
    </row>
    <row r="16119" spans="1:1" hidden="1" x14ac:dyDescent="0.35">
      <c r="A16119"/>
    </row>
    <row r="16120" spans="1:1" hidden="1" x14ac:dyDescent="0.35">
      <c r="A16120"/>
    </row>
    <row r="16121" spans="1:1" hidden="1" x14ac:dyDescent="0.35">
      <c r="A16121"/>
    </row>
    <row r="16122" spans="1:1" hidden="1" x14ac:dyDescent="0.35">
      <c r="A16122"/>
    </row>
    <row r="16123" spans="1:1" hidden="1" x14ac:dyDescent="0.35">
      <c r="A16123"/>
    </row>
    <row r="16124" spans="1:1" hidden="1" x14ac:dyDescent="0.35">
      <c r="A16124"/>
    </row>
    <row r="16125" spans="1:1" hidden="1" x14ac:dyDescent="0.35">
      <c r="A16125"/>
    </row>
    <row r="16126" spans="1:1" hidden="1" x14ac:dyDescent="0.35">
      <c r="A16126"/>
    </row>
    <row r="16127" spans="1:1" hidden="1" x14ac:dyDescent="0.35">
      <c r="A16127"/>
    </row>
    <row r="16128" spans="1:1" hidden="1" x14ac:dyDescent="0.35">
      <c r="A16128"/>
    </row>
    <row r="16129" spans="1:1" hidden="1" x14ac:dyDescent="0.35">
      <c r="A16129"/>
    </row>
    <row r="16130" spans="1:1" hidden="1" x14ac:dyDescent="0.35">
      <c r="A16130"/>
    </row>
    <row r="16131" spans="1:1" hidden="1" x14ac:dyDescent="0.35">
      <c r="A16131"/>
    </row>
    <row r="16132" spans="1:1" hidden="1" x14ac:dyDescent="0.35">
      <c r="A16132"/>
    </row>
    <row r="16133" spans="1:1" hidden="1" x14ac:dyDescent="0.35">
      <c r="A16133"/>
    </row>
    <row r="16134" spans="1:1" hidden="1" x14ac:dyDescent="0.35">
      <c r="A16134"/>
    </row>
    <row r="16135" spans="1:1" hidden="1" x14ac:dyDescent="0.35">
      <c r="A16135"/>
    </row>
    <row r="16136" spans="1:1" hidden="1" x14ac:dyDescent="0.35">
      <c r="A16136"/>
    </row>
    <row r="16137" spans="1:1" hidden="1" x14ac:dyDescent="0.35">
      <c r="A16137"/>
    </row>
    <row r="16138" spans="1:1" hidden="1" x14ac:dyDescent="0.35">
      <c r="A16138"/>
    </row>
    <row r="16139" spans="1:1" hidden="1" x14ac:dyDescent="0.35">
      <c r="A16139"/>
    </row>
    <row r="16140" spans="1:1" hidden="1" x14ac:dyDescent="0.35">
      <c r="A16140"/>
    </row>
    <row r="16141" spans="1:1" hidden="1" x14ac:dyDescent="0.35">
      <c r="A16141"/>
    </row>
    <row r="16142" spans="1:1" hidden="1" x14ac:dyDescent="0.35">
      <c r="A16142"/>
    </row>
    <row r="16143" spans="1:1" hidden="1" x14ac:dyDescent="0.35">
      <c r="A16143"/>
    </row>
    <row r="16144" spans="1:1" hidden="1" x14ac:dyDescent="0.35">
      <c r="A16144"/>
    </row>
    <row r="16145" spans="1:1" hidden="1" x14ac:dyDescent="0.35">
      <c r="A16145"/>
    </row>
    <row r="16146" spans="1:1" hidden="1" x14ac:dyDescent="0.35">
      <c r="A16146"/>
    </row>
    <row r="16147" spans="1:1" hidden="1" x14ac:dyDescent="0.35">
      <c r="A16147"/>
    </row>
    <row r="16148" spans="1:1" hidden="1" x14ac:dyDescent="0.35">
      <c r="A16148"/>
    </row>
    <row r="16149" spans="1:1" hidden="1" x14ac:dyDescent="0.35">
      <c r="A16149"/>
    </row>
    <row r="16150" spans="1:1" hidden="1" x14ac:dyDescent="0.35">
      <c r="A16150"/>
    </row>
    <row r="16151" spans="1:1" hidden="1" x14ac:dyDescent="0.35">
      <c r="A16151"/>
    </row>
    <row r="16152" spans="1:1" hidden="1" x14ac:dyDescent="0.35">
      <c r="A16152"/>
    </row>
    <row r="16153" spans="1:1" hidden="1" x14ac:dyDescent="0.35">
      <c r="A16153"/>
    </row>
    <row r="16154" spans="1:1" hidden="1" x14ac:dyDescent="0.35">
      <c r="A16154"/>
    </row>
    <row r="16155" spans="1:1" hidden="1" x14ac:dyDescent="0.35">
      <c r="A16155"/>
    </row>
    <row r="16156" spans="1:1" hidden="1" x14ac:dyDescent="0.35">
      <c r="A16156"/>
    </row>
    <row r="16157" spans="1:1" hidden="1" x14ac:dyDescent="0.35">
      <c r="A16157"/>
    </row>
    <row r="16158" spans="1:1" hidden="1" x14ac:dyDescent="0.35">
      <c r="A16158"/>
    </row>
    <row r="16159" spans="1:1" hidden="1" x14ac:dyDescent="0.35">
      <c r="A16159"/>
    </row>
    <row r="16160" spans="1:1" hidden="1" x14ac:dyDescent="0.35">
      <c r="A16160"/>
    </row>
    <row r="16161" spans="1:1" hidden="1" x14ac:dyDescent="0.35">
      <c r="A16161"/>
    </row>
    <row r="16162" spans="1:1" hidden="1" x14ac:dyDescent="0.35">
      <c r="A16162"/>
    </row>
    <row r="16163" spans="1:1" hidden="1" x14ac:dyDescent="0.35">
      <c r="A16163"/>
    </row>
    <row r="16164" spans="1:1" hidden="1" x14ac:dyDescent="0.35">
      <c r="A16164"/>
    </row>
    <row r="16165" spans="1:1" hidden="1" x14ac:dyDescent="0.35">
      <c r="A16165"/>
    </row>
    <row r="16166" spans="1:1" hidden="1" x14ac:dyDescent="0.35">
      <c r="A16166"/>
    </row>
    <row r="16167" spans="1:1" hidden="1" x14ac:dyDescent="0.35">
      <c r="A16167"/>
    </row>
    <row r="16168" spans="1:1" hidden="1" x14ac:dyDescent="0.35">
      <c r="A16168"/>
    </row>
    <row r="16169" spans="1:1" hidden="1" x14ac:dyDescent="0.35">
      <c r="A16169"/>
    </row>
    <row r="16170" spans="1:1" hidden="1" x14ac:dyDescent="0.35">
      <c r="A16170"/>
    </row>
    <row r="16171" spans="1:1" hidden="1" x14ac:dyDescent="0.35">
      <c r="A16171"/>
    </row>
    <row r="16172" spans="1:1" hidden="1" x14ac:dyDescent="0.35">
      <c r="A16172"/>
    </row>
    <row r="16173" spans="1:1" hidden="1" x14ac:dyDescent="0.35">
      <c r="A16173"/>
    </row>
    <row r="16174" spans="1:1" hidden="1" x14ac:dyDescent="0.35">
      <c r="A16174"/>
    </row>
    <row r="16175" spans="1:1" hidden="1" x14ac:dyDescent="0.35">
      <c r="A16175"/>
    </row>
    <row r="16176" spans="1:1" hidden="1" x14ac:dyDescent="0.35">
      <c r="A16176"/>
    </row>
    <row r="16177" spans="1:1" hidden="1" x14ac:dyDescent="0.35">
      <c r="A16177"/>
    </row>
    <row r="16178" spans="1:1" hidden="1" x14ac:dyDescent="0.35">
      <c r="A16178"/>
    </row>
    <row r="16179" spans="1:1" hidden="1" x14ac:dyDescent="0.35">
      <c r="A16179"/>
    </row>
    <row r="16180" spans="1:1" hidden="1" x14ac:dyDescent="0.35">
      <c r="A16180"/>
    </row>
    <row r="16181" spans="1:1" hidden="1" x14ac:dyDescent="0.35">
      <c r="A16181"/>
    </row>
    <row r="16182" spans="1:1" hidden="1" x14ac:dyDescent="0.35">
      <c r="A16182"/>
    </row>
    <row r="16183" spans="1:1" hidden="1" x14ac:dyDescent="0.35">
      <c r="A16183"/>
    </row>
    <row r="16184" spans="1:1" hidden="1" x14ac:dyDescent="0.35">
      <c r="A16184"/>
    </row>
    <row r="16185" spans="1:1" hidden="1" x14ac:dyDescent="0.35">
      <c r="A16185"/>
    </row>
    <row r="16186" spans="1:1" hidden="1" x14ac:dyDescent="0.35">
      <c r="A16186"/>
    </row>
    <row r="16187" spans="1:1" hidden="1" x14ac:dyDescent="0.35">
      <c r="A16187"/>
    </row>
    <row r="16188" spans="1:1" hidden="1" x14ac:dyDescent="0.35">
      <c r="A16188"/>
    </row>
    <row r="16189" spans="1:1" hidden="1" x14ac:dyDescent="0.35">
      <c r="A16189"/>
    </row>
    <row r="16190" spans="1:1" hidden="1" x14ac:dyDescent="0.35">
      <c r="A16190"/>
    </row>
    <row r="16191" spans="1:1" hidden="1" x14ac:dyDescent="0.35">
      <c r="A16191"/>
    </row>
    <row r="16192" spans="1:1" hidden="1" x14ac:dyDescent="0.35">
      <c r="A16192"/>
    </row>
    <row r="16193" spans="1:1" hidden="1" x14ac:dyDescent="0.35">
      <c r="A16193"/>
    </row>
    <row r="16194" spans="1:1" hidden="1" x14ac:dyDescent="0.35">
      <c r="A16194"/>
    </row>
    <row r="16195" spans="1:1" hidden="1" x14ac:dyDescent="0.35">
      <c r="A16195"/>
    </row>
    <row r="16196" spans="1:1" hidden="1" x14ac:dyDescent="0.35">
      <c r="A16196"/>
    </row>
    <row r="16197" spans="1:1" hidden="1" x14ac:dyDescent="0.35">
      <c r="A16197"/>
    </row>
    <row r="16198" spans="1:1" hidden="1" x14ac:dyDescent="0.35">
      <c r="A16198"/>
    </row>
    <row r="16199" spans="1:1" hidden="1" x14ac:dyDescent="0.35">
      <c r="A16199"/>
    </row>
    <row r="16200" spans="1:1" hidden="1" x14ac:dyDescent="0.35">
      <c r="A16200"/>
    </row>
    <row r="16201" spans="1:1" hidden="1" x14ac:dyDescent="0.35">
      <c r="A16201"/>
    </row>
    <row r="16202" spans="1:1" hidden="1" x14ac:dyDescent="0.35">
      <c r="A16202"/>
    </row>
    <row r="16203" spans="1:1" hidden="1" x14ac:dyDescent="0.35">
      <c r="A16203"/>
    </row>
    <row r="16204" spans="1:1" hidden="1" x14ac:dyDescent="0.35">
      <c r="A16204"/>
    </row>
    <row r="16205" spans="1:1" hidden="1" x14ac:dyDescent="0.35">
      <c r="A16205"/>
    </row>
    <row r="16206" spans="1:1" hidden="1" x14ac:dyDescent="0.35">
      <c r="A16206"/>
    </row>
    <row r="16207" spans="1:1" hidden="1" x14ac:dyDescent="0.35">
      <c r="A16207"/>
    </row>
    <row r="16208" spans="1:1" hidden="1" x14ac:dyDescent="0.35">
      <c r="A16208"/>
    </row>
    <row r="16209" spans="1:1" hidden="1" x14ac:dyDescent="0.35">
      <c r="A16209"/>
    </row>
    <row r="16210" spans="1:1" hidden="1" x14ac:dyDescent="0.35">
      <c r="A16210"/>
    </row>
    <row r="16211" spans="1:1" hidden="1" x14ac:dyDescent="0.35">
      <c r="A16211"/>
    </row>
    <row r="16212" spans="1:1" hidden="1" x14ac:dyDescent="0.35">
      <c r="A16212"/>
    </row>
    <row r="16213" spans="1:1" hidden="1" x14ac:dyDescent="0.35">
      <c r="A16213"/>
    </row>
    <row r="16214" spans="1:1" hidden="1" x14ac:dyDescent="0.35">
      <c r="A16214"/>
    </row>
    <row r="16215" spans="1:1" hidden="1" x14ac:dyDescent="0.35">
      <c r="A16215"/>
    </row>
    <row r="16216" spans="1:1" hidden="1" x14ac:dyDescent="0.35">
      <c r="A16216"/>
    </row>
    <row r="16217" spans="1:1" hidden="1" x14ac:dyDescent="0.35">
      <c r="A16217"/>
    </row>
    <row r="16218" spans="1:1" hidden="1" x14ac:dyDescent="0.35">
      <c r="A16218"/>
    </row>
    <row r="16219" spans="1:1" hidden="1" x14ac:dyDescent="0.35">
      <c r="A16219"/>
    </row>
    <row r="16220" spans="1:1" hidden="1" x14ac:dyDescent="0.35">
      <c r="A16220"/>
    </row>
    <row r="16221" spans="1:1" hidden="1" x14ac:dyDescent="0.35">
      <c r="A16221"/>
    </row>
    <row r="16222" spans="1:1" hidden="1" x14ac:dyDescent="0.35">
      <c r="A16222"/>
    </row>
    <row r="16223" spans="1:1" hidden="1" x14ac:dyDescent="0.35">
      <c r="A16223"/>
    </row>
    <row r="16224" spans="1:1" hidden="1" x14ac:dyDescent="0.35">
      <c r="A16224"/>
    </row>
    <row r="16225" spans="1:1" hidden="1" x14ac:dyDescent="0.35">
      <c r="A16225"/>
    </row>
    <row r="16226" spans="1:1" hidden="1" x14ac:dyDescent="0.35">
      <c r="A16226"/>
    </row>
    <row r="16227" spans="1:1" hidden="1" x14ac:dyDescent="0.35">
      <c r="A16227"/>
    </row>
    <row r="16228" spans="1:1" hidden="1" x14ac:dyDescent="0.35">
      <c r="A16228"/>
    </row>
    <row r="16229" spans="1:1" hidden="1" x14ac:dyDescent="0.35">
      <c r="A16229"/>
    </row>
    <row r="16230" spans="1:1" hidden="1" x14ac:dyDescent="0.35">
      <c r="A16230"/>
    </row>
    <row r="16231" spans="1:1" hidden="1" x14ac:dyDescent="0.35">
      <c r="A16231"/>
    </row>
    <row r="16232" spans="1:1" hidden="1" x14ac:dyDescent="0.35">
      <c r="A16232"/>
    </row>
    <row r="16233" spans="1:1" hidden="1" x14ac:dyDescent="0.35">
      <c r="A16233"/>
    </row>
    <row r="16234" spans="1:1" hidden="1" x14ac:dyDescent="0.35">
      <c r="A16234"/>
    </row>
    <row r="16235" spans="1:1" hidden="1" x14ac:dyDescent="0.35">
      <c r="A16235"/>
    </row>
    <row r="16236" spans="1:1" hidden="1" x14ac:dyDescent="0.35">
      <c r="A16236"/>
    </row>
    <row r="16237" spans="1:1" hidden="1" x14ac:dyDescent="0.35">
      <c r="A16237"/>
    </row>
    <row r="16238" spans="1:1" hidden="1" x14ac:dyDescent="0.35">
      <c r="A16238"/>
    </row>
    <row r="16239" spans="1:1" hidden="1" x14ac:dyDescent="0.35">
      <c r="A16239"/>
    </row>
    <row r="16240" spans="1:1" hidden="1" x14ac:dyDescent="0.35">
      <c r="A16240"/>
    </row>
    <row r="16241" spans="1:1" hidden="1" x14ac:dyDescent="0.35">
      <c r="A16241"/>
    </row>
    <row r="16242" spans="1:1" hidden="1" x14ac:dyDescent="0.35">
      <c r="A16242"/>
    </row>
    <row r="16243" spans="1:1" hidden="1" x14ac:dyDescent="0.35">
      <c r="A16243"/>
    </row>
    <row r="16244" spans="1:1" hidden="1" x14ac:dyDescent="0.35">
      <c r="A16244"/>
    </row>
    <row r="16245" spans="1:1" hidden="1" x14ac:dyDescent="0.35">
      <c r="A16245"/>
    </row>
    <row r="16246" spans="1:1" hidden="1" x14ac:dyDescent="0.35">
      <c r="A16246"/>
    </row>
    <row r="16247" spans="1:1" hidden="1" x14ac:dyDescent="0.35">
      <c r="A16247"/>
    </row>
    <row r="16248" spans="1:1" hidden="1" x14ac:dyDescent="0.35">
      <c r="A16248"/>
    </row>
    <row r="16249" spans="1:1" hidden="1" x14ac:dyDescent="0.35">
      <c r="A16249"/>
    </row>
    <row r="16250" spans="1:1" hidden="1" x14ac:dyDescent="0.35">
      <c r="A16250"/>
    </row>
    <row r="16251" spans="1:1" hidden="1" x14ac:dyDescent="0.35">
      <c r="A16251"/>
    </row>
    <row r="16252" spans="1:1" hidden="1" x14ac:dyDescent="0.35">
      <c r="A16252"/>
    </row>
    <row r="16253" spans="1:1" hidden="1" x14ac:dyDescent="0.35">
      <c r="A16253"/>
    </row>
    <row r="16254" spans="1:1" hidden="1" x14ac:dyDescent="0.35">
      <c r="A16254"/>
    </row>
    <row r="16255" spans="1:1" hidden="1" x14ac:dyDescent="0.35">
      <c r="A16255"/>
    </row>
    <row r="16256" spans="1:1" hidden="1" x14ac:dyDescent="0.35">
      <c r="A16256"/>
    </row>
    <row r="16257" spans="1:1" hidden="1" x14ac:dyDescent="0.35">
      <c r="A16257"/>
    </row>
    <row r="16258" spans="1:1" hidden="1" x14ac:dyDescent="0.35">
      <c r="A16258"/>
    </row>
    <row r="16259" spans="1:1" hidden="1" x14ac:dyDescent="0.35">
      <c r="A16259"/>
    </row>
    <row r="16260" spans="1:1" hidden="1" x14ac:dyDescent="0.35">
      <c r="A16260"/>
    </row>
    <row r="16261" spans="1:1" hidden="1" x14ac:dyDescent="0.35">
      <c r="A16261"/>
    </row>
    <row r="16262" spans="1:1" hidden="1" x14ac:dyDescent="0.35">
      <c r="A16262"/>
    </row>
    <row r="16263" spans="1:1" hidden="1" x14ac:dyDescent="0.35">
      <c r="A16263"/>
    </row>
    <row r="16264" spans="1:1" hidden="1" x14ac:dyDescent="0.35">
      <c r="A16264"/>
    </row>
    <row r="16265" spans="1:1" hidden="1" x14ac:dyDescent="0.35">
      <c r="A16265"/>
    </row>
    <row r="16266" spans="1:1" hidden="1" x14ac:dyDescent="0.35">
      <c r="A16266"/>
    </row>
    <row r="16267" spans="1:1" hidden="1" x14ac:dyDescent="0.35">
      <c r="A16267"/>
    </row>
    <row r="16268" spans="1:1" hidden="1" x14ac:dyDescent="0.35">
      <c r="A16268"/>
    </row>
    <row r="16269" spans="1:1" hidden="1" x14ac:dyDescent="0.35">
      <c r="A16269"/>
    </row>
    <row r="16270" spans="1:1" hidden="1" x14ac:dyDescent="0.35">
      <c r="A16270"/>
    </row>
    <row r="16271" spans="1:1" hidden="1" x14ac:dyDescent="0.35">
      <c r="A16271"/>
    </row>
    <row r="16272" spans="1:1" hidden="1" x14ac:dyDescent="0.35">
      <c r="A16272"/>
    </row>
    <row r="16273" spans="1:1" hidden="1" x14ac:dyDescent="0.35">
      <c r="A16273"/>
    </row>
    <row r="16274" spans="1:1" hidden="1" x14ac:dyDescent="0.35">
      <c r="A16274"/>
    </row>
    <row r="16275" spans="1:1" hidden="1" x14ac:dyDescent="0.35">
      <c r="A16275"/>
    </row>
    <row r="16276" spans="1:1" hidden="1" x14ac:dyDescent="0.35">
      <c r="A16276"/>
    </row>
    <row r="16277" spans="1:1" hidden="1" x14ac:dyDescent="0.35">
      <c r="A16277"/>
    </row>
    <row r="16278" spans="1:1" hidden="1" x14ac:dyDescent="0.35">
      <c r="A16278"/>
    </row>
    <row r="16279" spans="1:1" hidden="1" x14ac:dyDescent="0.35">
      <c r="A16279"/>
    </row>
    <row r="16280" spans="1:1" hidden="1" x14ac:dyDescent="0.35">
      <c r="A16280"/>
    </row>
    <row r="16281" spans="1:1" hidden="1" x14ac:dyDescent="0.35">
      <c r="A16281"/>
    </row>
    <row r="16282" spans="1:1" hidden="1" x14ac:dyDescent="0.35">
      <c r="A16282"/>
    </row>
    <row r="16283" spans="1:1" hidden="1" x14ac:dyDescent="0.35">
      <c r="A16283"/>
    </row>
    <row r="16284" spans="1:1" hidden="1" x14ac:dyDescent="0.35">
      <c r="A16284"/>
    </row>
    <row r="16285" spans="1:1" hidden="1" x14ac:dyDescent="0.35">
      <c r="A16285"/>
    </row>
    <row r="16286" spans="1:1" hidden="1" x14ac:dyDescent="0.35">
      <c r="A16286"/>
    </row>
    <row r="16287" spans="1:1" hidden="1" x14ac:dyDescent="0.35">
      <c r="A16287"/>
    </row>
    <row r="16288" spans="1:1" hidden="1" x14ac:dyDescent="0.35">
      <c r="A16288"/>
    </row>
    <row r="16289" spans="1:1" hidden="1" x14ac:dyDescent="0.35">
      <c r="A16289"/>
    </row>
    <row r="16290" spans="1:1" hidden="1" x14ac:dyDescent="0.35">
      <c r="A16290"/>
    </row>
    <row r="16291" spans="1:1" hidden="1" x14ac:dyDescent="0.35">
      <c r="A16291"/>
    </row>
    <row r="16292" spans="1:1" hidden="1" x14ac:dyDescent="0.35">
      <c r="A16292"/>
    </row>
    <row r="16293" spans="1:1" hidden="1" x14ac:dyDescent="0.35">
      <c r="A16293"/>
    </row>
    <row r="16294" spans="1:1" hidden="1" x14ac:dyDescent="0.35">
      <c r="A16294"/>
    </row>
    <row r="16295" spans="1:1" hidden="1" x14ac:dyDescent="0.35">
      <c r="A16295"/>
    </row>
    <row r="16296" spans="1:1" hidden="1" x14ac:dyDescent="0.35">
      <c r="A16296"/>
    </row>
    <row r="16297" spans="1:1" hidden="1" x14ac:dyDescent="0.35">
      <c r="A16297"/>
    </row>
    <row r="16298" spans="1:1" hidden="1" x14ac:dyDescent="0.35">
      <c r="A16298"/>
    </row>
    <row r="16299" spans="1:1" hidden="1" x14ac:dyDescent="0.35">
      <c r="A16299"/>
    </row>
    <row r="16300" spans="1:1" hidden="1" x14ac:dyDescent="0.35">
      <c r="A16300"/>
    </row>
    <row r="16301" spans="1:1" hidden="1" x14ac:dyDescent="0.35">
      <c r="A16301"/>
    </row>
    <row r="16302" spans="1:1" hidden="1" x14ac:dyDescent="0.35">
      <c r="A16302"/>
    </row>
    <row r="16303" spans="1:1" hidden="1" x14ac:dyDescent="0.35">
      <c r="A16303"/>
    </row>
    <row r="16304" spans="1:1" hidden="1" x14ac:dyDescent="0.35">
      <c r="A16304"/>
    </row>
    <row r="16305" spans="1:1" hidden="1" x14ac:dyDescent="0.35">
      <c r="A16305"/>
    </row>
    <row r="16306" spans="1:1" hidden="1" x14ac:dyDescent="0.35">
      <c r="A16306"/>
    </row>
    <row r="16307" spans="1:1" hidden="1" x14ac:dyDescent="0.35">
      <c r="A16307"/>
    </row>
    <row r="16308" spans="1:1" hidden="1" x14ac:dyDescent="0.35">
      <c r="A16308"/>
    </row>
    <row r="16309" spans="1:1" hidden="1" x14ac:dyDescent="0.35">
      <c r="A16309"/>
    </row>
    <row r="16310" spans="1:1" hidden="1" x14ac:dyDescent="0.35">
      <c r="A16310"/>
    </row>
    <row r="16311" spans="1:1" hidden="1" x14ac:dyDescent="0.35">
      <c r="A16311"/>
    </row>
    <row r="16312" spans="1:1" hidden="1" x14ac:dyDescent="0.35">
      <c r="A16312"/>
    </row>
    <row r="16313" spans="1:1" hidden="1" x14ac:dyDescent="0.35">
      <c r="A16313"/>
    </row>
    <row r="16314" spans="1:1" hidden="1" x14ac:dyDescent="0.35">
      <c r="A16314"/>
    </row>
    <row r="16315" spans="1:1" hidden="1" x14ac:dyDescent="0.35">
      <c r="A16315"/>
    </row>
    <row r="16316" spans="1:1" hidden="1" x14ac:dyDescent="0.35">
      <c r="A16316"/>
    </row>
    <row r="16317" spans="1:1" hidden="1" x14ac:dyDescent="0.35">
      <c r="A16317"/>
    </row>
    <row r="16318" spans="1:1" hidden="1" x14ac:dyDescent="0.35">
      <c r="A16318"/>
    </row>
    <row r="16319" spans="1:1" hidden="1" x14ac:dyDescent="0.35">
      <c r="A16319"/>
    </row>
    <row r="16320" spans="1:1" hidden="1" x14ac:dyDescent="0.35">
      <c r="A16320"/>
    </row>
    <row r="16321" spans="1:1" hidden="1" x14ac:dyDescent="0.35">
      <c r="A16321"/>
    </row>
    <row r="16322" spans="1:1" hidden="1" x14ac:dyDescent="0.35">
      <c r="A16322"/>
    </row>
    <row r="16323" spans="1:1" hidden="1" x14ac:dyDescent="0.35">
      <c r="A16323"/>
    </row>
    <row r="16324" spans="1:1" hidden="1" x14ac:dyDescent="0.35">
      <c r="A16324"/>
    </row>
    <row r="16325" spans="1:1" hidden="1" x14ac:dyDescent="0.35">
      <c r="A16325"/>
    </row>
    <row r="16326" spans="1:1" hidden="1" x14ac:dyDescent="0.35">
      <c r="A16326"/>
    </row>
    <row r="16327" spans="1:1" hidden="1" x14ac:dyDescent="0.35">
      <c r="A16327"/>
    </row>
    <row r="16328" spans="1:1" hidden="1" x14ac:dyDescent="0.35">
      <c r="A16328"/>
    </row>
    <row r="16329" spans="1:1" hidden="1" x14ac:dyDescent="0.35">
      <c r="A16329"/>
    </row>
    <row r="16330" spans="1:1" hidden="1" x14ac:dyDescent="0.35">
      <c r="A16330"/>
    </row>
    <row r="16331" spans="1:1" hidden="1" x14ac:dyDescent="0.35">
      <c r="A16331"/>
    </row>
    <row r="16332" spans="1:1" hidden="1" x14ac:dyDescent="0.35">
      <c r="A16332"/>
    </row>
    <row r="16333" spans="1:1" hidden="1" x14ac:dyDescent="0.35">
      <c r="A16333"/>
    </row>
    <row r="16334" spans="1:1" hidden="1" x14ac:dyDescent="0.35">
      <c r="A16334"/>
    </row>
    <row r="16335" spans="1:1" hidden="1" x14ac:dyDescent="0.35">
      <c r="A16335"/>
    </row>
    <row r="16336" spans="1:1" hidden="1" x14ac:dyDescent="0.35">
      <c r="A16336"/>
    </row>
    <row r="16337" spans="1:1" hidden="1" x14ac:dyDescent="0.35">
      <c r="A16337"/>
    </row>
    <row r="16338" spans="1:1" hidden="1" x14ac:dyDescent="0.35">
      <c r="A16338"/>
    </row>
    <row r="16339" spans="1:1" hidden="1" x14ac:dyDescent="0.35">
      <c r="A16339"/>
    </row>
    <row r="16340" spans="1:1" hidden="1" x14ac:dyDescent="0.35">
      <c r="A16340"/>
    </row>
    <row r="16341" spans="1:1" hidden="1" x14ac:dyDescent="0.35">
      <c r="A16341"/>
    </row>
    <row r="16342" spans="1:1" hidden="1" x14ac:dyDescent="0.35">
      <c r="A16342"/>
    </row>
    <row r="16343" spans="1:1" hidden="1" x14ac:dyDescent="0.35">
      <c r="A16343"/>
    </row>
    <row r="16344" spans="1:1" hidden="1" x14ac:dyDescent="0.35">
      <c r="A16344"/>
    </row>
    <row r="16345" spans="1:1" hidden="1" x14ac:dyDescent="0.35">
      <c r="A16345"/>
    </row>
    <row r="16346" spans="1:1" hidden="1" x14ac:dyDescent="0.35">
      <c r="A16346"/>
    </row>
    <row r="16347" spans="1:1" hidden="1" x14ac:dyDescent="0.35">
      <c r="A16347"/>
    </row>
    <row r="16348" spans="1:1" hidden="1" x14ac:dyDescent="0.35">
      <c r="A16348"/>
    </row>
    <row r="16349" spans="1:1" hidden="1" x14ac:dyDescent="0.35">
      <c r="A16349"/>
    </row>
    <row r="16350" spans="1:1" hidden="1" x14ac:dyDescent="0.35">
      <c r="A16350"/>
    </row>
    <row r="16351" spans="1:1" hidden="1" x14ac:dyDescent="0.35">
      <c r="A16351"/>
    </row>
    <row r="16352" spans="1:1" hidden="1" x14ac:dyDescent="0.35">
      <c r="A16352"/>
    </row>
    <row r="16353" spans="1:1" hidden="1" x14ac:dyDescent="0.35">
      <c r="A16353"/>
    </row>
    <row r="16354" spans="1:1" hidden="1" x14ac:dyDescent="0.35">
      <c r="A16354"/>
    </row>
    <row r="16355" spans="1:1" hidden="1" x14ac:dyDescent="0.35">
      <c r="A16355"/>
    </row>
    <row r="16356" spans="1:1" hidden="1" x14ac:dyDescent="0.35">
      <c r="A16356"/>
    </row>
    <row r="16357" spans="1:1" hidden="1" x14ac:dyDescent="0.35">
      <c r="A16357"/>
    </row>
    <row r="16358" spans="1:1" hidden="1" x14ac:dyDescent="0.35">
      <c r="A16358"/>
    </row>
    <row r="16359" spans="1:1" hidden="1" x14ac:dyDescent="0.35">
      <c r="A16359"/>
    </row>
    <row r="16360" spans="1:1" hidden="1" x14ac:dyDescent="0.35">
      <c r="A16360"/>
    </row>
    <row r="16361" spans="1:1" hidden="1" x14ac:dyDescent="0.35">
      <c r="A16361"/>
    </row>
    <row r="16362" spans="1:1" hidden="1" x14ac:dyDescent="0.35">
      <c r="A16362"/>
    </row>
    <row r="16363" spans="1:1" hidden="1" x14ac:dyDescent="0.35">
      <c r="A16363"/>
    </row>
    <row r="16364" spans="1:1" hidden="1" x14ac:dyDescent="0.35">
      <c r="A16364"/>
    </row>
    <row r="16365" spans="1:1" hidden="1" x14ac:dyDescent="0.35">
      <c r="A16365"/>
    </row>
    <row r="16366" spans="1:1" hidden="1" x14ac:dyDescent="0.35">
      <c r="A16366"/>
    </row>
    <row r="16367" spans="1:1" hidden="1" x14ac:dyDescent="0.35">
      <c r="A16367"/>
    </row>
    <row r="16368" spans="1:1" hidden="1" x14ac:dyDescent="0.35">
      <c r="A16368"/>
    </row>
    <row r="16369" spans="1:1" hidden="1" x14ac:dyDescent="0.35">
      <c r="A16369"/>
    </row>
    <row r="16370" spans="1:1" hidden="1" x14ac:dyDescent="0.35">
      <c r="A16370"/>
    </row>
    <row r="16371" spans="1:1" hidden="1" x14ac:dyDescent="0.35">
      <c r="A16371"/>
    </row>
    <row r="16372" spans="1:1" hidden="1" x14ac:dyDescent="0.35">
      <c r="A16372"/>
    </row>
    <row r="16373" spans="1:1" hidden="1" x14ac:dyDescent="0.35">
      <c r="A16373"/>
    </row>
    <row r="16374" spans="1:1" hidden="1" x14ac:dyDescent="0.35">
      <c r="A16374"/>
    </row>
    <row r="16375" spans="1:1" hidden="1" x14ac:dyDescent="0.35">
      <c r="A16375"/>
    </row>
    <row r="16376" spans="1:1" hidden="1" x14ac:dyDescent="0.35">
      <c r="A16376"/>
    </row>
    <row r="16377" spans="1:1" hidden="1" x14ac:dyDescent="0.35">
      <c r="A16377"/>
    </row>
    <row r="16378" spans="1:1" hidden="1" x14ac:dyDescent="0.35">
      <c r="A16378"/>
    </row>
    <row r="16379" spans="1:1" hidden="1" x14ac:dyDescent="0.35">
      <c r="A16379"/>
    </row>
    <row r="16380" spans="1:1" hidden="1" x14ac:dyDescent="0.35">
      <c r="A16380"/>
    </row>
    <row r="16381" spans="1:1" hidden="1" x14ac:dyDescent="0.35">
      <c r="A16381"/>
    </row>
    <row r="16382" spans="1:1" hidden="1" x14ac:dyDescent="0.35">
      <c r="A16382"/>
    </row>
    <row r="16383" spans="1:1" hidden="1" x14ac:dyDescent="0.35">
      <c r="A16383"/>
    </row>
    <row r="16384" spans="1:1" hidden="1" x14ac:dyDescent="0.35">
      <c r="A16384"/>
    </row>
    <row r="16385" spans="1:1" hidden="1" x14ac:dyDescent="0.35">
      <c r="A16385"/>
    </row>
    <row r="16386" spans="1:1" hidden="1" x14ac:dyDescent="0.35">
      <c r="A16386"/>
    </row>
    <row r="16387" spans="1:1" hidden="1" x14ac:dyDescent="0.35">
      <c r="A16387"/>
    </row>
    <row r="16388" spans="1:1" hidden="1" x14ac:dyDescent="0.35">
      <c r="A16388"/>
    </row>
    <row r="16389" spans="1:1" hidden="1" x14ac:dyDescent="0.35">
      <c r="A16389"/>
    </row>
    <row r="16390" spans="1:1" hidden="1" x14ac:dyDescent="0.35">
      <c r="A16390"/>
    </row>
    <row r="16391" spans="1:1" hidden="1" x14ac:dyDescent="0.35">
      <c r="A16391"/>
    </row>
    <row r="16392" spans="1:1" hidden="1" x14ac:dyDescent="0.35">
      <c r="A16392"/>
    </row>
    <row r="16393" spans="1:1" hidden="1" x14ac:dyDescent="0.35">
      <c r="A16393"/>
    </row>
    <row r="16394" spans="1:1" hidden="1" x14ac:dyDescent="0.35">
      <c r="A16394"/>
    </row>
    <row r="16395" spans="1:1" hidden="1" x14ac:dyDescent="0.35">
      <c r="A16395"/>
    </row>
    <row r="16396" spans="1:1" hidden="1" x14ac:dyDescent="0.35">
      <c r="A16396"/>
    </row>
    <row r="16397" spans="1:1" hidden="1" x14ac:dyDescent="0.35">
      <c r="A16397"/>
    </row>
    <row r="16398" spans="1:1" hidden="1" x14ac:dyDescent="0.35">
      <c r="A16398"/>
    </row>
    <row r="16399" spans="1:1" hidden="1" x14ac:dyDescent="0.35">
      <c r="A16399"/>
    </row>
    <row r="16400" spans="1:1" hidden="1" x14ac:dyDescent="0.35">
      <c r="A16400"/>
    </row>
    <row r="16401" spans="1:1" hidden="1" x14ac:dyDescent="0.35">
      <c r="A16401"/>
    </row>
    <row r="16402" spans="1:1" hidden="1" x14ac:dyDescent="0.35">
      <c r="A16402"/>
    </row>
    <row r="16403" spans="1:1" hidden="1" x14ac:dyDescent="0.35">
      <c r="A16403"/>
    </row>
    <row r="16404" spans="1:1" hidden="1" x14ac:dyDescent="0.35">
      <c r="A16404"/>
    </row>
    <row r="16405" spans="1:1" hidden="1" x14ac:dyDescent="0.35">
      <c r="A16405"/>
    </row>
    <row r="16406" spans="1:1" hidden="1" x14ac:dyDescent="0.35">
      <c r="A16406"/>
    </row>
    <row r="16407" spans="1:1" hidden="1" x14ac:dyDescent="0.35">
      <c r="A16407"/>
    </row>
    <row r="16408" spans="1:1" hidden="1" x14ac:dyDescent="0.35">
      <c r="A16408"/>
    </row>
    <row r="16409" spans="1:1" hidden="1" x14ac:dyDescent="0.35">
      <c r="A16409"/>
    </row>
    <row r="16410" spans="1:1" hidden="1" x14ac:dyDescent="0.35">
      <c r="A16410"/>
    </row>
    <row r="16411" spans="1:1" hidden="1" x14ac:dyDescent="0.35">
      <c r="A16411"/>
    </row>
    <row r="16412" spans="1:1" hidden="1" x14ac:dyDescent="0.35">
      <c r="A16412"/>
    </row>
    <row r="16413" spans="1:1" hidden="1" x14ac:dyDescent="0.35">
      <c r="A16413"/>
    </row>
    <row r="16414" spans="1:1" hidden="1" x14ac:dyDescent="0.35">
      <c r="A16414"/>
    </row>
    <row r="16415" spans="1:1" hidden="1" x14ac:dyDescent="0.35">
      <c r="A16415"/>
    </row>
    <row r="16416" spans="1:1" hidden="1" x14ac:dyDescent="0.35">
      <c r="A16416"/>
    </row>
    <row r="16417" spans="1:1" hidden="1" x14ac:dyDescent="0.35">
      <c r="A16417"/>
    </row>
    <row r="16418" spans="1:1" hidden="1" x14ac:dyDescent="0.35">
      <c r="A16418"/>
    </row>
    <row r="16419" spans="1:1" hidden="1" x14ac:dyDescent="0.35">
      <c r="A16419"/>
    </row>
    <row r="16420" spans="1:1" hidden="1" x14ac:dyDescent="0.35">
      <c r="A16420"/>
    </row>
    <row r="16421" spans="1:1" hidden="1" x14ac:dyDescent="0.35">
      <c r="A16421"/>
    </row>
    <row r="16422" spans="1:1" hidden="1" x14ac:dyDescent="0.35">
      <c r="A16422"/>
    </row>
    <row r="16423" spans="1:1" hidden="1" x14ac:dyDescent="0.35">
      <c r="A16423"/>
    </row>
    <row r="16424" spans="1:1" hidden="1" x14ac:dyDescent="0.35">
      <c r="A16424"/>
    </row>
    <row r="16425" spans="1:1" hidden="1" x14ac:dyDescent="0.35">
      <c r="A16425"/>
    </row>
    <row r="16426" spans="1:1" hidden="1" x14ac:dyDescent="0.35">
      <c r="A16426"/>
    </row>
    <row r="16427" spans="1:1" hidden="1" x14ac:dyDescent="0.35">
      <c r="A16427"/>
    </row>
    <row r="16428" spans="1:1" hidden="1" x14ac:dyDescent="0.35">
      <c r="A16428"/>
    </row>
    <row r="16429" spans="1:1" hidden="1" x14ac:dyDescent="0.35">
      <c r="A16429"/>
    </row>
    <row r="16430" spans="1:1" hidden="1" x14ac:dyDescent="0.35">
      <c r="A16430"/>
    </row>
    <row r="16431" spans="1:1" hidden="1" x14ac:dyDescent="0.35">
      <c r="A16431"/>
    </row>
    <row r="16432" spans="1:1" hidden="1" x14ac:dyDescent="0.35">
      <c r="A16432"/>
    </row>
    <row r="16433" spans="1:1" hidden="1" x14ac:dyDescent="0.35">
      <c r="A16433"/>
    </row>
    <row r="16434" spans="1:1" hidden="1" x14ac:dyDescent="0.35">
      <c r="A16434"/>
    </row>
    <row r="16435" spans="1:1" hidden="1" x14ac:dyDescent="0.35">
      <c r="A16435"/>
    </row>
    <row r="16436" spans="1:1" hidden="1" x14ac:dyDescent="0.35">
      <c r="A16436"/>
    </row>
    <row r="16437" spans="1:1" hidden="1" x14ac:dyDescent="0.35">
      <c r="A16437"/>
    </row>
    <row r="16438" spans="1:1" hidden="1" x14ac:dyDescent="0.35">
      <c r="A16438"/>
    </row>
    <row r="16439" spans="1:1" hidden="1" x14ac:dyDescent="0.35">
      <c r="A16439"/>
    </row>
    <row r="16440" spans="1:1" hidden="1" x14ac:dyDescent="0.35">
      <c r="A16440"/>
    </row>
    <row r="16441" spans="1:1" hidden="1" x14ac:dyDescent="0.35">
      <c r="A16441"/>
    </row>
    <row r="16442" spans="1:1" hidden="1" x14ac:dyDescent="0.35">
      <c r="A16442"/>
    </row>
    <row r="16443" spans="1:1" hidden="1" x14ac:dyDescent="0.35">
      <c r="A16443"/>
    </row>
    <row r="16444" spans="1:1" hidden="1" x14ac:dyDescent="0.35">
      <c r="A16444"/>
    </row>
    <row r="16445" spans="1:1" hidden="1" x14ac:dyDescent="0.35">
      <c r="A16445"/>
    </row>
    <row r="16446" spans="1:1" hidden="1" x14ac:dyDescent="0.35">
      <c r="A16446"/>
    </row>
    <row r="16447" spans="1:1" hidden="1" x14ac:dyDescent="0.35">
      <c r="A16447"/>
    </row>
    <row r="16448" spans="1:1" hidden="1" x14ac:dyDescent="0.35">
      <c r="A16448"/>
    </row>
    <row r="16449" spans="1:1" hidden="1" x14ac:dyDescent="0.35">
      <c r="A16449"/>
    </row>
    <row r="16450" spans="1:1" hidden="1" x14ac:dyDescent="0.35">
      <c r="A16450"/>
    </row>
    <row r="16451" spans="1:1" hidden="1" x14ac:dyDescent="0.35">
      <c r="A16451"/>
    </row>
    <row r="16452" spans="1:1" hidden="1" x14ac:dyDescent="0.35">
      <c r="A16452"/>
    </row>
    <row r="16453" spans="1:1" hidden="1" x14ac:dyDescent="0.35">
      <c r="A16453"/>
    </row>
    <row r="16454" spans="1:1" hidden="1" x14ac:dyDescent="0.35">
      <c r="A16454"/>
    </row>
    <row r="16455" spans="1:1" hidden="1" x14ac:dyDescent="0.35">
      <c r="A16455"/>
    </row>
    <row r="16456" spans="1:1" hidden="1" x14ac:dyDescent="0.35">
      <c r="A16456"/>
    </row>
    <row r="16457" spans="1:1" hidden="1" x14ac:dyDescent="0.35">
      <c r="A16457"/>
    </row>
    <row r="16458" spans="1:1" hidden="1" x14ac:dyDescent="0.35">
      <c r="A16458"/>
    </row>
    <row r="16459" spans="1:1" hidden="1" x14ac:dyDescent="0.35">
      <c r="A16459"/>
    </row>
    <row r="16460" spans="1:1" hidden="1" x14ac:dyDescent="0.35">
      <c r="A16460"/>
    </row>
    <row r="16461" spans="1:1" hidden="1" x14ac:dyDescent="0.35">
      <c r="A16461"/>
    </row>
    <row r="16462" spans="1:1" hidden="1" x14ac:dyDescent="0.35">
      <c r="A16462"/>
    </row>
    <row r="16463" spans="1:1" hidden="1" x14ac:dyDescent="0.35">
      <c r="A16463"/>
    </row>
    <row r="16464" spans="1:1" hidden="1" x14ac:dyDescent="0.35">
      <c r="A16464"/>
    </row>
    <row r="16465" spans="1:1" hidden="1" x14ac:dyDescent="0.35">
      <c r="A16465"/>
    </row>
    <row r="16466" spans="1:1" hidden="1" x14ac:dyDescent="0.35">
      <c r="A16466"/>
    </row>
    <row r="16467" spans="1:1" hidden="1" x14ac:dyDescent="0.35">
      <c r="A16467"/>
    </row>
    <row r="16468" spans="1:1" hidden="1" x14ac:dyDescent="0.35">
      <c r="A16468"/>
    </row>
    <row r="16469" spans="1:1" hidden="1" x14ac:dyDescent="0.35">
      <c r="A16469"/>
    </row>
    <row r="16470" spans="1:1" hidden="1" x14ac:dyDescent="0.35">
      <c r="A16470"/>
    </row>
    <row r="16471" spans="1:1" hidden="1" x14ac:dyDescent="0.35">
      <c r="A16471"/>
    </row>
    <row r="16472" spans="1:1" hidden="1" x14ac:dyDescent="0.35">
      <c r="A16472"/>
    </row>
    <row r="16473" spans="1:1" hidden="1" x14ac:dyDescent="0.35">
      <c r="A16473"/>
    </row>
    <row r="16474" spans="1:1" hidden="1" x14ac:dyDescent="0.35">
      <c r="A16474"/>
    </row>
    <row r="16475" spans="1:1" hidden="1" x14ac:dyDescent="0.35">
      <c r="A16475"/>
    </row>
    <row r="16476" spans="1:1" hidden="1" x14ac:dyDescent="0.35">
      <c r="A16476"/>
    </row>
    <row r="16477" spans="1:1" hidden="1" x14ac:dyDescent="0.35">
      <c r="A16477"/>
    </row>
    <row r="16478" spans="1:1" hidden="1" x14ac:dyDescent="0.35">
      <c r="A16478"/>
    </row>
    <row r="16479" spans="1:1" hidden="1" x14ac:dyDescent="0.35">
      <c r="A16479"/>
    </row>
    <row r="16480" spans="1:1" hidden="1" x14ac:dyDescent="0.35">
      <c r="A16480"/>
    </row>
    <row r="16481" spans="1:1" hidden="1" x14ac:dyDescent="0.35">
      <c r="A16481"/>
    </row>
    <row r="16482" spans="1:1" hidden="1" x14ac:dyDescent="0.35">
      <c r="A16482"/>
    </row>
    <row r="16483" spans="1:1" hidden="1" x14ac:dyDescent="0.35">
      <c r="A16483"/>
    </row>
    <row r="16484" spans="1:1" hidden="1" x14ac:dyDescent="0.35">
      <c r="A16484"/>
    </row>
    <row r="16485" spans="1:1" hidden="1" x14ac:dyDescent="0.35">
      <c r="A16485"/>
    </row>
    <row r="16486" spans="1:1" hidden="1" x14ac:dyDescent="0.35">
      <c r="A16486"/>
    </row>
    <row r="16487" spans="1:1" hidden="1" x14ac:dyDescent="0.35">
      <c r="A16487"/>
    </row>
    <row r="16488" spans="1:1" hidden="1" x14ac:dyDescent="0.35">
      <c r="A16488"/>
    </row>
    <row r="16489" spans="1:1" hidden="1" x14ac:dyDescent="0.35">
      <c r="A16489"/>
    </row>
    <row r="16490" spans="1:1" hidden="1" x14ac:dyDescent="0.35">
      <c r="A16490"/>
    </row>
    <row r="16491" spans="1:1" hidden="1" x14ac:dyDescent="0.35">
      <c r="A16491"/>
    </row>
    <row r="16492" spans="1:1" hidden="1" x14ac:dyDescent="0.35">
      <c r="A16492"/>
    </row>
    <row r="16493" spans="1:1" hidden="1" x14ac:dyDescent="0.35">
      <c r="A16493"/>
    </row>
    <row r="16494" spans="1:1" hidden="1" x14ac:dyDescent="0.35">
      <c r="A16494"/>
    </row>
    <row r="16495" spans="1:1" hidden="1" x14ac:dyDescent="0.35">
      <c r="A16495"/>
    </row>
    <row r="16496" spans="1:1" hidden="1" x14ac:dyDescent="0.35">
      <c r="A16496"/>
    </row>
    <row r="16497" spans="1:1" hidden="1" x14ac:dyDescent="0.35">
      <c r="A16497"/>
    </row>
    <row r="16498" spans="1:1" hidden="1" x14ac:dyDescent="0.35">
      <c r="A16498"/>
    </row>
    <row r="16499" spans="1:1" hidden="1" x14ac:dyDescent="0.35">
      <c r="A16499"/>
    </row>
    <row r="16500" spans="1:1" hidden="1" x14ac:dyDescent="0.35">
      <c r="A16500"/>
    </row>
    <row r="16501" spans="1:1" hidden="1" x14ac:dyDescent="0.35">
      <c r="A16501"/>
    </row>
    <row r="16502" spans="1:1" hidden="1" x14ac:dyDescent="0.35">
      <c r="A16502"/>
    </row>
    <row r="16503" spans="1:1" hidden="1" x14ac:dyDescent="0.35">
      <c r="A16503"/>
    </row>
    <row r="16504" spans="1:1" hidden="1" x14ac:dyDescent="0.35">
      <c r="A16504"/>
    </row>
    <row r="16505" spans="1:1" hidden="1" x14ac:dyDescent="0.35">
      <c r="A16505"/>
    </row>
    <row r="16506" spans="1:1" hidden="1" x14ac:dyDescent="0.35">
      <c r="A16506"/>
    </row>
    <row r="16507" spans="1:1" hidden="1" x14ac:dyDescent="0.35">
      <c r="A16507"/>
    </row>
    <row r="16508" spans="1:1" hidden="1" x14ac:dyDescent="0.35">
      <c r="A16508"/>
    </row>
    <row r="16509" spans="1:1" hidden="1" x14ac:dyDescent="0.35">
      <c r="A16509"/>
    </row>
    <row r="16510" spans="1:1" hidden="1" x14ac:dyDescent="0.35">
      <c r="A16510"/>
    </row>
    <row r="16511" spans="1:1" hidden="1" x14ac:dyDescent="0.35">
      <c r="A16511"/>
    </row>
    <row r="16512" spans="1:1" hidden="1" x14ac:dyDescent="0.35">
      <c r="A16512"/>
    </row>
    <row r="16513" spans="1:1" hidden="1" x14ac:dyDescent="0.35">
      <c r="A16513"/>
    </row>
    <row r="16514" spans="1:1" hidden="1" x14ac:dyDescent="0.35">
      <c r="A16514"/>
    </row>
    <row r="16515" spans="1:1" hidden="1" x14ac:dyDescent="0.35">
      <c r="A16515"/>
    </row>
    <row r="16516" spans="1:1" hidden="1" x14ac:dyDescent="0.35">
      <c r="A16516"/>
    </row>
    <row r="16517" spans="1:1" hidden="1" x14ac:dyDescent="0.35">
      <c r="A16517"/>
    </row>
    <row r="16518" spans="1:1" hidden="1" x14ac:dyDescent="0.35">
      <c r="A16518"/>
    </row>
    <row r="16519" spans="1:1" hidden="1" x14ac:dyDescent="0.35">
      <c r="A16519"/>
    </row>
    <row r="16520" spans="1:1" hidden="1" x14ac:dyDescent="0.35">
      <c r="A16520"/>
    </row>
    <row r="16521" spans="1:1" hidden="1" x14ac:dyDescent="0.35">
      <c r="A16521"/>
    </row>
    <row r="16522" spans="1:1" hidden="1" x14ac:dyDescent="0.35">
      <c r="A16522"/>
    </row>
    <row r="16523" spans="1:1" hidden="1" x14ac:dyDescent="0.35">
      <c r="A16523"/>
    </row>
    <row r="16524" spans="1:1" hidden="1" x14ac:dyDescent="0.35">
      <c r="A16524"/>
    </row>
    <row r="16525" spans="1:1" hidden="1" x14ac:dyDescent="0.35">
      <c r="A16525"/>
    </row>
    <row r="16526" spans="1:1" hidden="1" x14ac:dyDescent="0.35">
      <c r="A16526"/>
    </row>
    <row r="16527" spans="1:1" hidden="1" x14ac:dyDescent="0.35">
      <c r="A16527"/>
    </row>
    <row r="16528" spans="1:1" hidden="1" x14ac:dyDescent="0.35">
      <c r="A16528"/>
    </row>
    <row r="16529" spans="1:1" hidden="1" x14ac:dyDescent="0.35">
      <c r="A16529"/>
    </row>
    <row r="16530" spans="1:1" hidden="1" x14ac:dyDescent="0.35">
      <c r="A16530"/>
    </row>
    <row r="16531" spans="1:1" hidden="1" x14ac:dyDescent="0.35">
      <c r="A16531"/>
    </row>
    <row r="16532" spans="1:1" hidden="1" x14ac:dyDescent="0.35">
      <c r="A16532"/>
    </row>
    <row r="16533" spans="1:1" hidden="1" x14ac:dyDescent="0.35">
      <c r="A16533"/>
    </row>
    <row r="16534" spans="1:1" hidden="1" x14ac:dyDescent="0.35">
      <c r="A16534"/>
    </row>
    <row r="16535" spans="1:1" hidden="1" x14ac:dyDescent="0.35">
      <c r="A16535"/>
    </row>
    <row r="16536" spans="1:1" hidden="1" x14ac:dyDescent="0.35">
      <c r="A16536"/>
    </row>
    <row r="16537" spans="1:1" hidden="1" x14ac:dyDescent="0.35">
      <c r="A16537"/>
    </row>
    <row r="16538" spans="1:1" hidden="1" x14ac:dyDescent="0.35">
      <c r="A16538"/>
    </row>
    <row r="16539" spans="1:1" hidden="1" x14ac:dyDescent="0.35">
      <c r="A16539"/>
    </row>
    <row r="16540" spans="1:1" hidden="1" x14ac:dyDescent="0.35">
      <c r="A16540"/>
    </row>
    <row r="16541" spans="1:1" hidden="1" x14ac:dyDescent="0.35">
      <c r="A16541"/>
    </row>
    <row r="16542" spans="1:1" hidden="1" x14ac:dyDescent="0.35">
      <c r="A16542"/>
    </row>
    <row r="16543" spans="1:1" hidden="1" x14ac:dyDescent="0.35">
      <c r="A16543"/>
    </row>
    <row r="16544" spans="1:1" hidden="1" x14ac:dyDescent="0.35">
      <c r="A16544"/>
    </row>
    <row r="16545" spans="1:1" hidden="1" x14ac:dyDescent="0.35">
      <c r="A16545"/>
    </row>
    <row r="16546" spans="1:1" hidden="1" x14ac:dyDescent="0.35">
      <c r="A16546"/>
    </row>
    <row r="16547" spans="1:1" hidden="1" x14ac:dyDescent="0.35">
      <c r="A16547"/>
    </row>
    <row r="16548" spans="1:1" hidden="1" x14ac:dyDescent="0.35">
      <c r="A16548"/>
    </row>
    <row r="16549" spans="1:1" hidden="1" x14ac:dyDescent="0.35">
      <c r="A16549"/>
    </row>
    <row r="16550" spans="1:1" hidden="1" x14ac:dyDescent="0.35">
      <c r="A16550"/>
    </row>
    <row r="16551" spans="1:1" hidden="1" x14ac:dyDescent="0.35">
      <c r="A16551"/>
    </row>
    <row r="16552" spans="1:1" hidden="1" x14ac:dyDescent="0.35">
      <c r="A16552"/>
    </row>
    <row r="16553" spans="1:1" hidden="1" x14ac:dyDescent="0.35">
      <c r="A16553"/>
    </row>
    <row r="16554" spans="1:1" hidden="1" x14ac:dyDescent="0.35">
      <c r="A16554"/>
    </row>
    <row r="16555" spans="1:1" hidden="1" x14ac:dyDescent="0.35">
      <c r="A16555"/>
    </row>
    <row r="16556" spans="1:1" hidden="1" x14ac:dyDescent="0.35">
      <c r="A16556"/>
    </row>
    <row r="16557" spans="1:1" hidden="1" x14ac:dyDescent="0.35">
      <c r="A16557"/>
    </row>
    <row r="16558" spans="1:1" hidden="1" x14ac:dyDescent="0.35">
      <c r="A16558"/>
    </row>
    <row r="16559" spans="1:1" hidden="1" x14ac:dyDescent="0.35">
      <c r="A16559"/>
    </row>
    <row r="16560" spans="1:1" hidden="1" x14ac:dyDescent="0.35">
      <c r="A16560"/>
    </row>
    <row r="16561" spans="1:1" hidden="1" x14ac:dyDescent="0.35">
      <c r="A16561"/>
    </row>
    <row r="16562" spans="1:1" hidden="1" x14ac:dyDescent="0.35">
      <c r="A16562"/>
    </row>
    <row r="16563" spans="1:1" hidden="1" x14ac:dyDescent="0.35">
      <c r="A16563"/>
    </row>
    <row r="16564" spans="1:1" hidden="1" x14ac:dyDescent="0.35">
      <c r="A16564"/>
    </row>
    <row r="16565" spans="1:1" hidden="1" x14ac:dyDescent="0.35">
      <c r="A16565"/>
    </row>
    <row r="16566" spans="1:1" hidden="1" x14ac:dyDescent="0.35">
      <c r="A16566"/>
    </row>
    <row r="16567" spans="1:1" hidden="1" x14ac:dyDescent="0.35">
      <c r="A16567"/>
    </row>
    <row r="16568" spans="1:1" hidden="1" x14ac:dyDescent="0.35">
      <c r="A16568"/>
    </row>
    <row r="16569" spans="1:1" hidden="1" x14ac:dyDescent="0.35">
      <c r="A16569"/>
    </row>
    <row r="16570" spans="1:1" hidden="1" x14ac:dyDescent="0.35">
      <c r="A16570"/>
    </row>
    <row r="16571" spans="1:1" hidden="1" x14ac:dyDescent="0.35">
      <c r="A16571"/>
    </row>
    <row r="16572" spans="1:1" hidden="1" x14ac:dyDescent="0.35">
      <c r="A16572"/>
    </row>
    <row r="16573" spans="1:1" hidden="1" x14ac:dyDescent="0.35">
      <c r="A16573"/>
    </row>
    <row r="16574" spans="1:1" hidden="1" x14ac:dyDescent="0.35">
      <c r="A16574"/>
    </row>
    <row r="16575" spans="1:1" hidden="1" x14ac:dyDescent="0.35">
      <c r="A16575"/>
    </row>
    <row r="16576" spans="1:1" hidden="1" x14ac:dyDescent="0.35">
      <c r="A16576"/>
    </row>
    <row r="16577" spans="1:1" hidden="1" x14ac:dyDescent="0.35">
      <c r="A16577"/>
    </row>
    <row r="16578" spans="1:1" hidden="1" x14ac:dyDescent="0.35">
      <c r="A16578"/>
    </row>
    <row r="16579" spans="1:1" hidden="1" x14ac:dyDescent="0.35">
      <c r="A16579"/>
    </row>
    <row r="16580" spans="1:1" hidden="1" x14ac:dyDescent="0.35">
      <c r="A16580"/>
    </row>
    <row r="16581" spans="1:1" hidden="1" x14ac:dyDescent="0.35">
      <c r="A16581"/>
    </row>
    <row r="16582" spans="1:1" hidden="1" x14ac:dyDescent="0.35">
      <c r="A16582"/>
    </row>
    <row r="16583" spans="1:1" hidden="1" x14ac:dyDescent="0.35">
      <c r="A16583"/>
    </row>
    <row r="16584" spans="1:1" hidden="1" x14ac:dyDescent="0.35">
      <c r="A16584"/>
    </row>
    <row r="16585" spans="1:1" hidden="1" x14ac:dyDescent="0.35">
      <c r="A16585"/>
    </row>
    <row r="16586" spans="1:1" hidden="1" x14ac:dyDescent="0.35">
      <c r="A16586"/>
    </row>
    <row r="16587" spans="1:1" hidden="1" x14ac:dyDescent="0.35">
      <c r="A16587"/>
    </row>
    <row r="16588" spans="1:1" hidden="1" x14ac:dyDescent="0.35">
      <c r="A16588"/>
    </row>
    <row r="16589" spans="1:1" hidden="1" x14ac:dyDescent="0.35">
      <c r="A16589"/>
    </row>
    <row r="16590" spans="1:1" hidden="1" x14ac:dyDescent="0.35">
      <c r="A16590"/>
    </row>
    <row r="16591" spans="1:1" hidden="1" x14ac:dyDescent="0.35">
      <c r="A16591"/>
    </row>
    <row r="16592" spans="1:1" hidden="1" x14ac:dyDescent="0.35">
      <c r="A16592"/>
    </row>
    <row r="16593" spans="1:1" hidden="1" x14ac:dyDescent="0.35">
      <c r="A16593"/>
    </row>
    <row r="16594" spans="1:1" hidden="1" x14ac:dyDescent="0.35">
      <c r="A16594"/>
    </row>
    <row r="16595" spans="1:1" hidden="1" x14ac:dyDescent="0.35">
      <c r="A16595"/>
    </row>
    <row r="16596" spans="1:1" hidden="1" x14ac:dyDescent="0.35">
      <c r="A16596"/>
    </row>
    <row r="16597" spans="1:1" hidden="1" x14ac:dyDescent="0.35">
      <c r="A16597"/>
    </row>
    <row r="16598" spans="1:1" hidden="1" x14ac:dyDescent="0.35">
      <c r="A16598"/>
    </row>
    <row r="16599" spans="1:1" hidden="1" x14ac:dyDescent="0.35">
      <c r="A16599"/>
    </row>
    <row r="16600" spans="1:1" hidden="1" x14ac:dyDescent="0.35">
      <c r="A16600"/>
    </row>
    <row r="16601" spans="1:1" hidden="1" x14ac:dyDescent="0.35">
      <c r="A16601"/>
    </row>
    <row r="16602" spans="1:1" hidden="1" x14ac:dyDescent="0.35">
      <c r="A16602"/>
    </row>
    <row r="16603" spans="1:1" hidden="1" x14ac:dyDescent="0.35">
      <c r="A16603"/>
    </row>
    <row r="16604" spans="1:1" hidden="1" x14ac:dyDescent="0.35">
      <c r="A16604"/>
    </row>
    <row r="16605" spans="1:1" hidden="1" x14ac:dyDescent="0.35">
      <c r="A16605"/>
    </row>
    <row r="16606" spans="1:1" hidden="1" x14ac:dyDescent="0.35">
      <c r="A16606"/>
    </row>
    <row r="16607" spans="1:1" hidden="1" x14ac:dyDescent="0.35">
      <c r="A16607"/>
    </row>
    <row r="16608" spans="1:1" hidden="1" x14ac:dyDescent="0.35">
      <c r="A16608"/>
    </row>
    <row r="16609" spans="1:1" hidden="1" x14ac:dyDescent="0.35">
      <c r="A16609"/>
    </row>
    <row r="16610" spans="1:1" hidden="1" x14ac:dyDescent="0.35">
      <c r="A16610"/>
    </row>
    <row r="16611" spans="1:1" hidden="1" x14ac:dyDescent="0.35">
      <c r="A16611"/>
    </row>
    <row r="16612" spans="1:1" hidden="1" x14ac:dyDescent="0.35">
      <c r="A16612"/>
    </row>
    <row r="16613" spans="1:1" hidden="1" x14ac:dyDescent="0.35">
      <c r="A16613"/>
    </row>
    <row r="16614" spans="1:1" hidden="1" x14ac:dyDescent="0.35">
      <c r="A16614"/>
    </row>
    <row r="16615" spans="1:1" hidden="1" x14ac:dyDescent="0.35">
      <c r="A16615"/>
    </row>
    <row r="16616" spans="1:1" hidden="1" x14ac:dyDescent="0.35">
      <c r="A16616"/>
    </row>
    <row r="16617" spans="1:1" hidden="1" x14ac:dyDescent="0.35">
      <c r="A16617"/>
    </row>
    <row r="16618" spans="1:1" hidden="1" x14ac:dyDescent="0.35">
      <c r="A16618"/>
    </row>
    <row r="16619" spans="1:1" hidden="1" x14ac:dyDescent="0.35">
      <c r="A16619"/>
    </row>
    <row r="16620" spans="1:1" hidden="1" x14ac:dyDescent="0.35">
      <c r="A16620"/>
    </row>
    <row r="16621" spans="1:1" hidden="1" x14ac:dyDescent="0.35">
      <c r="A16621"/>
    </row>
    <row r="16622" spans="1:1" hidden="1" x14ac:dyDescent="0.35">
      <c r="A16622"/>
    </row>
    <row r="16623" spans="1:1" hidden="1" x14ac:dyDescent="0.35">
      <c r="A16623"/>
    </row>
    <row r="16624" spans="1:1" hidden="1" x14ac:dyDescent="0.35">
      <c r="A16624"/>
    </row>
    <row r="16625" spans="1:1" hidden="1" x14ac:dyDescent="0.35">
      <c r="A16625"/>
    </row>
    <row r="16626" spans="1:1" hidden="1" x14ac:dyDescent="0.35">
      <c r="A16626"/>
    </row>
    <row r="16627" spans="1:1" hidden="1" x14ac:dyDescent="0.35">
      <c r="A16627"/>
    </row>
    <row r="16628" spans="1:1" hidden="1" x14ac:dyDescent="0.35">
      <c r="A16628"/>
    </row>
    <row r="16629" spans="1:1" hidden="1" x14ac:dyDescent="0.35">
      <c r="A16629"/>
    </row>
    <row r="16630" spans="1:1" hidden="1" x14ac:dyDescent="0.35">
      <c r="A16630"/>
    </row>
    <row r="16631" spans="1:1" hidden="1" x14ac:dyDescent="0.35">
      <c r="A16631"/>
    </row>
    <row r="16632" spans="1:1" hidden="1" x14ac:dyDescent="0.35">
      <c r="A16632"/>
    </row>
    <row r="16633" spans="1:1" hidden="1" x14ac:dyDescent="0.35">
      <c r="A16633"/>
    </row>
    <row r="16634" spans="1:1" hidden="1" x14ac:dyDescent="0.35">
      <c r="A16634"/>
    </row>
    <row r="16635" spans="1:1" hidden="1" x14ac:dyDescent="0.35">
      <c r="A16635"/>
    </row>
    <row r="16636" spans="1:1" hidden="1" x14ac:dyDescent="0.35">
      <c r="A16636"/>
    </row>
    <row r="16637" spans="1:1" hidden="1" x14ac:dyDescent="0.35">
      <c r="A16637"/>
    </row>
    <row r="16638" spans="1:1" hidden="1" x14ac:dyDescent="0.35">
      <c r="A16638"/>
    </row>
    <row r="16639" spans="1:1" hidden="1" x14ac:dyDescent="0.35">
      <c r="A16639"/>
    </row>
    <row r="16640" spans="1:1" hidden="1" x14ac:dyDescent="0.35">
      <c r="A16640"/>
    </row>
    <row r="16641" spans="1:1" hidden="1" x14ac:dyDescent="0.35">
      <c r="A16641"/>
    </row>
    <row r="16642" spans="1:1" hidden="1" x14ac:dyDescent="0.35">
      <c r="A16642"/>
    </row>
    <row r="16643" spans="1:1" hidden="1" x14ac:dyDescent="0.35">
      <c r="A16643"/>
    </row>
    <row r="16644" spans="1:1" hidden="1" x14ac:dyDescent="0.35">
      <c r="A16644"/>
    </row>
    <row r="16645" spans="1:1" hidden="1" x14ac:dyDescent="0.35">
      <c r="A16645"/>
    </row>
    <row r="16646" spans="1:1" hidden="1" x14ac:dyDescent="0.35">
      <c r="A16646"/>
    </row>
    <row r="16647" spans="1:1" hidden="1" x14ac:dyDescent="0.35">
      <c r="A16647"/>
    </row>
    <row r="16648" spans="1:1" hidden="1" x14ac:dyDescent="0.35">
      <c r="A16648"/>
    </row>
    <row r="16649" spans="1:1" hidden="1" x14ac:dyDescent="0.35">
      <c r="A16649"/>
    </row>
    <row r="16650" spans="1:1" hidden="1" x14ac:dyDescent="0.35">
      <c r="A16650"/>
    </row>
    <row r="16651" spans="1:1" hidden="1" x14ac:dyDescent="0.35">
      <c r="A16651"/>
    </row>
    <row r="16652" spans="1:1" hidden="1" x14ac:dyDescent="0.35">
      <c r="A16652"/>
    </row>
    <row r="16653" spans="1:1" hidden="1" x14ac:dyDescent="0.35">
      <c r="A16653"/>
    </row>
    <row r="16654" spans="1:1" hidden="1" x14ac:dyDescent="0.35">
      <c r="A16654"/>
    </row>
    <row r="16655" spans="1:1" hidden="1" x14ac:dyDescent="0.35">
      <c r="A16655"/>
    </row>
    <row r="16656" spans="1:1" hidden="1" x14ac:dyDescent="0.35">
      <c r="A16656"/>
    </row>
    <row r="16657" spans="1:1" hidden="1" x14ac:dyDescent="0.35">
      <c r="A16657"/>
    </row>
    <row r="16658" spans="1:1" hidden="1" x14ac:dyDescent="0.35">
      <c r="A16658"/>
    </row>
    <row r="16659" spans="1:1" hidden="1" x14ac:dyDescent="0.35">
      <c r="A16659"/>
    </row>
    <row r="16660" spans="1:1" hidden="1" x14ac:dyDescent="0.35">
      <c r="A16660"/>
    </row>
    <row r="16661" spans="1:1" hidden="1" x14ac:dyDescent="0.35">
      <c r="A16661"/>
    </row>
    <row r="16662" spans="1:1" hidden="1" x14ac:dyDescent="0.35">
      <c r="A16662"/>
    </row>
    <row r="16663" spans="1:1" hidden="1" x14ac:dyDescent="0.35">
      <c r="A16663"/>
    </row>
    <row r="16664" spans="1:1" hidden="1" x14ac:dyDescent="0.35">
      <c r="A16664"/>
    </row>
    <row r="16665" spans="1:1" hidden="1" x14ac:dyDescent="0.35">
      <c r="A16665"/>
    </row>
    <row r="16666" spans="1:1" hidden="1" x14ac:dyDescent="0.35">
      <c r="A16666"/>
    </row>
    <row r="16667" spans="1:1" hidden="1" x14ac:dyDescent="0.35">
      <c r="A16667"/>
    </row>
    <row r="16668" spans="1:1" hidden="1" x14ac:dyDescent="0.35">
      <c r="A16668"/>
    </row>
    <row r="16669" spans="1:1" hidden="1" x14ac:dyDescent="0.35">
      <c r="A16669"/>
    </row>
    <row r="16670" spans="1:1" hidden="1" x14ac:dyDescent="0.35">
      <c r="A16670"/>
    </row>
    <row r="16671" spans="1:1" hidden="1" x14ac:dyDescent="0.35">
      <c r="A16671"/>
    </row>
    <row r="16672" spans="1:1" hidden="1" x14ac:dyDescent="0.35">
      <c r="A16672"/>
    </row>
    <row r="16673" spans="1:1" hidden="1" x14ac:dyDescent="0.35">
      <c r="A16673"/>
    </row>
    <row r="16674" spans="1:1" hidden="1" x14ac:dyDescent="0.35">
      <c r="A16674"/>
    </row>
    <row r="16675" spans="1:1" hidden="1" x14ac:dyDescent="0.35">
      <c r="A16675"/>
    </row>
    <row r="16676" spans="1:1" hidden="1" x14ac:dyDescent="0.35">
      <c r="A16676"/>
    </row>
    <row r="16677" spans="1:1" hidden="1" x14ac:dyDescent="0.35">
      <c r="A16677"/>
    </row>
    <row r="16678" spans="1:1" hidden="1" x14ac:dyDescent="0.35">
      <c r="A16678"/>
    </row>
    <row r="16679" spans="1:1" hidden="1" x14ac:dyDescent="0.35">
      <c r="A16679"/>
    </row>
    <row r="16680" spans="1:1" hidden="1" x14ac:dyDescent="0.35">
      <c r="A16680"/>
    </row>
    <row r="16681" spans="1:1" hidden="1" x14ac:dyDescent="0.35">
      <c r="A16681"/>
    </row>
    <row r="16682" spans="1:1" hidden="1" x14ac:dyDescent="0.35">
      <c r="A16682"/>
    </row>
    <row r="16683" spans="1:1" hidden="1" x14ac:dyDescent="0.35">
      <c r="A16683"/>
    </row>
    <row r="16684" spans="1:1" hidden="1" x14ac:dyDescent="0.35">
      <c r="A16684"/>
    </row>
    <row r="16685" spans="1:1" hidden="1" x14ac:dyDescent="0.35">
      <c r="A16685"/>
    </row>
    <row r="16686" spans="1:1" hidden="1" x14ac:dyDescent="0.35">
      <c r="A16686"/>
    </row>
    <row r="16687" spans="1:1" hidden="1" x14ac:dyDescent="0.35">
      <c r="A16687"/>
    </row>
    <row r="16688" spans="1:1" hidden="1" x14ac:dyDescent="0.35">
      <c r="A16688"/>
    </row>
    <row r="16689" spans="1:1" hidden="1" x14ac:dyDescent="0.35">
      <c r="A16689"/>
    </row>
    <row r="16690" spans="1:1" hidden="1" x14ac:dyDescent="0.35">
      <c r="A16690"/>
    </row>
    <row r="16691" spans="1:1" hidden="1" x14ac:dyDescent="0.35">
      <c r="A16691"/>
    </row>
    <row r="16692" spans="1:1" hidden="1" x14ac:dyDescent="0.35">
      <c r="A16692"/>
    </row>
    <row r="16693" spans="1:1" hidden="1" x14ac:dyDescent="0.35">
      <c r="A16693"/>
    </row>
    <row r="16694" spans="1:1" hidden="1" x14ac:dyDescent="0.35">
      <c r="A16694"/>
    </row>
    <row r="16695" spans="1:1" hidden="1" x14ac:dyDescent="0.35">
      <c r="A16695"/>
    </row>
    <row r="16696" spans="1:1" hidden="1" x14ac:dyDescent="0.35">
      <c r="A16696"/>
    </row>
    <row r="16697" spans="1:1" hidden="1" x14ac:dyDescent="0.35">
      <c r="A16697"/>
    </row>
    <row r="16698" spans="1:1" hidden="1" x14ac:dyDescent="0.35">
      <c r="A16698"/>
    </row>
    <row r="16699" spans="1:1" hidden="1" x14ac:dyDescent="0.35">
      <c r="A16699"/>
    </row>
    <row r="16700" spans="1:1" hidden="1" x14ac:dyDescent="0.35">
      <c r="A16700"/>
    </row>
    <row r="16701" spans="1:1" hidden="1" x14ac:dyDescent="0.35">
      <c r="A16701"/>
    </row>
    <row r="16702" spans="1:1" hidden="1" x14ac:dyDescent="0.35">
      <c r="A16702"/>
    </row>
    <row r="16703" spans="1:1" hidden="1" x14ac:dyDescent="0.35">
      <c r="A16703"/>
    </row>
    <row r="16704" spans="1:1" hidden="1" x14ac:dyDescent="0.35">
      <c r="A16704"/>
    </row>
    <row r="16705" spans="1:1" hidden="1" x14ac:dyDescent="0.35">
      <c r="A16705"/>
    </row>
    <row r="16706" spans="1:1" hidden="1" x14ac:dyDescent="0.35">
      <c r="A16706"/>
    </row>
    <row r="16707" spans="1:1" hidden="1" x14ac:dyDescent="0.35">
      <c r="A16707"/>
    </row>
    <row r="16708" spans="1:1" hidden="1" x14ac:dyDescent="0.35">
      <c r="A16708"/>
    </row>
    <row r="16709" spans="1:1" hidden="1" x14ac:dyDescent="0.35">
      <c r="A16709"/>
    </row>
    <row r="16710" spans="1:1" hidden="1" x14ac:dyDescent="0.35">
      <c r="A16710"/>
    </row>
    <row r="16711" spans="1:1" hidden="1" x14ac:dyDescent="0.35">
      <c r="A16711"/>
    </row>
    <row r="16712" spans="1:1" hidden="1" x14ac:dyDescent="0.35">
      <c r="A16712"/>
    </row>
    <row r="16713" spans="1:1" hidden="1" x14ac:dyDescent="0.35">
      <c r="A16713"/>
    </row>
    <row r="16714" spans="1:1" hidden="1" x14ac:dyDescent="0.35">
      <c r="A16714"/>
    </row>
    <row r="16715" spans="1:1" hidden="1" x14ac:dyDescent="0.35">
      <c r="A16715"/>
    </row>
    <row r="16716" spans="1:1" hidden="1" x14ac:dyDescent="0.35">
      <c r="A16716"/>
    </row>
    <row r="16717" spans="1:1" hidden="1" x14ac:dyDescent="0.35">
      <c r="A16717"/>
    </row>
    <row r="16718" spans="1:1" hidden="1" x14ac:dyDescent="0.35">
      <c r="A16718"/>
    </row>
    <row r="16719" spans="1:1" hidden="1" x14ac:dyDescent="0.35">
      <c r="A16719"/>
    </row>
    <row r="16720" spans="1:1" hidden="1" x14ac:dyDescent="0.35">
      <c r="A16720"/>
    </row>
    <row r="16721" spans="1:1" hidden="1" x14ac:dyDescent="0.35">
      <c r="A16721"/>
    </row>
    <row r="16722" spans="1:1" hidden="1" x14ac:dyDescent="0.35">
      <c r="A16722"/>
    </row>
    <row r="16723" spans="1:1" hidden="1" x14ac:dyDescent="0.35">
      <c r="A16723"/>
    </row>
    <row r="16724" spans="1:1" hidden="1" x14ac:dyDescent="0.35">
      <c r="A16724"/>
    </row>
    <row r="16725" spans="1:1" hidden="1" x14ac:dyDescent="0.35">
      <c r="A16725"/>
    </row>
    <row r="16726" spans="1:1" hidden="1" x14ac:dyDescent="0.35">
      <c r="A16726"/>
    </row>
    <row r="16727" spans="1:1" hidden="1" x14ac:dyDescent="0.35">
      <c r="A16727"/>
    </row>
    <row r="16728" spans="1:1" hidden="1" x14ac:dyDescent="0.35">
      <c r="A16728"/>
    </row>
    <row r="16729" spans="1:1" hidden="1" x14ac:dyDescent="0.35">
      <c r="A16729"/>
    </row>
    <row r="16730" spans="1:1" hidden="1" x14ac:dyDescent="0.35">
      <c r="A16730"/>
    </row>
    <row r="16731" spans="1:1" hidden="1" x14ac:dyDescent="0.35">
      <c r="A16731"/>
    </row>
    <row r="16732" spans="1:1" hidden="1" x14ac:dyDescent="0.35">
      <c r="A16732"/>
    </row>
    <row r="16733" spans="1:1" hidden="1" x14ac:dyDescent="0.35">
      <c r="A16733"/>
    </row>
    <row r="16734" spans="1:1" hidden="1" x14ac:dyDescent="0.35">
      <c r="A16734"/>
    </row>
    <row r="16735" spans="1:1" hidden="1" x14ac:dyDescent="0.35">
      <c r="A16735"/>
    </row>
    <row r="16736" spans="1:1" hidden="1" x14ac:dyDescent="0.35">
      <c r="A16736"/>
    </row>
    <row r="16737" spans="1:1" hidden="1" x14ac:dyDescent="0.35">
      <c r="A16737"/>
    </row>
    <row r="16738" spans="1:1" hidden="1" x14ac:dyDescent="0.35">
      <c r="A16738"/>
    </row>
    <row r="16739" spans="1:1" hidden="1" x14ac:dyDescent="0.35">
      <c r="A16739"/>
    </row>
    <row r="16740" spans="1:1" hidden="1" x14ac:dyDescent="0.35">
      <c r="A16740"/>
    </row>
    <row r="16741" spans="1:1" hidden="1" x14ac:dyDescent="0.35">
      <c r="A16741"/>
    </row>
    <row r="16742" spans="1:1" hidden="1" x14ac:dyDescent="0.35">
      <c r="A16742"/>
    </row>
    <row r="16743" spans="1:1" hidden="1" x14ac:dyDescent="0.35">
      <c r="A16743"/>
    </row>
    <row r="16744" spans="1:1" hidden="1" x14ac:dyDescent="0.35">
      <c r="A16744"/>
    </row>
    <row r="16745" spans="1:1" hidden="1" x14ac:dyDescent="0.35">
      <c r="A16745"/>
    </row>
    <row r="16746" spans="1:1" hidden="1" x14ac:dyDescent="0.35">
      <c r="A16746"/>
    </row>
    <row r="16747" spans="1:1" hidden="1" x14ac:dyDescent="0.35">
      <c r="A16747"/>
    </row>
    <row r="16748" spans="1:1" hidden="1" x14ac:dyDescent="0.35">
      <c r="A16748"/>
    </row>
    <row r="16749" spans="1:1" hidden="1" x14ac:dyDescent="0.35">
      <c r="A16749"/>
    </row>
    <row r="16750" spans="1:1" hidden="1" x14ac:dyDescent="0.35">
      <c r="A16750"/>
    </row>
    <row r="16751" spans="1:1" hidden="1" x14ac:dyDescent="0.35">
      <c r="A16751"/>
    </row>
    <row r="16752" spans="1:1" hidden="1" x14ac:dyDescent="0.35">
      <c r="A16752"/>
    </row>
    <row r="16753" spans="1:1" hidden="1" x14ac:dyDescent="0.35">
      <c r="A16753"/>
    </row>
    <row r="16754" spans="1:1" hidden="1" x14ac:dyDescent="0.35">
      <c r="A16754"/>
    </row>
    <row r="16755" spans="1:1" hidden="1" x14ac:dyDescent="0.35">
      <c r="A16755"/>
    </row>
    <row r="16756" spans="1:1" hidden="1" x14ac:dyDescent="0.35">
      <c r="A16756"/>
    </row>
    <row r="16757" spans="1:1" hidden="1" x14ac:dyDescent="0.35">
      <c r="A16757"/>
    </row>
    <row r="16758" spans="1:1" hidden="1" x14ac:dyDescent="0.35">
      <c r="A16758"/>
    </row>
    <row r="16759" spans="1:1" hidden="1" x14ac:dyDescent="0.35">
      <c r="A16759"/>
    </row>
    <row r="16760" spans="1:1" hidden="1" x14ac:dyDescent="0.35">
      <c r="A16760"/>
    </row>
    <row r="16761" spans="1:1" hidden="1" x14ac:dyDescent="0.35">
      <c r="A16761"/>
    </row>
    <row r="16762" spans="1:1" hidden="1" x14ac:dyDescent="0.35">
      <c r="A16762"/>
    </row>
    <row r="16763" spans="1:1" hidden="1" x14ac:dyDescent="0.35">
      <c r="A16763"/>
    </row>
    <row r="16764" spans="1:1" hidden="1" x14ac:dyDescent="0.35">
      <c r="A16764"/>
    </row>
    <row r="16765" spans="1:1" hidden="1" x14ac:dyDescent="0.35">
      <c r="A16765"/>
    </row>
    <row r="16766" spans="1:1" hidden="1" x14ac:dyDescent="0.35">
      <c r="A16766"/>
    </row>
    <row r="16767" spans="1:1" hidden="1" x14ac:dyDescent="0.35">
      <c r="A16767"/>
    </row>
    <row r="16768" spans="1:1" hidden="1" x14ac:dyDescent="0.35">
      <c r="A16768"/>
    </row>
    <row r="16769" spans="1:1" hidden="1" x14ac:dyDescent="0.35">
      <c r="A16769"/>
    </row>
    <row r="16770" spans="1:1" hidden="1" x14ac:dyDescent="0.35">
      <c r="A16770"/>
    </row>
    <row r="16771" spans="1:1" hidden="1" x14ac:dyDescent="0.35">
      <c r="A16771"/>
    </row>
    <row r="16772" spans="1:1" hidden="1" x14ac:dyDescent="0.35">
      <c r="A16772"/>
    </row>
    <row r="16773" spans="1:1" hidden="1" x14ac:dyDescent="0.35">
      <c r="A16773"/>
    </row>
    <row r="16774" spans="1:1" hidden="1" x14ac:dyDescent="0.35">
      <c r="A16774"/>
    </row>
    <row r="16775" spans="1:1" hidden="1" x14ac:dyDescent="0.35">
      <c r="A16775"/>
    </row>
    <row r="16776" spans="1:1" hidden="1" x14ac:dyDescent="0.35">
      <c r="A16776"/>
    </row>
    <row r="16777" spans="1:1" hidden="1" x14ac:dyDescent="0.35">
      <c r="A16777"/>
    </row>
    <row r="16778" spans="1:1" hidden="1" x14ac:dyDescent="0.35">
      <c r="A16778"/>
    </row>
    <row r="16779" spans="1:1" hidden="1" x14ac:dyDescent="0.35">
      <c r="A16779"/>
    </row>
    <row r="16780" spans="1:1" hidden="1" x14ac:dyDescent="0.35">
      <c r="A16780"/>
    </row>
    <row r="16781" spans="1:1" hidden="1" x14ac:dyDescent="0.35">
      <c r="A16781"/>
    </row>
    <row r="16782" spans="1:1" hidden="1" x14ac:dyDescent="0.35">
      <c r="A16782"/>
    </row>
    <row r="16783" spans="1:1" hidden="1" x14ac:dyDescent="0.35">
      <c r="A16783"/>
    </row>
    <row r="16784" spans="1:1" hidden="1" x14ac:dyDescent="0.35">
      <c r="A16784"/>
    </row>
    <row r="16785" spans="1:1" hidden="1" x14ac:dyDescent="0.35">
      <c r="A16785"/>
    </row>
    <row r="16786" spans="1:1" hidden="1" x14ac:dyDescent="0.35">
      <c r="A16786"/>
    </row>
    <row r="16787" spans="1:1" hidden="1" x14ac:dyDescent="0.35">
      <c r="A16787"/>
    </row>
    <row r="16788" spans="1:1" hidden="1" x14ac:dyDescent="0.35">
      <c r="A16788"/>
    </row>
    <row r="16789" spans="1:1" hidden="1" x14ac:dyDescent="0.35">
      <c r="A16789"/>
    </row>
    <row r="16790" spans="1:1" hidden="1" x14ac:dyDescent="0.35">
      <c r="A16790"/>
    </row>
    <row r="16791" spans="1:1" hidden="1" x14ac:dyDescent="0.35">
      <c r="A16791"/>
    </row>
    <row r="16792" spans="1:1" hidden="1" x14ac:dyDescent="0.35">
      <c r="A16792"/>
    </row>
    <row r="16793" spans="1:1" hidden="1" x14ac:dyDescent="0.35">
      <c r="A16793"/>
    </row>
    <row r="16794" spans="1:1" hidden="1" x14ac:dyDescent="0.35">
      <c r="A16794"/>
    </row>
    <row r="16795" spans="1:1" hidden="1" x14ac:dyDescent="0.35">
      <c r="A16795"/>
    </row>
    <row r="16796" spans="1:1" hidden="1" x14ac:dyDescent="0.35">
      <c r="A16796"/>
    </row>
    <row r="16797" spans="1:1" hidden="1" x14ac:dyDescent="0.35">
      <c r="A16797"/>
    </row>
    <row r="16798" spans="1:1" hidden="1" x14ac:dyDescent="0.35">
      <c r="A16798"/>
    </row>
    <row r="16799" spans="1:1" hidden="1" x14ac:dyDescent="0.35">
      <c r="A16799"/>
    </row>
    <row r="16800" spans="1:1" hidden="1" x14ac:dyDescent="0.35">
      <c r="A16800"/>
    </row>
    <row r="16801" spans="1:1" hidden="1" x14ac:dyDescent="0.35">
      <c r="A16801"/>
    </row>
    <row r="16802" spans="1:1" hidden="1" x14ac:dyDescent="0.35">
      <c r="A16802"/>
    </row>
    <row r="16803" spans="1:1" hidden="1" x14ac:dyDescent="0.35">
      <c r="A16803"/>
    </row>
    <row r="16804" spans="1:1" hidden="1" x14ac:dyDescent="0.35">
      <c r="A16804"/>
    </row>
    <row r="16805" spans="1:1" hidden="1" x14ac:dyDescent="0.35">
      <c r="A16805"/>
    </row>
    <row r="16806" spans="1:1" hidden="1" x14ac:dyDescent="0.35">
      <c r="A16806"/>
    </row>
    <row r="16807" spans="1:1" hidden="1" x14ac:dyDescent="0.35">
      <c r="A16807"/>
    </row>
    <row r="16808" spans="1:1" hidden="1" x14ac:dyDescent="0.35">
      <c r="A16808"/>
    </row>
    <row r="16809" spans="1:1" hidden="1" x14ac:dyDescent="0.35">
      <c r="A16809"/>
    </row>
    <row r="16810" spans="1:1" hidden="1" x14ac:dyDescent="0.35">
      <c r="A16810"/>
    </row>
    <row r="16811" spans="1:1" hidden="1" x14ac:dyDescent="0.35">
      <c r="A16811"/>
    </row>
    <row r="16812" spans="1:1" hidden="1" x14ac:dyDescent="0.35">
      <c r="A16812"/>
    </row>
    <row r="16813" spans="1:1" hidden="1" x14ac:dyDescent="0.35">
      <c r="A16813"/>
    </row>
    <row r="16814" spans="1:1" hidden="1" x14ac:dyDescent="0.35">
      <c r="A16814"/>
    </row>
    <row r="16815" spans="1:1" hidden="1" x14ac:dyDescent="0.35">
      <c r="A16815"/>
    </row>
    <row r="16816" spans="1:1" hidden="1" x14ac:dyDescent="0.35">
      <c r="A16816"/>
    </row>
    <row r="16817" spans="1:1" hidden="1" x14ac:dyDescent="0.35">
      <c r="A16817"/>
    </row>
    <row r="16818" spans="1:1" hidden="1" x14ac:dyDescent="0.35">
      <c r="A16818"/>
    </row>
    <row r="16819" spans="1:1" hidden="1" x14ac:dyDescent="0.35">
      <c r="A16819"/>
    </row>
    <row r="16820" spans="1:1" hidden="1" x14ac:dyDescent="0.35">
      <c r="A16820"/>
    </row>
    <row r="16821" spans="1:1" hidden="1" x14ac:dyDescent="0.35">
      <c r="A16821"/>
    </row>
    <row r="16822" spans="1:1" hidden="1" x14ac:dyDescent="0.35">
      <c r="A16822"/>
    </row>
    <row r="16823" spans="1:1" hidden="1" x14ac:dyDescent="0.35">
      <c r="A16823"/>
    </row>
    <row r="16824" spans="1:1" hidden="1" x14ac:dyDescent="0.35">
      <c r="A16824"/>
    </row>
    <row r="16825" spans="1:1" hidden="1" x14ac:dyDescent="0.35">
      <c r="A16825"/>
    </row>
    <row r="16826" spans="1:1" hidden="1" x14ac:dyDescent="0.35">
      <c r="A16826"/>
    </row>
    <row r="16827" spans="1:1" hidden="1" x14ac:dyDescent="0.35">
      <c r="A16827"/>
    </row>
    <row r="16828" spans="1:1" hidden="1" x14ac:dyDescent="0.35">
      <c r="A16828"/>
    </row>
    <row r="16829" spans="1:1" hidden="1" x14ac:dyDescent="0.35">
      <c r="A16829"/>
    </row>
    <row r="16830" spans="1:1" hidden="1" x14ac:dyDescent="0.35">
      <c r="A16830"/>
    </row>
    <row r="16831" spans="1:1" hidden="1" x14ac:dyDescent="0.35">
      <c r="A16831"/>
    </row>
    <row r="16832" spans="1:1" hidden="1" x14ac:dyDescent="0.35">
      <c r="A16832"/>
    </row>
    <row r="16833" spans="1:1" hidden="1" x14ac:dyDescent="0.35">
      <c r="A16833"/>
    </row>
    <row r="16834" spans="1:1" hidden="1" x14ac:dyDescent="0.35">
      <c r="A16834"/>
    </row>
    <row r="16835" spans="1:1" hidden="1" x14ac:dyDescent="0.35">
      <c r="A16835"/>
    </row>
    <row r="16836" spans="1:1" hidden="1" x14ac:dyDescent="0.35">
      <c r="A16836"/>
    </row>
    <row r="16837" spans="1:1" hidden="1" x14ac:dyDescent="0.35">
      <c r="A16837"/>
    </row>
    <row r="16838" spans="1:1" hidden="1" x14ac:dyDescent="0.35">
      <c r="A16838"/>
    </row>
    <row r="16839" spans="1:1" hidden="1" x14ac:dyDescent="0.35">
      <c r="A16839"/>
    </row>
    <row r="16840" spans="1:1" hidden="1" x14ac:dyDescent="0.35">
      <c r="A16840"/>
    </row>
    <row r="16841" spans="1:1" hidden="1" x14ac:dyDescent="0.35">
      <c r="A16841"/>
    </row>
    <row r="16842" spans="1:1" hidden="1" x14ac:dyDescent="0.35">
      <c r="A16842"/>
    </row>
    <row r="16843" spans="1:1" hidden="1" x14ac:dyDescent="0.35">
      <c r="A16843"/>
    </row>
    <row r="16844" spans="1:1" hidden="1" x14ac:dyDescent="0.35">
      <c r="A16844"/>
    </row>
    <row r="16845" spans="1:1" hidden="1" x14ac:dyDescent="0.35">
      <c r="A16845"/>
    </row>
    <row r="16846" spans="1:1" hidden="1" x14ac:dyDescent="0.35">
      <c r="A16846"/>
    </row>
    <row r="16847" spans="1:1" hidden="1" x14ac:dyDescent="0.35">
      <c r="A16847"/>
    </row>
    <row r="16848" spans="1:1" hidden="1" x14ac:dyDescent="0.35">
      <c r="A16848"/>
    </row>
    <row r="16849" spans="1:1" hidden="1" x14ac:dyDescent="0.35">
      <c r="A16849"/>
    </row>
    <row r="16850" spans="1:1" hidden="1" x14ac:dyDescent="0.35">
      <c r="A16850"/>
    </row>
    <row r="16851" spans="1:1" hidden="1" x14ac:dyDescent="0.35">
      <c r="A16851"/>
    </row>
    <row r="16852" spans="1:1" hidden="1" x14ac:dyDescent="0.35">
      <c r="A16852"/>
    </row>
    <row r="16853" spans="1:1" hidden="1" x14ac:dyDescent="0.35">
      <c r="A16853"/>
    </row>
    <row r="16854" spans="1:1" hidden="1" x14ac:dyDescent="0.35">
      <c r="A16854"/>
    </row>
    <row r="16855" spans="1:1" hidden="1" x14ac:dyDescent="0.35">
      <c r="A16855"/>
    </row>
    <row r="16856" spans="1:1" hidden="1" x14ac:dyDescent="0.35">
      <c r="A16856"/>
    </row>
    <row r="16857" spans="1:1" hidden="1" x14ac:dyDescent="0.35">
      <c r="A16857"/>
    </row>
    <row r="16858" spans="1:1" hidden="1" x14ac:dyDescent="0.35">
      <c r="A16858"/>
    </row>
    <row r="16859" spans="1:1" hidden="1" x14ac:dyDescent="0.35">
      <c r="A16859"/>
    </row>
    <row r="16860" spans="1:1" hidden="1" x14ac:dyDescent="0.35">
      <c r="A16860"/>
    </row>
    <row r="16861" spans="1:1" hidden="1" x14ac:dyDescent="0.35">
      <c r="A16861"/>
    </row>
    <row r="16862" spans="1:1" hidden="1" x14ac:dyDescent="0.35">
      <c r="A16862"/>
    </row>
    <row r="16863" spans="1:1" hidden="1" x14ac:dyDescent="0.35">
      <c r="A16863"/>
    </row>
    <row r="16864" spans="1:1" hidden="1" x14ac:dyDescent="0.35">
      <c r="A16864"/>
    </row>
    <row r="16865" spans="1:1" hidden="1" x14ac:dyDescent="0.35">
      <c r="A16865"/>
    </row>
    <row r="16866" spans="1:1" hidden="1" x14ac:dyDescent="0.35">
      <c r="A16866"/>
    </row>
    <row r="16867" spans="1:1" hidden="1" x14ac:dyDescent="0.35">
      <c r="A16867"/>
    </row>
    <row r="16868" spans="1:1" hidden="1" x14ac:dyDescent="0.35">
      <c r="A16868"/>
    </row>
    <row r="16869" spans="1:1" hidden="1" x14ac:dyDescent="0.35">
      <c r="A16869"/>
    </row>
    <row r="16870" spans="1:1" hidden="1" x14ac:dyDescent="0.35">
      <c r="A16870"/>
    </row>
    <row r="16871" spans="1:1" hidden="1" x14ac:dyDescent="0.35">
      <c r="A16871"/>
    </row>
    <row r="16872" spans="1:1" hidden="1" x14ac:dyDescent="0.35">
      <c r="A16872"/>
    </row>
    <row r="16873" spans="1:1" hidden="1" x14ac:dyDescent="0.35">
      <c r="A16873"/>
    </row>
    <row r="16874" spans="1:1" hidden="1" x14ac:dyDescent="0.35">
      <c r="A16874"/>
    </row>
    <row r="16875" spans="1:1" hidden="1" x14ac:dyDescent="0.35">
      <c r="A16875"/>
    </row>
    <row r="16876" spans="1:1" hidden="1" x14ac:dyDescent="0.35">
      <c r="A16876"/>
    </row>
    <row r="16877" spans="1:1" hidden="1" x14ac:dyDescent="0.35">
      <c r="A16877"/>
    </row>
    <row r="16878" spans="1:1" hidden="1" x14ac:dyDescent="0.35">
      <c r="A16878"/>
    </row>
    <row r="16879" spans="1:1" hidden="1" x14ac:dyDescent="0.35">
      <c r="A16879"/>
    </row>
    <row r="16880" spans="1:1" hidden="1" x14ac:dyDescent="0.35">
      <c r="A16880"/>
    </row>
    <row r="16881" spans="1:1" hidden="1" x14ac:dyDescent="0.35">
      <c r="A16881"/>
    </row>
    <row r="16882" spans="1:1" hidden="1" x14ac:dyDescent="0.35">
      <c r="A16882"/>
    </row>
    <row r="16883" spans="1:1" hidden="1" x14ac:dyDescent="0.35">
      <c r="A16883"/>
    </row>
    <row r="16884" spans="1:1" hidden="1" x14ac:dyDescent="0.35">
      <c r="A16884"/>
    </row>
    <row r="16885" spans="1:1" hidden="1" x14ac:dyDescent="0.35">
      <c r="A16885"/>
    </row>
    <row r="16886" spans="1:1" hidden="1" x14ac:dyDescent="0.35">
      <c r="A16886"/>
    </row>
    <row r="16887" spans="1:1" hidden="1" x14ac:dyDescent="0.35">
      <c r="A16887"/>
    </row>
    <row r="16888" spans="1:1" hidden="1" x14ac:dyDescent="0.35">
      <c r="A16888"/>
    </row>
    <row r="16889" spans="1:1" hidden="1" x14ac:dyDescent="0.35">
      <c r="A16889"/>
    </row>
    <row r="16890" spans="1:1" hidden="1" x14ac:dyDescent="0.35">
      <c r="A16890"/>
    </row>
    <row r="16891" spans="1:1" hidden="1" x14ac:dyDescent="0.35">
      <c r="A16891"/>
    </row>
    <row r="16892" spans="1:1" hidden="1" x14ac:dyDescent="0.35">
      <c r="A16892"/>
    </row>
    <row r="16893" spans="1:1" hidden="1" x14ac:dyDescent="0.35">
      <c r="A16893"/>
    </row>
    <row r="16894" spans="1:1" hidden="1" x14ac:dyDescent="0.35">
      <c r="A16894"/>
    </row>
    <row r="16895" spans="1:1" hidden="1" x14ac:dyDescent="0.35">
      <c r="A16895"/>
    </row>
    <row r="16896" spans="1:1" hidden="1" x14ac:dyDescent="0.35">
      <c r="A16896"/>
    </row>
    <row r="16897" spans="1:1" hidden="1" x14ac:dyDescent="0.35">
      <c r="A16897"/>
    </row>
    <row r="16898" spans="1:1" hidden="1" x14ac:dyDescent="0.35">
      <c r="A16898"/>
    </row>
    <row r="16899" spans="1:1" hidden="1" x14ac:dyDescent="0.35">
      <c r="A16899"/>
    </row>
    <row r="16900" spans="1:1" hidden="1" x14ac:dyDescent="0.35">
      <c r="A16900"/>
    </row>
    <row r="16901" spans="1:1" hidden="1" x14ac:dyDescent="0.35">
      <c r="A16901"/>
    </row>
    <row r="16902" spans="1:1" hidden="1" x14ac:dyDescent="0.35">
      <c r="A16902"/>
    </row>
    <row r="16903" spans="1:1" hidden="1" x14ac:dyDescent="0.35">
      <c r="A16903"/>
    </row>
    <row r="16904" spans="1:1" hidden="1" x14ac:dyDescent="0.35">
      <c r="A16904"/>
    </row>
    <row r="16905" spans="1:1" hidden="1" x14ac:dyDescent="0.35">
      <c r="A16905"/>
    </row>
    <row r="16906" spans="1:1" hidden="1" x14ac:dyDescent="0.35">
      <c r="A16906"/>
    </row>
    <row r="16907" spans="1:1" hidden="1" x14ac:dyDescent="0.35">
      <c r="A16907"/>
    </row>
    <row r="16908" spans="1:1" hidden="1" x14ac:dyDescent="0.35">
      <c r="A16908"/>
    </row>
    <row r="16909" spans="1:1" hidden="1" x14ac:dyDescent="0.35">
      <c r="A16909"/>
    </row>
    <row r="16910" spans="1:1" hidden="1" x14ac:dyDescent="0.35">
      <c r="A16910"/>
    </row>
    <row r="16911" spans="1:1" hidden="1" x14ac:dyDescent="0.35">
      <c r="A16911"/>
    </row>
    <row r="16912" spans="1:1" hidden="1" x14ac:dyDescent="0.35">
      <c r="A16912"/>
    </row>
    <row r="16913" spans="1:1" hidden="1" x14ac:dyDescent="0.35">
      <c r="A16913"/>
    </row>
    <row r="16914" spans="1:1" hidden="1" x14ac:dyDescent="0.35">
      <c r="A16914"/>
    </row>
    <row r="16915" spans="1:1" hidden="1" x14ac:dyDescent="0.35">
      <c r="A16915"/>
    </row>
    <row r="16916" spans="1:1" hidden="1" x14ac:dyDescent="0.35">
      <c r="A16916"/>
    </row>
    <row r="16917" spans="1:1" hidden="1" x14ac:dyDescent="0.35">
      <c r="A16917"/>
    </row>
    <row r="16918" spans="1:1" hidden="1" x14ac:dyDescent="0.35">
      <c r="A16918"/>
    </row>
    <row r="16919" spans="1:1" hidden="1" x14ac:dyDescent="0.35">
      <c r="A16919"/>
    </row>
    <row r="16920" spans="1:1" hidden="1" x14ac:dyDescent="0.35">
      <c r="A16920"/>
    </row>
    <row r="16921" spans="1:1" hidden="1" x14ac:dyDescent="0.35">
      <c r="A16921"/>
    </row>
    <row r="16922" spans="1:1" hidden="1" x14ac:dyDescent="0.35">
      <c r="A16922"/>
    </row>
    <row r="16923" spans="1:1" hidden="1" x14ac:dyDescent="0.35">
      <c r="A16923"/>
    </row>
    <row r="16924" spans="1:1" hidden="1" x14ac:dyDescent="0.35">
      <c r="A16924"/>
    </row>
    <row r="16925" spans="1:1" hidden="1" x14ac:dyDescent="0.35">
      <c r="A16925"/>
    </row>
    <row r="16926" spans="1:1" hidden="1" x14ac:dyDescent="0.35">
      <c r="A16926"/>
    </row>
    <row r="16927" spans="1:1" hidden="1" x14ac:dyDescent="0.35">
      <c r="A16927"/>
    </row>
    <row r="16928" spans="1:1" hidden="1" x14ac:dyDescent="0.35">
      <c r="A16928"/>
    </row>
    <row r="16929" spans="1:1" hidden="1" x14ac:dyDescent="0.35">
      <c r="A16929"/>
    </row>
    <row r="16930" spans="1:1" hidden="1" x14ac:dyDescent="0.35">
      <c r="A16930"/>
    </row>
    <row r="16931" spans="1:1" hidden="1" x14ac:dyDescent="0.35">
      <c r="A16931"/>
    </row>
    <row r="16932" spans="1:1" hidden="1" x14ac:dyDescent="0.35">
      <c r="A16932"/>
    </row>
    <row r="16933" spans="1:1" hidden="1" x14ac:dyDescent="0.35">
      <c r="A16933"/>
    </row>
    <row r="16934" spans="1:1" hidden="1" x14ac:dyDescent="0.35">
      <c r="A16934"/>
    </row>
    <row r="16935" spans="1:1" hidden="1" x14ac:dyDescent="0.35">
      <c r="A16935"/>
    </row>
    <row r="16936" spans="1:1" hidden="1" x14ac:dyDescent="0.35">
      <c r="A16936"/>
    </row>
    <row r="16937" spans="1:1" hidden="1" x14ac:dyDescent="0.35">
      <c r="A16937"/>
    </row>
    <row r="16938" spans="1:1" hidden="1" x14ac:dyDescent="0.35">
      <c r="A16938"/>
    </row>
    <row r="16939" spans="1:1" hidden="1" x14ac:dyDescent="0.35">
      <c r="A16939"/>
    </row>
    <row r="16940" spans="1:1" hidden="1" x14ac:dyDescent="0.35">
      <c r="A16940"/>
    </row>
    <row r="16941" spans="1:1" hidden="1" x14ac:dyDescent="0.35">
      <c r="A16941"/>
    </row>
    <row r="16942" spans="1:1" hidden="1" x14ac:dyDescent="0.35">
      <c r="A16942"/>
    </row>
    <row r="16943" spans="1:1" hidden="1" x14ac:dyDescent="0.35">
      <c r="A16943"/>
    </row>
    <row r="16944" spans="1:1" hidden="1" x14ac:dyDescent="0.35">
      <c r="A16944"/>
    </row>
    <row r="16945" spans="1:1" hidden="1" x14ac:dyDescent="0.35">
      <c r="A16945"/>
    </row>
    <row r="16946" spans="1:1" hidden="1" x14ac:dyDescent="0.35">
      <c r="A16946"/>
    </row>
    <row r="16947" spans="1:1" hidden="1" x14ac:dyDescent="0.35">
      <c r="A16947"/>
    </row>
    <row r="16948" spans="1:1" hidden="1" x14ac:dyDescent="0.35">
      <c r="A16948"/>
    </row>
    <row r="16949" spans="1:1" hidden="1" x14ac:dyDescent="0.35">
      <c r="A16949"/>
    </row>
    <row r="16950" spans="1:1" hidden="1" x14ac:dyDescent="0.35">
      <c r="A16950"/>
    </row>
    <row r="16951" spans="1:1" hidden="1" x14ac:dyDescent="0.35">
      <c r="A16951"/>
    </row>
    <row r="16952" spans="1:1" hidden="1" x14ac:dyDescent="0.35">
      <c r="A16952"/>
    </row>
    <row r="16953" spans="1:1" hidden="1" x14ac:dyDescent="0.35">
      <c r="A16953"/>
    </row>
    <row r="16954" spans="1:1" hidden="1" x14ac:dyDescent="0.35">
      <c r="A16954"/>
    </row>
    <row r="16955" spans="1:1" hidden="1" x14ac:dyDescent="0.35">
      <c r="A16955"/>
    </row>
    <row r="16956" spans="1:1" hidden="1" x14ac:dyDescent="0.35">
      <c r="A16956"/>
    </row>
    <row r="16957" spans="1:1" hidden="1" x14ac:dyDescent="0.35">
      <c r="A16957"/>
    </row>
    <row r="16958" spans="1:1" hidden="1" x14ac:dyDescent="0.35">
      <c r="A16958"/>
    </row>
    <row r="16959" spans="1:1" hidden="1" x14ac:dyDescent="0.35">
      <c r="A16959"/>
    </row>
    <row r="16960" spans="1:1" hidden="1" x14ac:dyDescent="0.35">
      <c r="A16960"/>
    </row>
    <row r="16961" spans="1:1" hidden="1" x14ac:dyDescent="0.35">
      <c r="A16961"/>
    </row>
    <row r="16962" spans="1:1" hidden="1" x14ac:dyDescent="0.35">
      <c r="A16962"/>
    </row>
    <row r="16963" spans="1:1" hidden="1" x14ac:dyDescent="0.35">
      <c r="A16963"/>
    </row>
    <row r="16964" spans="1:1" hidden="1" x14ac:dyDescent="0.35">
      <c r="A16964"/>
    </row>
    <row r="16965" spans="1:1" hidden="1" x14ac:dyDescent="0.35">
      <c r="A16965"/>
    </row>
    <row r="16966" spans="1:1" hidden="1" x14ac:dyDescent="0.35">
      <c r="A16966"/>
    </row>
    <row r="16967" spans="1:1" hidden="1" x14ac:dyDescent="0.35">
      <c r="A16967"/>
    </row>
    <row r="16968" spans="1:1" hidden="1" x14ac:dyDescent="0.35">
      <c r="A16968"/>
    </row>
    <row r="16969" spans="1:1" hidden="1" x14ac:dyDescent="0.35">
      <c r="A16969"/>
    </row>
    <row r="16970" spans="1:1" hidden="1" x14ac:dyDescent="0.35">
      <c r="A16970"/>
    </row>
    <row r="16971" spans="1:1" hidden="1" x14ac:dyDescent="0.35">
      <c r="A16971"/>
    </row>
    <row r="16972" spans="1:1" hidden="1" x14ac:dyDescent="0.35">
      <c r="A16972"/>
    </row>
    <row r="16973" spans="1:1" hidden="1" x14ac:dyDescent="0.35">
      <c r="A16973"/>
    </row>
    <row r="16974" spans="1:1" hidden="1" x14ac:dyDescent="0.35">
      <c r="A16974"/>
    </row>
    <row r="16975" spans="1:1" hidden="1" x14ac:dyDescent="0.35">
      <c r="A16975"/>
    </row>
    <row r="16976" spans="1:1" hidden="1" x14ac:dyDescent="0.35">
      <c r="A16976"/>
    </row>
    <row r="16977" spans="1:1" hidden="1" x14ac:dyDescent="0.35">
      <c r="A16977"/>
    </row>
    <row r="16978" spans="1:1" hidden="1" x14ac:dyDescent="0.35">
      <c r="A16978"/>
    </row>
    <row r="16979" spans="1:1" hidden="1" x14ac:dyDescent="0.35">
      <c r="A16979"/>
    </row>
    <row r="16980" spans="1:1" hidden="1" x14ac:dyDescent="0.35">
      <c r="A16980"/>
    </row>
    <row r="16981" spans="1:1" hidden="1" x14ac:dyDescent="0.35">
      <c r="A16981"/>
    </row>
    <row r="16982" spans="1:1" hidden="1" x14ac:dyDescent="0.35">
      <c r="A16982"/>
    </row>
    <row r="16983" spans="1:1" hidden="1" x14ac:dyDescent="0.35">
      <c r="A16983"/>
    </row>
    <row r="16984" spans="1:1" hidden="1" x14ac:dyDescent="0.35">
      <c r="A16984"/>
    </row>
    <row r="16985" spans="1:1" hidden="1" x14ac:dyDescent="0.35">
      <c r="A16985"/>
    </row>
    <row r="16986" spans="1:1" hidden="1" x14ac:dyDescent="0.35">
      <c r="A16986"/>
    </row>
    <row r="16987" spans="1:1" hidden="1" x14ac:dyDescent="0.35">
      <c r="A16987"/>
    </row>
    <row r="16988" spans="1:1" hidden="1" x14ac:dyDescent="0.35">
      <c r="A16988"/>
    </row>
    <row r="16989" spans="1:1" hidden="1" x14ac:dyDescent="0.35">
      <c r="A16989"/>
    </row>
    <row r="16990" spans="1:1" hidden="1" x14ac:dyDescent="0.35">
      <c r="A16990"/>
    </row>
    <row r="16991" spans="1:1" hidden="1" x14ac:dyDescent="0.35">
      <c r="A16991"/>
    </row>
    <row r="16992" spans="1:1" hidden="1" x14ac:dyDescent="0.35">
      <c r="A16992"/>
    </row>
    <row r="16993" spans="1:1" hidden="1" x14ac:dyDescent="0.35">
      <c r="A16993"/>
    </row>
    <row r="16994" spans="1:1" hidden="1" x14ac:dyDescent="0.35">
      <c r="A16994"/>
    </row>
    <row r="16995" spans="1:1" hidden="1" x14ac:dyDescent="0.35">
      <c r="A16995"/>
    </row>
    <row r="16996" spans="1:1" hidden="1" x14ac:dyDescent="0.35">
      <c r="A16996"/>
    </row>
    <row r="16997" spans="1:1" hidden="1" x14ac:dyDescent="0.35">
      <c r="A16997"/>
    </row>
    <row r="16998" spans="1:1" hidden="1" x14ac:dyDescent="0.35">
      <c r="A16998"/>
    </row>
    <row r="16999" spans="1:1" hidden="1" x14ac:dyDescent="0.35">
      <c r="A16999"/>
    </row>
    <row r="17000" spans="1:1" hidden="1" x14ac:dyDescent="0.35">
      <c r="A17000"/>
    </row>
    <row r="17001" spans="1:1" hidden="1" x14ac:dyDescent="0.35">
      <c r="A17001"/>
    </row>
    <row r="17002" spans="1:1" hidden="1" x14ac:dyDescent="0.35">
      <c r="A17002"/>
    </row>
    <row r="17003" spans="1:1" hidden="1" x14ac:dyDescent="0.35">
      <c r="A17003"/>
    </row>
    <row r="17004" spans="1:1" hidden="1" x14ac:dyDescent="0.35">
      <c r="A17004"/>
    </row>
    <row r="17005" spans="1:1" hidden="1" x14ac:dyDescent="0.35">
      <c r="A17005"/>
    </row>
    <row r="17006" spans="1:1" hidden="1" x14ac:dyDescent="0.35">
      <c r="A17006"/>
    </row>
    <row r="17007" spans="1:1" hidden="1" x14ac:dyDescent="0.35">
      <c r="A17007"/>
    </row>
    <row r="17008" spans="1:1" hidden="1" x14ac:dyDescent="0.35">
      <c r="A17008"/>
    </row>
    <row r="17009" spans="1:1" hidden="1" x14ac:dyDescent="0.35">
      <c r="A17009"/>
    </row>
    <row r="17010" spans="1:1" hidden="1" x14ac:dyDescent="0.35">
      <c r="A17010"/>
    </row>
    <row r="17011" spans="1:1" hidden="1" x14ac:dyDescent="0.35">
      <c r="A17011"/>
    </row>
    <row r="17012" spans="1:1" hidden="1" x14ac:dyDescent="0.35">
      <c r="A17012"/>
    </row>
    <row r="17013" spans="1:1" hidden="1" x14ac:dyDescent="0.35">
      <c r="A17013"/>
    </row>
    <row r="17014" spans="1:1" hidden="1" x14ac:dyDescent="0.35">
      <c r="A17014"/>
    </row>
    <row r="17015" spans="1:1" hidden="1" x14ac:dyDescent="0.35">
      <c r="A17015"/>
    </row>
    <row r="17016" spans="1:1" hidden="1" x14ac:dyDescent="0.35">
      <c r="A17016"/>
    </row>
    <row r="17017" spans="1:1" hidden="1" x14ac:dyDescent="0.35">
      <c r="A17017"/>
    </row>
    <row r="17018" spans="1:1" hidden="1" x14ac:dyDescent="0.35">
      <c r="A17018"/>
    </row>
    <row r="17019" spans="1:1" hidden="1" x14ac:dyDescent="0.35">
      <c r="A17019"/>
    </row>
    <row r="17020" spans="1:1" hidden="1" x14ac:dyDescent="0.35">
      <c r="A17020"/>
    </row>
    <row r="17021" spans="1:1" hidden="1" x14ac:dyDescent="0.35">
      <c r="A17021"/>
    </row>
    <row r="17022" spans="1:1" hidden="1" x14ac:dyDescent="0.35">
      <c r="A17022"/>
    </row>
    <row r="17023" spans="1:1" hidden="1" x14ac:dyDescent="0.35">
      <c r="A17023"/>
    </row>
    <row r="17024" spans="1:1" hidden="1" x14ac:dyDescent="0.35">
      <c r="A17024"/>
    </row>
    <row r="17025" spans="1:1" hidden="1" x14ac:dyDescent="0.35">
      <c r="A17025"/>
    </row>
    <row r="17026" spans="1:1" hidden="1" x14ac:dyDescent="0.35">
      <c r="A17026"/>
    </row>
    <row r="17027" spans="1:1" hidden="1" x14ac:dyDescent="0.35">
      <c r="A17027"/>
    </row>
    <row r="17028" spans="1:1" hidden="1" x14ac:dyDescent="0.35">
      <c r="A17028"/>
    </row>
    <row r="17029" spans="1:1" hidden="1" x14ac:dyDescent="0.35">
      <c r="A17029"/>
    </row>
    <row r="17030" spans="1:1" hidden="1" x14ac:dyDescent="0.35">
      <c r="A17030"/>
    </row>
    <row r="17031" spans="1:1" hidden="1" x14ac:dyDescent="0.35">
      <c r="A17031"/>
    </row>
    <row r="17032" spans="1:1" hidden="1" x14ac:dyDescent="0.35">
      <c r="A17032"/>
    </row>
    <row r="17033" spans="1:1" hidden="1" x14ac:dyDescent="0.35">
      <c r="A17033"/>
    </row>
    <row r="17034" spans="1:1" hidden="1" x14ac:dyDescent="0.35">
      <c r="A17034"/>
    </row>
    <row r="17035" spans="1:1" hidden="1" x14ac:dyDescent="0.35">
      <c r="A17035"/>
    </row>
    <row r="17036" spans="1:1" hidden="1" x14ac:dyDescent="0.35">
      <c r="A17036"/>
    </row>
    <row r="17037" spans="1:1" hidden="1" x14ac:dyDescent="0.35">
      <c r="A17037"/>
    </row>
    <row r="17038" spans="1:1" hidden="1" x14ac:dyDescent="0.35">
      <c r="A17038"/>
    </row>
    <row r="17039" spans="1:1" hidden="1" x14ac:dyDescent="0.35">
      <c r="A17039"/>
    </row>
    <row r="17040" spans="1:1" hidden="1" x14ac:dyDescent="0.35">
      <c r="A17040"/>
    </row>
    <row r="17041" spans="1:1" hidden="1" x14ac:dyDescent="0.35">
      <c r="A17041"/>
    </row>
    <row r="17042" spans="1:1" hidden="1" x14ac:dyDescent="0.35">
      <c r="A17042"/>
    </row>
    <row r="17043" spans="1:1" hidden="1" x14ac:dyDescent="0.35">
      <c r="A17043"/>
    </row>
    <row r="17044" spans="1:1" hidden="1" x14ac:dyDescent="0.35">
      <c r="A17044"/>
    </row>
    <row r="17045" spans="1:1" hidden="1" x14ac:dyDescent="0.35">
      <c r="A17045"/>
    </row>
    <row r="17046" spans="1:1" hidden="1" x14ac:dyDescent="0.35">
      <c r="A17046"/>
    </row>
    <row r="17047" spans="1:1" hidden="1" x14ac:dyDescent="0.35">
      <c r="A17047"/>
    </row>
    <row r="17048" spans="1:1" hidden="1" x14ac:dyDescent="0.35">
      <c r="A17048"/>
    </row>
    <row r="17049" spans="1:1" hidden="1" x14ac:dyDescent="0.35">
      <c r="A17049"/>
    </row>
    <row r="17050" spans="1:1" hidden="1" x14ac:dyDescent="0.35">
      <c r="A17050"/>
    </row>
    <row r="17051" spans="1:1" hidden="1" x14ac:dyDescent="0.35">
      <c r="A17051"/>
    </row>
    <row r="17052" spans="1:1" hidden="1" x14ac:dyDescent="0.35">
      <c r="A17052"/>
    </row>
    <row r="17053" spans="1:1" hidden="1" x14ac:dyDescent="0.35">
      <c r="A17053"/>
    </row>
    <row r="17054" spans="1:1" hidden="1" x14ac:dyDescent="0.35">
      <c r="A17054"/>
    </row>
    <row r="17055" spans="1:1" hidden="1" x14ac:dyDescent="0.35">
      <c r="A17055"/>
    </row>
    <row r="17056" spans="1:1" hidden="1" x14ac:dyDescent="0.35">
      <c r="A17056"/>
    </row>
    <row r="17057" spans="1:1" hidden="1" x14ac:dyDescent="0.35">
      <c r="A17057"/>
    </row>
    <row r="17058" spans="1:1" hidden="1" x14ac:dyDescent="0.35">
      <c r="A17058"/>
    </row>
    <row r="17059" spans="1:1" hidden="1" x14ac:dyDescent="0.35">
      <c r="A17059"/>
    </row>
    <row r="17060" spans="1:1" hidden="1" x14ac:dyDescent="0.35">
      <c r="A17060"/>
    </row>
    <row r="17061" spans="1:1" hidden="1" x14ac:dyDescent="0.35">
      <c r="A17061"/>
    </row>
    <row r="17062" spans="1:1" hidden="1" x14ac:dyDescent="0.35">
      <c r="A17062"/>
    </row>
    <row r="17063" spans="1:1" hidden="1" x14ac:dyDescent="0.35">
      <c r="A17063"/>
    </row>
    <row r="17064" spans="1:1" hidden="1" x14ac:dyDescent="0.35">
      <c r="A17064"/>
    </row>
    <row r="17065" spans="1:1" hidden="1" x14ac:dyDescent="0.35">
      <c r="A17065"/>
    </row>
    <row r="17066" spans="1:1" hidden="1" x14ac:dyDescent="0.35">
      <c r="A17066"/>
    </row>
    <row r="17067" spans="1:1" hidden="1" x14ac:dyDescent="0.35">
      <c r="A17067"/>
    </row>
    <row r="17068" spans="1:1" hidden="1" x14ac:dyDescent="0.35">
      <c r="A17068"/>
    </row>
    <row r="17069" spans="1:1" hidden="1" x14ac:dyDescent="0.35">
      <c r="A17069"/>
    </row>
    <row r="17070" spans="1:1" hidden="1" x14ac:dyDescent="0.35">
      <c r="A17070"/>
    </row>
    <row r="17071" spans="1:1" hidden="1" x14ac:dyDescent="0.35">
      <c r="A17071"/>
    </row>
    <row r="17072" spans="1:1" hidden="1" x14ac:dyDescent="0.35">
      <c r="A17072"/>
    </row>
    <row r="17073" spans="1:1" hidden="1" x14ac:dyDescent="0.35">
      <c r="A17073"/>
    </row>
    <row r="17074" spans="1:1" hidden="1" x14ac:dyDescent="0.35">
      <c r="A17074"/>
    </row>
    <row r="17075" spans="1:1" hidden="1" x14ac:dyDescent="0.35">
      <c r="A17075"/>
    </row>
    <row r="17076" spans="1:1" hidden="1" x14ac:dyDescent="0.35">
      <c r="A17076"/>
    </row>
    <row r="17077" spans="1:1" hidden="1" x14ac:dyDescent="0.35">
      <c r="A17077"/>
    </row>
    <row r="17078" spans="1:1" hidden="1" x14ac:dyDescent="0.35">
      <c r="A17078"/>
    </row>
    <row r="17079" spans="1:1" hidden="1" x14ac:dyDescent="0.35">
      <c r="A17079"/>
    </row>
    <row r="17080" spans="1:1" hidden="1" x14ac:dyDescent="0.35">
      <c r="A17080"/>
    </row>
    <row r="17081" spans="1:1" hidden="1" x14ac:dyDescent="0.35">
      <c r="A17081"/>
    </row>
    <row r="17082" spans="1:1" hidden="1" x14ac:dyDescent="0.35">
      <c r="A17082"/>
    </row>
    <row r="17083" spans="1:1" hidden="1" x14ac:dyDescent="0.35">
      <c r="A17083"/>
    </row>
    <row r="17084" spans="1:1" hidden="1" x14ac:dyDescent="0.35">
      <c r="A17084"/>
    </row>
    <row r="17085" spans="1:1" hidden="1" x14ac:dyDescent="0.35">
      <c r="A17085"/>
    </row>
    <row r="17086" spans="1:1" hidden="1" x14ac:dyDescent="0.35">
      <c r="A17086"/>
    </row>
    <row r="17087" spans="1:1" hidden="1" x14ac:dyDescent="0.35">
      <c r="A17087"/>
    </row>
    <row r="17088" spans="1:1" hidden="1" x14ac:dyDescent="0.35">
      <c r="A17088"/>
    </row>
    <row r="17089" spans="1:1" hidden="1" x14ac:dyDescent="0.35">
      <c r="A17089"/>
    </row>
    <row r="17090" spans="1:1" hidden="1" x14ac:dyDescent="0.35">
      <c r="A17090"/>
    </row>
    <row r="17091" spans="1:1" hidden="1" x14ac:dyDescent="0.35">
      <c r="A17091"/>
    </row>
    <row r="17092" spans="1:1" hidden="1" x14ac:dyDescent="0.35">
      <c r="A17092"/>
    </row>
    <row r="17093" spans="1:1" hidden="1" x14ac:dyDescent="0.35">
      <c r="A17093"/>
    </row>
    <row r="17094" spans="1:1" hidden="1" x14ac:dyDescent="0.35">
      <c r="A17094"/>
    </row>
    <row r="17095" spans="1:1" hidden="1" x14ac:dyDescent="0.35">
      <c r="A17095"/>
    </row>
    <row r="17096" spans="1:1" hidden="1" x14ac:dyDescent="0.35">
      <c r="A17096"/>
    </row>
    <row r="17097" spans="1:1" hidden="1" x14ac:dyDescent="0.35">
      <c r="A17097"/>
    </row>
    <row r="17098" spans="1:1" hidden="1" x14ac:dyDescent="0.35">
      <c r="A17098"/>
    </row>
    <row r="17099" spans="1:1" hidden="1" x14ac:dyDescent="0.35">
      <c r="A17099"/>
    </row>
    <row r="17100" spans="1:1" hidden="1" x14ac:dyDescent="0.35">
      <c r="A17100"/>
    </row>
    <row r="17101" spans="1:1" hidden="1" x14ac:dyDescent="0.35">
      <c r="A17101"/>
    </row>
    <row r="17102" spans="1:1" hidden="1" x14ac:dyDescent="0.35">
      <c r="A17102"/>
    </row>
    <row r="17103" spans="1:1" hidden="1" x14ac:dyDescent="0.35">
      <c r="A17103"/>
    </row>
    <row r="17104" spans="1:1" hidden="1" x14ac:dyDescent="0.35">
      <c r="A17104"/>
    </row>
    <row r="17105" spans="1:1" hidden="1" x14ac:dyDescent="0.35">
      <c r="A17105"/>
    </row>
    <row r="17106" spans="1:1" hidden="1" x14ac:dyDescent="0.35">
      <c r="A17106"/>
    </row>
    <row r="17107" spans="1:1" hidden="1" x14ac:dyDescent="0.35">
      <c r="A17107"/>
    </row>
    <row r="17108" spans="1:1" hidden="1" x14ac:dyDescent="0.35">
      <c r="A17108"/>
    </row>
    <row r="17109" spans="1:1" hidden="1" x14ac:dyDescent="0.35">
      <c r="A17109"/>
    </row>
    <row r="17110" spans="1:1" hidden="1" x14ac:dyDescent="0.35">
      <c r="A17110"/>
    </row>
    <row r="17111" spans="1:1" hidden="1" x14ac:dyDescent="0.35">
      <c r="A17111"/>
    </row>
    <row r="17112" spans="1:1" hidden="1" x14ac:dyDescent="0.35">
      <c r="A17112"/>
    </row>
    <row r="17113" spans="1:1" hidden="1" x14ac:dyDescent="0.35">
      <c r="A17113"/>
    </row>
    <row r="17114" spans="1:1" hidden="1" x14ac:dyDescent="0.35">
      <c r="A17114"/>
    </row>
    <row r="17115" spans="1:1" hidden="1" x14ac:dyDescent="0.35">
      <c r="A17115"/>
    </row>
    <row r="17116" spans="1:1" hidden="1" x14ac:dyDescent="0.35">
      <c r="A17116"/>
    </row>
    <row r="17117" spans="1:1" hidden="1" x14ac:dyDescent="0.35">
      <c r="A17117"/>
    </row>
    <row r="17118" spans="1:1" hidden="1" x14ac:dyDescent="0.35">
      <c r="A17118"/>
    </row>
    <row r="17119" spans="1:1" hidden="1" x14ac:dyDescent="0.35">
      <c r="A17119"/>
    </row>
    <row r="17120" spans="1:1" hidden="1" x14ac:dyDescent="0.35">
      <c r="A17120"/>
    </row>
    <row r="17121" spans="1:1" hidden="1" x14ac:dyDescent="0.35">
      <c r="A17121"/>
    </row>
    <row r="17122" spans="1:1" hidden="1" x14ac:dyDescent="0.35">
      <c r="A17122"/>
    </row>
    <row r="17123" spans="1:1" hidden="1" x14ac:dyDescent="0.35">
      <c r="A17123"/>
    </row>
    <row r="17124" spans="1:1" hidden="1" x14ac:dyDescent="0.35">
      <c r="A17124"/>
    </row>
    <row r="17125" spans="1:1" hidden="1" x14ac:dyDescent="0.35">
      <c r="A17125"/>
    </row>
    <row r="17126" spans="1:1" hidden="1" x14ac:dyDescent="0.35">
      <c r="A17126"/>
    </row>
    <row r="17127" spans="1:1" hidden="1" x14ac:dyDescent="0.35">
      <c r="A17127"/>
    </row>
    <row r="17128" spans="1:1" hidden="1" x14ac:dyDescent="0.35">
      <c r="A17128"/>
    </row>
    <row r="17129" spans="1:1" hidden="1" x14ac:dyDescent="0.35">
      <c r="A17129"/>
    </row>
    <row r="17130" spans="1:1" hidden="1" x14ac:dyDescent="0.35">
      <c r="A17130"/>
    </row>
    <row r="17131" spans="1:1" hidden="1" x14ac:dyDescent="0.35">
      <c r="A17131"/>
    </row>
    <row r="17132" spans="1:1" hidden="1" x14ac:dyDescent="0.35">
      <c r="A17132"/>
    </row>
    <row r="17133" spans="1:1" hidden="1" x14ac:dyDescent="0.35">
      <c r="A17133"/>
    </row>
    <row r="17134" spans="1:1" hidden="1" x14ac:dyDescent="0.35">
      <c r="A17134"/>
    </row>
    <row r="17135" spans="1:1" hidden="1" x14ac:dyDescent="0.35">
      <c r="A17135"/>
    </row>
    <row r="17136" spans="1:1" hidden="1" x14ac:dyDescent="0.35">
      <c r="A17136"/>
    </row>
    <row r="17137" spans="1:1" hidden="1" x14ac:dyDescent="0.35">
      <c r="A17137"/>
    </row>
    <row r="17138" spans="1:1" hidden="1" x14ac:dyDescent="0.35">
      <c r="A17138"/>
    </row>
    <row r="17139" spans="1:1" hidden="1" x14ac:dyDescent="0.35">
      <c r="A17139"/>
    </row>
    <row r="17140" spans="1:1" hidden="1" x14ac:dyDescent="0.35">
      <c r="A17140"/>
    </row>
    <row r="17141" spans="1:1" hidden="1" x14ac:dyDescent="0.35">
      <c r="A17141"/>
    </row>
    <row r="17142" spans="1:1" hidden="1" x14ac:dyDescent="0.35">
      <c r="A17142"/>
    </row>
    <row r="17143" spans="1:1" hidden="1" x14ac:dyDescent="0.35">
      <c r="A17143"/>
    </row>
    <row r="17144" spans="1:1" hidden="1" x14ac:dyDescent="0.35">
      <c r="A17144"/>
    </row>
    <row r="17145" spans="1:1" hidden="1" x14ac:dyDescent="0.35">
      <c r="A17145"/>
    </row>
    <row r="17146" spans="1:1" hidden="1" x14ac:dyDescent="0.35">
      <c r="A17146"/>
    </row>
    <row r="17147" spans="1:1" hidden="1" x14ac:dyDescent="0.35">
      <c r="A17147"/>
    </row>
    <row r="17148" spans="1:1" hidden="1" x14ac:dyDescent="0.35">
      <c r="A17148"/>
    </row>
    <row r="17149" spans="1:1" hidden="1" x14ac:dyDescent="0.35">
      <c r="A17149"/>
    </row>
    <row r="17150" spans="1:1" hidden="1" x14ac:dyDescent="0.35">
      <c r="A17150"/>
    </row>
    <row r="17151" spans="1:1" hidden="1" x14ac:dyDescent="0.35">
      <c r="A17151"/>
    </row>
    <row r="17152" spans="1:1" hidden="1" x14ac:dyDescent="0.35">
      <c r="A17152"/>
    </row>
    <row r="17153" spans="1:1" hidden="1" x14ac:dyDescent="0.35">
      <c r="A17153"/>
    </row>
    <row r="17154" spans="1:1" hidden="1" x14ac:dyDescent="0.35">
      <c r="A17154"/>
    </row>
    <row r="17155" spans="1:1" hidden="1" x14ac:dyDescent="0.35">
      <c r="A17155"/>
    </row>
    <row r="17156" spans="1:1" hidden="1" x14ac:dyDescent="0.35">
      <c r="A17156"/>
    </row>
    <row r="17157" spans="1:1" hidden="1" x14ac:dyDescent="0.35">
      <c r="A17157"/>
    </row>
    <row r="17158" spans="1:1" hidden="1" x14ac:dyDescent="0.35">
      <c r="A17158"/>
    </row>
    <row r="17159" spans="1:1" hidden="1" x14ac:dyDescent="0.35">
      <c r="A17159"/>
    </row>
    <row r="17160" spans="1:1" hidden="1" x14ac:dyDescent="0.35">
      <c r="A17160"/>
    </row>
    <row r="17161" spans="1:1" hidden="1" x14ac:dyDescent="0.35">
      <c r="A17161"/>
    </row>
    <row r="17162" spans="1:1" hidden="1" x14ac:dyDescent="0.35">
      <c r="A17162"/>
    </row>
    <row r="17163" spans="1:1" hidden="1" x14ac:dyDescent="0.35">
      <c r="A17163"/>
    </row>
    <row r="17164" spans="1:1" hidden="1" x14ac:dyDescent="0.35">
      <c r="A17164"/>
    </row>
    <row r="17165" spans="1:1" hidden="1" x14ac:dyDescent="0.35">
      <c r="A17165"/>
    </row>
    <row r="17166" spans="1:1" hidden="1" x14ac:dyDescent="0.35">
      <c r="A17166"/>
    </row>
    <row r="17167" spans="1:1" hidden="1" x14ac:dyDescent="0.35">
      <c r="A17167"/>
    </row>
    <row r="17168" spans="1:1" hidden="1" x14ac:dyDescent="0.35">
      <c r="A17168"/>
    </row>
    <row r="17169" spans="1:1" hidden="1" x14ac:dyDescent="0.35">
      <c r="A17169"/>
    </row>
    <row r="17170" spans="1:1" hidden="1" x14ac:dyDescent="0.35">
      <c r="A17170"/>
    </row>
    <row r="17171" spans="1:1" hidden="1" x14ac:dyDescent="0.35">
      <c r="A17171"/>
    </row>
    <row r="17172" spans="1:1" hidden="1" x14ac:dyDescent="0.35">
      <c r="A17172"/>
    </row>
    <row r="17173" spans="1:1" hidden="1" x14ac:dyDescent="0.35">
      <c r="A17173"/>
    </row>
    <row r="17174" spans="1:1" hidden="1" x14ac:dyDescent="0.35">
      <c r="A17174"/>
    </row>
    <row r="17175" spans="1:1" hidden="1" x14ac:dyDescent="0.35">
      <c r="A17175"/>
    </row>
    <row r="17176" spans="1:1" hidden="1" x14ac:dyDescent="0.35">
      <c r="A17176"/>
    </row>
    <row r="17177" spans="1:1" hidden="1" x14ac:dyDescent="0.35">
      <c r="A17177"/>
    </row>
    <row r="17178" spans="1:1" hidden="1" x14ac:dyDescent="0.35">
      <c r="A17178"/>
    </row>
    <row r="17179" spans="1:1" hidden="1" x14ac:dyDescent="0.35">
      <c r="A17179"/>
    </row>
    <row r="17180" spans="1:1" hidden="1" x14ac:dyDescent="0.35">
      <c r="A17180"/>
    </row>
    <row r="17181" spans="1:1" hidden="1" x14ac:dyDescent="0.35">
      <c r="A17181"/>
    </row>
    <row r="17182" spans="1:1" hidden="1" x14ac:dyDescent="0.35">
      <c r="A17182"/>
    </row>
    <row r="17183" spans="1:1" hidden="1" x14ac:dyDescent="0.35">
      <c r="A17183"/>
    </row>
    <row r="17184" spans="1:1" hidden="1" x14ac:dyDescent="0.35">
      <c r="A17184"/>
    </row>
    <row r="17185" spans="1:1" hidden="1" x14ac:dyDescent="0.35">
      <c r="A17185"/>
    </row>
    <row r="17186" spans="1:1" hidden="1" x14ac:dyDescent="0.35">
      <c r="A17186"/>
    </row>
    <row r="17187" spans="1:1" hidden="1" x14ac:dyDescent="0.35">
      <c r="A17187"/>
    </row>
    <row r="17188" spans="1:1" hidden="1" x14ac:dyDescent="0.35">
      <c r="A17188"/>
    </row>
    <row r="17189" spans="1:1" hidden="1" x14ac:dyDescent="0.35">
      <c r="A17189"/>
    </row>
    <row r="17190" spans="1:1" hidden="1" x14ac:dyDescent="0.35">
      <c r="A17190"/>
    </row>
    <row r="17191" spans="1:1" hidden="1" x14ac:dyDescent="0.35">
      <c r="A17191"/>
    </row>
    <row r="17192" spans="1:1" hidden="1" x14ac:dyDescent="0.35">
      <c r="A17192"/>
    </row>
    <row r="17193" spans="1:1" hidden="1" x14ac:dyDescent="0.35">
      <c r="A17193"/>
    </row>
    <row r="17194" spans="1:1" hidden="1" x14ac:dyDescent="0.35">
      <c r="A17194"/>
    </row>
    <row r="17195" spans="1:1" hidden="1" x14ac:dyDescent="0.35">
      <c r="A17195"/>
    </row>
    <row r="17196" spans="1:1" hidden="1" x14ac:dyDescent="0.35">
      <c r="A17196"/>
    </row>
    <row r="17197" spans="1:1" hidden="1" x14ac:dyDescent="0.35">
      <c r="A17197"/>
    </row>
    <row r="17198" spans="1:1" hidden="1" x14ac:dyDescent="0.35">
      <c r="A17198"/>
    </row>
    <row r="17199" spans="1:1" hidden="1" x14ac:dyDescent="0.35">
      <c r="A17199"/>
    </row>
    <row r="17200" spans="1:1" hidden="1" x14ac:dyDescent="0.35">
      <c r="A17200"/>
    </row>
    <row r="17201" spans="1:1" hidden="1" x14ac:dyDescent="0.35">
      <c r="A17201"/>
    </row>
    <row r="17202" spans="1:1" hidden="1" x14ac:dyDescent="0.35">
      <c r="A17202"/>
    </row>
    <row r="17203" spans="1:1" hidden="1" x14ac:dyDescent="0.35">
      <c r="A17203"/>
    </row>
    <row r="17204" spans="1:1" hidden="1" x14ac:dyDescent="0.35">
      <c r="A17204"/>
    </row>
    <row r="17205" spans="1:1" hidden="1" x14ac:dyDescent="0.35">
      <c r="A17205"/>
    </row>
    <row r="17206" spans="1:1" hidden="1" x14ac:dyDescent="0.35">
      <c r="A17206"/>
    </row>
    <row r="17207" spans="1:1" hidden="1" x14ac:dyDescent="0.35">
      <c r="A17207"/>
    </row>
    <row r="17208" spans="1:1" hidden="1" x14ac:dyDescent="0.35">
      <c r="A17208"/>
    </row>
    <row r="17209" spans="1:1" hidden="1" x14ac:dyDescent="0.35">
      <c r="A17209"/>
    </row>
    <row r="17210" spans="1:1" hidden="1" x14ac:dyDescent="0.35">
      <c r="A17210"/>
    </row>
    <row r="17211" spans="1:1" hidden="1" x14ac:dyDescent="0.35">
      <c r="A17211"/>
    </row>
    <row r="17212" spans="1:1" hidden="1" x14ac:dyDescent="0.35">
      <c r="A17212"/>
    </row>
    <row r="17213" spans="1:1" hidden="1" x14ac:dyDescent="0.35">
      <c r="A17213"/>
    </row>
    <row r="17214" spans="1:1" hidden="1" x14ac:dyDescent="0.35">
      <c r="A17214"/>
    </row>
    <row r="17215" spans="1:1" hidden="1" x14ac:dyDescent="0.35">
      <c r="A17215"/>
    </row>
    <row r="17216" spans="1:1" hidden="1" x14ac:dyDescent="0.35">
      <c r="A17216"/>
    </row>
    <row r="17217" spans="1:1" hidden="1" x14ac:dyDescent="0.35">
      <c r="A17217"/>
    </row>
    <row r="17218" spans="1:1" hidden="1" x14ac:dyDescent="0.35">
      <c r="A17218"/>
    </row>
    <row r="17219" spans="1:1" hidden="1" x14ac:dyDescent="0.35">
      <c r="A17219"/>
    </row>
    <row r="17220" spans="1:1" hidden="1" x14ac:dyDescent="0.35">
      <c r="A17220"/>
    </row>
    <row r="17221" spans="1:1" hidden="1" x14ac:dyDescent="0.35">
      <c r="A17221"/>
    </row>
    <row r="17222" spans="1:1" hidden="1" x14ac:dyDescent="0.35">
      <c r="A17222"/>
    </row>
    <row r="17223" spans="1:1" hidden="1" x14ac:dyDescent="0.35">
      <c r="A17223"/>
    </row>
    <row r="17224" spans="1:1" hidden="1" x14ac:dyDescent="0.35">
      <c r="A17224"/>
    </row>
    <row r="17225" spans="1:1" hidden="1" x14ac:dyDescent="0.35">
      <c r="A17225"/>
    </row>
    <row r="17226" spans="1:1" hidden="1" x14ac:dyDescent="0.35">
      <c r="A17226"/>
    </row>
    <row r="17227" spans="1:1" hidden="1" x14ac:dyDescent="0.35">
      <c r="A17227"/>
    </row>
    <row r="17228" spans="1:1" hidden="1" x14ac:dyDescent="0.35">
      <c r="A17228"/>
    </row>
    <row r="17229" spans="1:1" hidden="1" x14ac:dyDescent="0.35">
      <c r="A17229"/>
    </row>
    <row r="17230" spans="1:1" hidden="1" x14ac:dyDescent="0.35">
      <c r="A17230"/>
    </row>
    <row r="17231" spans="1:1" hidden="1" x14ac:dyDescent="0.35">
      <c r="A17231"/>
    </row>
    <row r="17232" spans="1:1" hidden="1" x14ac:dyDescent="0.35">
      <c r="A17232"/>
    </row>
    <row r="17233" spans="1:1" hidden="1" x14ac:dyDescent="0.35">
      <c r="A17233"/>
    </row>
    <row r="17234" spans="1:1" hidden="1" x14ac:dyDescent="0.35">
      <c r="A17234"/>
    </row>
    <row r="17235" spans="1:1" hidden="1" x14ac:dyDescent="0.35">
      <c r="A17235"/>
    </row>
    <row r="17236" spans="1:1" hidden="1" x14ac:dyDescent="0.35">
      <c r="A17236"/>
    </row>
    <row r="17237" spans="1:1" hidden="1" x14ac:dyDescent="0.35">
      <c r="A17237"/>
    </row>
    <row r="17238" spans="1:1" hidden="1" x14ac:dyDescent="0.35">
      <c r="A17238"/>
    </row>
    <row r="17239" spans="1:1" hidden="1" x14ac:dyDescent="0.35">
      <c r="A17239"/>
    </row>
    <row r="17240" spans="1:1" hidden="1" x14ac:dyDescent="0.35">
      <c r="A17240"/>
    </row>
    <row r="17241" spans="1:1" hidden="1" x14ac:dyDescent="0.35">
      <c r="A17241"/>
    </row>
    <row r="17242" spans="1:1" hidden="1" x14ac:dyDescent="0.35">
      <c r="A17242"/>
    </row>
    <row r="17243" spans="1:1" hidden="1" x14ac:dyDescent="0.35">
      <c r="A17243"/>
    </row>
    <row r="17244" spans="1:1" hidden="1" x14ac:dyDescent="0.35">
      <c r="A17244"/>
    </row>
    <row r="17245" spans="1:1" hidden="1" x14ac:dyDescent="0.35">
      <c r="A17245"/>
    </row>
    <row r="17246" spans="1:1" hidden="1" x14ac:dyDescent="0.35">
      <c r="A17246"/>
    </row>
    <row r="17247" spans="1:1" hidden="1" x14ac:dyDescent="0.35">
      <c r="A17247"/>
    </row>
    <row r="17248" spans="1:1" hidden="1" x14ac:dyDescent="0.35">
      <c r="A17248"/>
    </row>
    <row r="17249" spans="1:1" hidden="1" x14ac:dyDescent="0.35">
      <c r="A17249"/>
    </row>
    <row r="17250" spans="1:1" hidden="1" x14ac:dyDescent="0.35">
      <c r="A17250"/>
    </row>
    <row r="17251" spans="1:1" hidden="1" x14ac:dyDescent="0.35">
      <c r="A17251"/>
    </row>
    <row r="17252" spans="1:1" hidden="1" x14ac:dyDescent="0.35">
      <c r="A17252"/>
    </row>
    <row r="17253" spans="1:1" hidden="1" x14ac:dyDescent="0.35">
      <c r="A17253"/>
    </row>
    <row r="17254" spans="1:1" hidden="1" x14ac:dyDescent="0.35">
      <c r="A17254"/>
    </row>
    <row r="17255" spans="1:1" hidden="1" x14ac:dyDescent="0.35">
      <c r="A17255"/>
    </row>
    <row r="17256" spans="1:1" hidden="1" x14ac:dyDescent="0.35">
      <c r="A17256"/>
    </row>
    <row r="17257" spans="1:1" hidden="1" x14ac:dyDescent="0.35">
      <c r="A17257"/>
    </row>
    <row r="17258" spans="1:1" hidden="1" x14ac:dyDescent="0.35">
      <c r="A17258"/>
    </row>
    <row r="17259" spans="1:1" hidden="1" x14ac:dyDescent="0.35">
      <c r="A17259"/>
    </row>
    <row r="17260" spans="1:1" hidden="1" x14ac:dyDescent="0.35">
      <c r="A17260"/>
    </row>
    <row r="17261" spans="1:1" hidden="1" x14ac:dyDescent="0.35">
      <c r="A17261"/>
    </row>
    <row r="17262" spans="1:1" hidden="1" x14ac:dyDescent="0.35">
      <c r="A17262"/>
    </row>
    <row r="17263" spans="1:1" hidden="1" x14ac:dyDescent="0.35">
      <c r="A17263"/>
    </row>
    <row r="17264" spans="1:1" hidden="1" x14ac:dyDescent="0.35">
      <c r="A17264"/>
    </row>
    <row r="17265" spans="1:1" hidden="1" x14ac:dyDescent="0.35">
      <c r="A17265"/>
    </row>
    <row r="17266" spans="1:1" hidden="1" x14ac:dyDescent="0.35">
      <c r="A17266"/>
    </row>
    <row r="17267" spans="1:1" hidden="1" x14ac:dyDescent="0.35">
      <c r="A17267"/>
    </row>
    <row r="17268" spans="1:1" hidden="1" x14ac:dyDescent="0.35">
      <c r="A17268"/>
    </row>
    <row r="17269" spans="1:1" hidden="1" x14ac:dyDescent="0.35">
      <c r="A17269"/>
    </row>
    <row r="17270" spans="1:1" hidden="1" x14ac:dyDescent="0.35">
      <c r="A17270"/>
    </row>
    <row r="17271" spans="1:1" hidden="1" x14ac:dyDescent="0.35">
      <c r="A17271"/>
    </row>
    <row r="17272" spans="1:1" hidden="1" x14ac:dyDescent="0.35">
      <c r="A17272"/>
    </row>
    <row r="17273" spans="1:1" hidden="1" x14ac:dyDescent="0.35">
      <c r="A17273"/>
    </row>
    <row r="17274" spans="1:1" hidden="1" x14ac:dyDescent="0.35">
      <c r="A17274"/>
    </row>
    <row r="17275" spans="1:1" hidden="1" x14ac:dyDescent="0.35">
      <c r="A17275"/>
    </row>
    <row r="17276" spans="1:1" hidden="1" x14ac:dyDescent="0.35">
      <c r="A17276"/>
    </row>
    <row r="17277" spans="1:1" hidden="1" x14ac:dyDescent="0.35">
      <c r="A17277"/>
    </row>
    <row r="17278" spans="1:1" hidden="1" x14ac:dyDescent="0.35">
      <c r="A17278"/>
    </row>
    <row r="17279" spans="1:1" hidden="1" x14ac:dyDescent="0.35">
      <c r="A17279"/>
    </row>
    <row r="17280" spans="1:1" hidden="1" x14ac:dyDescent="0.35">
      <c r="A17280"/>
    </row>
    <row r="17281" spans="1:1" hidden="1" x14ac:dyDescent="0.35">
      <c r="A17281"/>
    </row>
    <row r="17282" spans="1:1" hidden="1" x14ac:dyDescent="0.35">
      <c r="A17282"/>
    </row>
    <row r="17283" spans="1:1" hidden="1" x14ac:dyDescent="0.35">
      <c r="A17283"/>
    </row>
    <row r="17284" spans="1:1" hidden="1" x14ac:dyDescent="0.35">
      <c r="A17284"/>
    </row>
    <row r="17285" spans="1:1" hidden="1" x14ac:dyDescent="0.35">
      <c r="A17285"/>
    </row>
    <row r="17286" spans="1:1" hidden="1" x14ac:dyDescent="0.35">
      <c r="A17286"/>
    </row>
    <row r="17287" spans="1:1" hidden="1" x14ac:dyDescent="0.35">
      <c r="A17287"/>
    </row>
    <row r="17288" spans="1:1" hidden="1" x14ac:dyDescent="0.35">
      <c r="A17288"/>
    </row>
    <row r="17289" spans="1:1" hidden="1" x14ac:dyDescent="0.35">
      <c r="A17289"/>
    </row>
    <row r="17290" spans="1:1" hidden="1" x14ac:dyDescent="0.35">
      <c r="A17290"/>
    </row>
    <row r="17291" spans="1:1" hidden="1" x14ac:dyDescent="0.35">
      <c r="A17291"/>
    </row>
    <row r="17292" spans="1:1" hidden="1" x14ac:dyDescent="0.35">
      <c r="A17292"/>
    </row>
    <row r="17293" spans="1:1" hidden="1" x14ac:dyDescent="0.35">
      <c r="A17293"/>
    </row>
    <row r="17294" spans="1:1" hidden="1" x14ac:dyDescent="0.35">
      <c r="A17294"/>
    </row>
    <row r="17295" spans="1:1" hidden="1" x14ac:dyDescent="0.35">
      <c r="A17295"/>
    </row>
    <row r="17296" spans="1:1" hidden="1" x14ac:dyDescent="0.35">
      <c r="A17296"/>
    </row>
    <row r="17297" spans="1:1" hidden="1" x14ac:dyDescent="0.35">
      <c r="A17297"/>
    </row>
    <row r="17298" spans="1:1" hidden="1" x14ac:dyDescent="0.35">
      <c r="A17298"/>
    </row>
    <row r="17299" spans="1:1" hidden="1" x14ac:dyDescent="0.35">
      <c r="A17299"/>
    </row>
    <row r="17300" spans="1:1" hidden="1" x14ac:dyDescent="0.35">
      <c r="A17300"/>
    </row>
    <row r="17301" spans="1:1" hidden="1" x14ac:dyDescent="0.35">
      <c r="A17301"/>
    </row>
    <row r="17302" spans="1:1" hidden="1" x14ac:dyDescent="0.35">
      <c r="A17302"/>
    </row>
    <row r="17303" spans="1:1" hidden="1" x14ac:dyDescent="0.35">
      <c r="A17303"/>
    </row>
    <row r="17304" spans="1:1" hidden="1" x14ac:dyDescent="0.35">
      <c r="A17304"/>
    </row>
    <row r="17305" spans="1:1" hidden="1" x14ac:dyDescent="0.35">
      <c r="A17305"/>
    </row>
    <row r="17306" spans="1:1" hidden="1" x14ac:dyDescent="0.35">
      <c r="A17306"/>
    </row>
    <row r="17307" spans="1:1" hidden="1" x14ac:dyDescent="0.35">
      <c r="A17307"/>
    </row>
    <row r="17308" spans="1:1" hidden="1" x14ac:dyDescent="0.35">
      <c r="A17308"/>
    </row>
    <row r="17309" spans="1:1" hidden="1" x14ac:dyDescent="0.35">
      <c r="A17309"/>
    </row>
    <row r="17310" spans="1:1" hidden="1" x14ac:dyDescent="0.35">
      <c r="A17310"/>
    </row>
    <row r="17311" spans="1:1" hidden="1" x14ac:dyDescent="0.35">
      <c r="A17311"/>
    </row>
    <row r="17312" spans="1:1" hidden="1" x14ac:dyDescent="0.35">
      <c r="A17312"/>
    </row>
    <row r="17313" spans="1:1" hidden="1" x14ac:dyDescent="0.35">
      <c r="A17313"/>
    </row>
    <row r="17314" spans="1:1" hidden="1" x14ac:dyDescent="0.35">
      <c r="A17314"/>
    </row>
    <row r="17315" spans="1:1" hidden="1" x14ac:dyDescent="0.35">
      <c r="A17315"/>
    </row>
    <row r="17316" spans="1:1" hidden="1" x14ac:dyDescent="0.35">
      <c r="A17316"/>
    </row>
    <row r="17317" spans="1:1" hidden="1" x14ac:dyDescent="0.35">
      <c r="A17317"/>
    </row>
    <row r="17318" spans="1:1" hidden="1" x14ac:dyDescent="0.35">
      <c r="A17318"/>
    </row>
    <row r="17319" spans="1:1" hidden="1" x14ac:dyDescent="0.35">
      <c r="A17319"/>
    </row>
    <row r="17320" spans="1:1" hidden="1" x14ac:dyDescent="0.35">
      <c r="A17320"/>
    </row>
    <row r="17321" spans="1:1" hidden="1" x14ac:dyDescent="0.35">
      <c r="A17321"/>
    </row>
    <row r="17322" spans="1:1" hidden="1" x14ac:dyDescent="0.35">
      <c r="A17322"/>
    </row>
    <row r="17323" spans="1:1" hidden="1" x14ac:dyDescent="0.35">
      <c r="A17323"/>
    </row>
    <row r="17324" spans="1:1" hidden="1" x14ac:dyDescent="0.35">
      <c r="A17324"/>
    </row>
    <row r="17325" spans="1:1" hidden="1" x14ac:dyDescent="0.35">
      <c r="A17325"/>
    </row>
    <row r="17326" spans="1:1" hidden="1" x14ac:dyDescent="0.35">
      <c r="A17326"/>
    </row>
    <row r="17327" spans="1:1" hidden="1" x14ac:dyDescent="0.35">
      <c r="A17327"/>
    </row>
    <row r="17328" spans="1:1" hidden="1" x14ac:dyDescent="0.35">
      <c r="A17328"/>
    </row>
    <row r="17329" spans="1:1" hidden="1" x14ac:dyDescent="0.35">
      <c r="A17329"/>
    </row>
    <row r="17330" spans="1:1" hidden="1" x14ac:dyDescent="0.35">
      <c r="A17330"/>
    </row>
    <row r="17331" spans="1:1" hidden="1" x14ac:dyDescent="0.35">
      <c r="A17331"/>
    </row>
    <row r="17332" spans="1:1" hidden="1" x14ac:dyDescent="0.35">
      <c r="A17332"/>
    </row>
    <row r="17333" spans="1:1" hidden="1" x14ac:dyDescent="0.35">
      <c r="A17333"/>
    </row>
    <row r="17334" spans="1:1" hidden="1" x14ac:dyDescent="0.35">
      <c r="A17334"/>
    </row>
    <row r="17335" spans="1:1" hidden="1" x14ac:dyDescent="0.35">
      <c r="A17335"/>
    </row>
    <row r="17336" spans="1:1" hidden="1" x14ac:dyDescent="0.35">
      <c r="A17336"/>
    </row>
    <row r="17337" spans="1:1" hidden="1" x14ac:dyDescent="0.35">
      <c r="A17337"/>
    </row>
    <row r="17338" spans="1:1" hidden="1" x14ac:dyDescent="0.35">
      <c r="A17338"/>
    </row>
    <row r="17339" spans="1:1" hidden="1" x14ac:dyDescent="0.35">
      <c r="A17339"/>
    </row>
    <row r="17340" spans="1:1" hidden="1" x14ac:dyDescent="0.35">
      <c r="A17340"/>
    </row>
    <row r="17341" spans="1:1" hidden="1" x14ac:dyDescent="0.35">
      <c r="A17341"/>
    </row>
    <row r="17342" spans="1:1" hidden="1" x14ac:dyDescent="0.35">
      <c r="A17342"/>
    </row>
    <row r="17343" spans="1:1" hidden="1" x14ac:dyDescent="0.35">
      <c r="A17343"/>
    </row>
    <row r="17344" spans="1:1" hidden="1" x14ac:dyDescent="0.35">
      <c r="A17344"/>
    </row>
    <row r="17345" spans="1:1" hidden="1" x14ac:dyDescent="0.35">
      <c r="A17345"/>
    </row>
    <row r="17346" spans="1:1" hidden="1" x14ac:dyDescent="0.35">
      <c r="A17346"/>
    </row>
    <row r="17347" spans="1:1" hidden="1" x14ac:dyDescent="0.35">
      <c r="A17347"/>
    </row>
    <row r="17348" spans="1:1" hidden="1" x14ac:dyDescent="0.35">
      <c r="A17348"/>
    </row>
    <row r="17349" spans="1:1" hidden="1" x14ac:dyDescent="0.35">
      <c r="A17349"/>
    </row>
    <row r="17350" spans="1:1" hidden="1" x14ac:dyDescent="0.35">
      <c r="A17350"/>
    </row>
    <row r="17351" spans="1:1" hidden="1" x14ac:dyDescent="0.35">
      <c r="A17351"/>
    </row>
    <row r="17352" spans="1:1" hidden="1" x14ac:dyDescent="0.35">
      <c r="A17352"/>
    </row>
    <row r="17353" spans="1:1" hidden="1" x14ac:dyDescent="0.35">
      <c r="A17353"/>
    </row>
    <row r="17354" spans="1:1" hidden="1" x14ac:dyDescent="0.35">
      <c r="A17354"/>
    </row>
    <row r="17355" spans="1:1" hidden="1" x14ac:dyDescent="0.35">
      <c r="A17355"/>
    </row>
    <row r="17356" spans="1:1" hidden="1" x14ac:dyDescent="0.35">
      <c r="A17356"/>
    </row>
    <row r="17357" spans="1:1" hidden="1" x14ac:dyDescent="0.35">
      <c r="A17357"/>
    </row>
    <row r="17358" spans="1:1" hidden="1" x14ac:dyDescent="0.35">
      <c r="A17358"/>
    </row>
    <row r="17359" spans="1:1" hidden="1" x14ac:dyDescent="0.35">
      <c r="A17359"/>
    </row>
    <row r="17360" spans="1:1" hidden="1" x14ac:dyDescent="0.35">
      <c r="A17360"/>
    </row>
    <row r="17361" spans="1:1" hidden="1" x14ac:dyDescent="0.35">
      <c r="A17361"/>
    </row>
    <row r="17362" spans="1:1" hidden="1" x14ac:dyDescent="0.35">
      <c r="A17362"/>
    </row>
    <row r="17363" spans="1:1" hidden="1" x14ac:dyDescent="0.35">
      <c r="A17363"/>
    </row>
    <row r="17364" spans="1:1" hidden="1" x14ac:dyDescent="0.35">
      <c r="A17364"/>
    </row>
    <row r="17365" spans="1:1" hidden="1" x14ac:dyDescent="0.35">
      <c r="A17365"/>
    </row>
    <row r="17366" spans="1:1" hidden="1" x14ac:dyDescent="0.35">
      <c r="A17366"/>
    </row>
    <row r="17367" spans="1:1" hidden="1" x14ac:dyDescent="0.35">
      <c r="A17367"/>
    </row>
    <row r="17368" spans="1:1" hidden="1" x14ac:dyDescent="0.35">
      <c r="A17368"/>
    </row>
    <row r="17369" spans="1:1" hidden="1" x14ac:dyDescent="0.35">
      <c r="A17369"/>
    </row>
    <row r="17370" spans="1:1" hidden="1" x14ac:dyDescent="0.35">
      <c r="A17370"/>
    </row>
    <row r="17371" spans="1:1" hidden="1" x14ac:dyDescent="0.35">
      <c r="A17371"/>
    </row>
    <row r="17372" spans="1:1" hidden="1" x14ac:dyDescent="0.35">
      <c r="A17372"/>
    </row>
    <row r="17373" spans="1:1" hidden="1" x14ac:dyDescent="0.35">
      <c r="A17373"/>
    </row>
    <row r="17374" spans="1:1" hidden="1" x14ac:dyDescent="0.35">
      <c r="A17374"/>
    </row>
    <row r="17375" spans="1:1" hidden="1" x14ac:dyDescent="0.35">
      <c r="A17375"/>
    </row>
    <row r="17376" spans="1:1" hidden="1" x14ac:dyDescent="0.35">
      <c r="A17376"/>
    </row>
    <row r="17377" spans="1:1" hidden="1" x14ac:dyDescent="0.35">
      <c r="A17377"/>
    </row>
    <row r="17378" spans="1:1" hidden="1" x14ac:dyDescent="0.35">
      <c r="A17378"/>
    </row>
    <row r="17379" spans="1:1" hidden="1" x14ac:dyDescent="0.35">
      <c r="A17379"/>
    </row>
    <row r="17380" spans="1:1" hidden="1" x14ac:dyDescent="0.35">
      <c r="A17380"/>
    </row>
    <row r="17381" spans="1:1" hidden="1" x14ac:dyDescent="0.35">
      <c r="A17381"/>
    </row>
    <row r="17382" spans="1:1" hidden="1" x14ac:dyDescent="0.35">
      <c r="A17382"/>
    </row>
    <row r="17383" spans="1:1" hidden="1" x14ac:dyDescent="0.35">
      <c r="A17383"/>
    </row>
    <row r="17384" spans="1:1" hidden="1" x14ac:dyDescent="0.35">
      <c r="A17384"/>
    </row>
    <row r="17385" spans="1:1" hidden="1" x14ac:dyDescent="0.35">
      <c r="A17385"/>
    </row>
    <row r="17386" spans="1:1" hidden="1" x14ac:dyDescent="0.35">
      <c r="A17386"/>
    </row>
    <row r="17387" spans="1:1" hidden="1" x14ac:dyDescent="0.35">
      <c r="A17387"/>
    </row>
    <row r="17388" spans="1:1" hidden="1" x14ac:dyDescent="0.35">
      <c r="A17388"/>
    </row>
    <row r="17389" spans="1:1" hidden="1" x14ac:dyDescent="0.35">
      <c r="A17389"/>
    </row>
    <row r="17390" spans="1:1" hidden="1" x14ac:dyDescent="0.35">
      <c r="A17390"/>
    </row>
    <row r="17391" spans="1:1" hidden="1" x14ac:dyDescent="0.35">
      <c r="A17391"/>
    </row>
    <row r="17392" spans="1:1" hidden="1" x14ac:dyDescent="0.35">
      <c r="A17392"/>
    </row>
    <row r="17393" spans="1:1" hidden="1" x14ac:dyDescent="0.35">
      <c r="A17393"/>
    </row>
    <row r="17394" spans="1:1" hidden="1" x14ac:dyDescent="0.35">
      <c r="A17394"/>
    </row>
    <row r="17395" spans="1:1" hidden="1" x14ac:dyDescent="0.35">
      <c r="A17395"/>
    </row>
    <row r="17396" spans="1:1" hidden="1" x14ac:dyDescent="0.35">
      <c r="A17396"/>
    </row>
    <row r="17397" spans="1:1" hidden="1" x14ac:dyDescent="0.35">
      <c r="A17397"/>
    </row>
    <row r="17398" spans="1:1" hidden="1" x14ac:dyDescent="0.35">
      <c r="A17398"/>
    </row>
    <row r="17399" spans="1:1" hidden="1" x14ac:dyDescent="0.35">
      <c r="A17399"/>
    </row>
    <row r="17400" spans="1:1" hidden="1" x14ac:dyDescent="0.35">
      <c r="A17400"/>
    </row>
    <row r="17401" spans="1:1" hidden="1" x14ac:dyDescent="0.35">
      <c r="A17401"/>
    </row>
    <row r="17402" spans="1:1" hidden="1" x14ac:dyDescent="0.35">
      <c r="A17402"/>
    </row>
    <row r="17403" spans="1:1" hidden="1" x14ac:dyDescent="0.35">
      <c r="A17403"/>
    </row>
    <row r="17404" spans="1:1" hidden="1" x14ac:dyDescent="0.35">
      <c r="A17404"/>
    </row>
    <row r="17405" spans="1:1" hidden="1" x14ac:dyDescent="0.35">
      <c r="A17405"/>
    </row>
    <row r="17406" spans="1:1" hidden="1" x14ac:dyDescent="0.35">
      <c r="A17406"/>
    </row>
    <row r="17407" spans="1:1" hidden="1" x14ac:dyDescent="0.35">
      <c r="A17407"/>
    </row>
    <row r="17408" spans="1:1" hidden="1" x14ac:dyDescent="0.35">
      <c r="A17408"/>
    </row>
    <row r="17409" spans="1:1" hidden="1" x14ac:dyDescent="0.35">
      <c r="A17409"/>
    </row>
    <row r="17410" spans="1:1" hidden="1" x14ac:dyDescent="0.35">
      <c r="A17410"/>
    </row>
    <row r="17411" spans="1:1" hidden="1" x14ac:dyDescent="0.35">
      <c r="A17411"/>
    </row>
    <row r="17412" spans="1:1" hidden="1" x14ac:dyDescent="0.35">
      <c r="A17412"/>
    </row>
    <row r="17413" spans="1:1" hidden="1" x14ac:dyDescent="0.35">
      <c r="A17413"/>
    </row>
    <row r="17414" spans="1:1" hidden="1" x14ac:dyDescent="0.35">
      <c r="A17414"/>
    </row>
    <row r="17415" spans="1:1" hidden="1" x14ac:dyDescent="0.35">
      <c r="A17415"/>
    </row>
    <row r="17416" spans="1:1" hidden="1" x14ac:dyDescent="0.35">
      <c r="A17416"/>
    </row>
    <row r="17417" spans="1:1" hidden="1" x14ac:dyDescent="0.35">
      <c r="A17417"/>
    </row>
    <row r="17418" spans="1:1" hidden="1" x14ac:dyDescent="0.35">
      <c r="A17418"/>
    </row>
    <row r="17419" spans="1:1" hidden="1" x14ac:dyDescent="0.35">
      <c r="A17419"/>
    </row>
    <row r="17420" spans="1:1" hidden="1" x14ac:dyDescent="0.35">
      <c r="A17420"/>
    </row>
    <row r="17421" spans="1:1" hidden="1" x14ac:dyDescent="0.35">
      <c r="A17421"/>
    </row>
    <row r="17422" spans="1:1" hidden="1" x14ac:dyDescent="0.35">
      <c r="A17422"/>
    </row>
    <row r="17423" spans="1:1" hidden="1" x14ac:dyDescent="0.35">
      <c r="A17423"/>
    </row>
    <row r="17424" spans="1:1" hidden="1" x14ac:dyDescent="0.35">
      <c r="A17424"/>
    </row>
    <row r="17425" spans="1:1" hidden="1" x14ac:dyDescent="0.35">
      <c r="A17425"/>
    </row>
    <row r="17426" spans="1:1" hidden="1" x14ac:dyDescent="0.35">
      <c r="A17426"/>
    </row>
    <row r="17427" spans="1:1" hidden="1" x14ac:dyDescent="0.35">
      <c r="A17427"/>
    </row>
    <row r="17428" spans="1:1" hidden="1" x14ac:dyDescent="0.35">
      <c r="A17428"/>
    </row>
    <row r="17429" spans="1:1" hidden="1" x14ac:dyDescent="0.35">
      <c r="A17429"/>
    </row>
    <row r="17430" spans="1:1" hidden="1" x14ac:dyDescent="0.35">
      <c r="A17430"/>
    </row>
    <row r="17431" spans="1:1" hidden="1" x14ac:dyDescent="0.35">
      <c r="A17431"/>
    </row>
    <row r="17432" spans="1:1" hidden="1" x14ac:dyDescent="0.35">
      <c r="A17432"/>
    </row>
    <row r="17433" spans="1:1" hidden="1" x14ac:dyDescent="0.35">
      <c r="A17433"/>
    </row>
    <row r="17434" spans="1:1" hidden="1" x14ac:dyDescent="0.35">
      <c r="A17434"/>
    </row>
    <row r="17435" spans="1:1" hidden="1" x14ac:dyDescent="0.35">
      <c r="A17435"/>
    </row>
    <row r="17436" spans="1:1" hidden="1" x14ac:dyDescent="0.35">
      <c r="A17436"/>
    </row>
    <row r="17437" spans="1:1" hidden="1" x14ac:dyDescent="0.35">
      <c r="A17437"/>
    </row>
    <row r="17438" spans="1:1" hidden="1" x14ac:dyDescent="0.35">
      <c r="A17438"/>
    </row>
    <row r="17439" spans="1:1" hidden="1" x14ac:dyDescent="0.35">
      <c r="A17439"/>
    </row>
    <row r="17440" spans="1:1" hidden="1" x14ac:dyDescent="0.35">
      <c r="A17440"/>
    </row>
    <row r="17441" spans="1:1" hidden="1" x14ac:dyDescent="0.35">
      <c r="A17441"/>
    </row>
    <row r="17442" spans="1:1" hidden="1" x14ac:dyDescent="0.35">
      <c r="A17442"/>
    </row>
    <row r="17443" spans="1:1" hidden="1" x14ac:dyDescent="0.35">
      <c r="A17443"/>
    </row>
    <row r="17444" spans="1:1" hidden="1" x14ac:dyDescent="0.35">
      <c r="A17444"/>
    </row>
    <row r="17445" spans="1:1" hidden="1" x14ac:dyDescent="0.35">
      <c r="A17445"/>
    </row>
    <row r="17446" spans="1:1" hidden="1" x14ac:dyDescent="0.35">
      <c r="A17446"/>
    </row>
    <row r="17447" spans="1:1" hidden="1" x14ac:dyDescent="0.35">
      <c r="A17447"/>
    </row>
    <row r="17448" spans="1:1" hidden="1" x14ac:dyDescent="0.35">
      <c r="A17448"/>
    </row>
    <row r="17449" spans="1:1" hidden="1" x14ac:dyDescent="0.35">
      <c r="A17449"/>
    </row>
    <row r="17450" spans="1:1" hidden="1" x14ac:dyDescent="0.35">
      <c r="A17450"/>
    </row>
    <row r="17451" spans="1:1" hidden="1" x14ac:dyDescent="0.35">
      <c r="A17451"/>
    </row>
    <row r="17452" spans="1:1" hidden="1" x14ac:dyDescent="0.35">
      <c r="A17452"/>
    </row>
    <row r="17453" spans="1:1" hidden="1" x14ac:dyDescent="0.35">
      <c r="A17453"/>
    </row>
    <row r="17454" spans="1:1" hidden="1" x14ac:dyDescent="0.35">
      <c r="A17454"/>
    </row>
    <row r="17455" spans="1:1" hidden="1" x14ac:dyDescent="0.35">
      <c r="A17455"/>
    </row>
    <row r="17456" spans="1:1" hidden="1" x14ac:dyDescent="0.35">
      <c r="A17456"/>
    </row>
    <row r="17457" spans="1:1" hidden="1" x14ac:dyDescent="0.35">
      <c r="A17457"/>
    </row>
    <row r="17458" spans="1:1" hidden="1" x14ac:dyDescent="0.35">
      <c r="A17458"/>
    </row>
    <row r="17459" spans="1:1" hidden="1" x14ac:dyDescent="0.35">
      <c r="A17459"/>
    </row>
    <row r="17460" spans="1:1" hidden="1" x14ac:dyDescent="0.35">
      <c r="A17460"/>
    </row>
    <row r="17461" spans="1:1" hidden="1" x14ac:dyDescent="0.35">
      <c r="A17461"/>
    </row>
    <row r="17462" spans="1:1" hidden="1" x14ac:dyDescent="0.35">
      <c r="A17462"/>
    </row>
    <row r="17463" spans="1:1" hidden="1" x14ac:dyDescent="0.35">
      <c r="A17463"/>
    </row>
    <row r="17464" spans="1:1" hidden="1" x14ac:dyDescent="0.35">
      <c r="A17464"/>
    </row>
    <row r="17465" spans="1:1" hidden="1" x14ac:dyDescent="0.35">
      <c r="A17465"/>
    </row>
    <row r="17466" spans="1:1" hidden="1" x14ac:dyDescent="0.35">
      <c r="A17466"/>
    </row>
    <row r="17467" spans="1:1" hidden="1" x14ac:dyDescent="0.35">
      <c r="A17467"/>
    </row>
    <row r="17468" spans="1:1" hidden="1" x14ac:dyDescent="0.35">
      <c r="A17468"/>
    </row>
    <row r="17469" spans="1:1" hidden="1" x14ac:dyDescent="0.35">
      <c r="A17469"/>
    </row>
    <row r="17470" spans="1:1" hidden="1" x14ac:dyDescent="0.35">
      <c r="A17470"/>
    </row>
    <row r="17471" spans="1:1" hidden="1" x14ac:dyDescent="0.35">
      <c r="A17471"/>
    </row>
    <row r="17472" spans="1:1" hidden="1" x14ac:dyDescent="0.35">
      <c r="A17472"/>
    </row>
    <row r="17473" spans="1:1" hidden="1" x14ac:dyDescent="0.35">
      <c r="A17473"/>
    </row>
    <row r="17474" spans="1:1" hidden="1" x14ac:dyDescent="0.35">
      <c r="A17474"/>
    </row>
    <row r="17475" spans="1:1" hidden="1" x14ac:dyDescent="0.35">
      <c r="A17475"/>
    </row>
    <row r="17476" spans="1:1" hidden="1" x14ac:dyDescent="0.35">
      <c r="A17476"/>
    </row>
    <row r="17477" spans="1:1" hidden="1" x14ac:dyDescent="0.35">
      <c r="A17477"/>
    </row>
    <row r="17478" spans="1:1" hidden="1" x14ac:dyDescent="0.35">
      <c r="A17478"/>
    </row>
    <row r="17479" spans="1:1" hidden="1" x14ac:dyDescent="0.35">
      <c r="A17479"/>
    </row>
    <row r="17480" spans="1:1" hidden="1" x14ac:dyDescent="0.35">
      <c r="A17480"/>
    </row>
    <row r="17481" spans="1:1" hidden="1" x14ac:dyDescent="0.35">
      <c r="A17481"/>
    </row>
    <row r="17482" spans="1:1" hidden="1" x14ac:dyDescent="0.35">
      <c r="A17482"/>
    </row>
    <row r="17483" spans="1:1" hidden="1" x14ac:dyDescent="0.35">
      <c r="A17483"/>
    </row>
    <row r="17484" spans="1:1" hidden="1" x14ac:dyDescent="0.35">
      <c r="A17484"/>
    </row>
    <row r="17485" spans="1:1" hidden="1" x14ac:dyDescent="0.35">
      <c r="A17485"/>
    </row>
    <row r="17486" spans="1:1" hidden="1" x14ac:dyDescent="0.35">
      <c r="A17486"/>
    </row>
    <row r="17487" spans="1:1" hidden="1" x14ac:dyDescent="0.35">
      <c r="A17487"/>
    </row>
    <row r="17488" spans="1:1" hidden="1" x14ac:dyDescent="0.35">
      <c r="A17488"/>
    </row>
    <row r="17489" spans="1:1" hidden="1" x14ac:dyDescent="0.35">
      <c r="A17489"/>
    </row>
    <row r="17490" spans="1:1" hidden="1" x14ac:dyDescent="0.35">
      <c r="A17490"/>
    </row>
    <row r="17491" spans="1:1" hidden="1" x14ac:dyDescent="0.35">
      <c r="A17491"/>
    </row>
    <row r="17492" spans="1:1" hidden="1" x14ac:dyDescent="0.35">
      <c r="A17492"/>
    </row>
    <row r="17493" spans="1:1" hidden="1" x14ac:dyDescent="0.35">
      <c r="A17493"/>
    </row>
    <row r="17494" spans="1:1" hidden="1" x14ac:dyDescent="0.35">
      <c r="A17494"/>
    </row>
    <row r="17495" spans="1:1" hidden="1" x14ac:dyDescent="0.35">
      <c r="A17495"/>
    </row>
    <row r="17496" spans="1:1" hidden="1" x14ac:dyDescent="0.35">
      <c r="A17496"/>
    </row>
    <row r="17497" spans="1:1" hidden="1" x14ac:dyDescent="0.35">
      <c r="A17497"/>
    </row>
    <row r="17498" spans="1:1" hidden="1" x14ac:dyDescent="0.35">
      <c r="A17498"/>
    </row>
    <row r="17499" spans="1:1" hidden="1" x14ac:dyDescent="0.35">
      <c r="A17499"/>
    </row>
    <row r="17500" spans="1:1" hidden="1" x14ac:dyDescent="0.35">
      <c r="A17500"/>
    </row>
    <row r="17501" spans="1:1" hidden="1" x14ac:dyDescent="0.35">
      <c r="A17501"/>
    </row>
    <row r="17502" spans="1:1" hidden="1" x14ac:dyDescent="0.35">
      <c r="A17502"/>
    </row>
    <row r="17503" spans="1:1" hidden="1" x14ac:dyDescent="0.35">
      <c r="A17503"/>
    </row>
    <row r="17504" spans="1:1" hidden="1" x14ac:dyDescent="0.35">
      <c r="A17504"/>
    </row>
    <row r="17505" spans="1:1" hidden="1" x14ac:dyDescent="0.35">
      <c r="A17505"/>
    </row>
    <row r="17506" spans="1:1" hidden="1" x14ac:dyDescent="0.35">
      <c r="A17506"/>
    </row>
    <row r="17507" spans="1:1" hidden="1" x14ac:dyDescent="0.35">
      <c r="A17507"/>
    </row>
    <row r="17508" spans="1:1" hidden="1" x14ac:dyDescent="0.35">
      <c r="A17508"/>
    </row>
    <row r="17509" spans="1:1" hidden="1" x14ac:dyDescent="0.35">
      <c r="A17509"/>
    </row>
    <row r="17510" spans="1:1" hidden="1" x14ac:dyDescent="0.35">
      <c r="A17510"/>
    </row>
    <row r="17511" spans="1:1" hidden="1" x14ac:dyDescent="0.35">
      <c r="A17511"/>
    </row>
    <row r="17512" spans="1:1" hidden="1" x14ac:dyDescent="0.35">
      <c r="A17512"/>
    </row>
    <row r="17513" spans="1:1" hidden="1" x14ac:dyDescent="0.35">
      <c r="A17513"/>
    </row>
    <row r="17514" spans="1:1" hidden="1" x14ac:dyDescent="0.35">
      <c r="A17514"/>
    </row>
    <row r="17515" spans="1:1" hidden="1" x14ac:dyDescent="0.35">
      <c r="A17515"/>
    </row>
    <row r="17516" spans="1:1" hidden="1" x14ac:dyDescent="0.35">
      <c r="A17516"/>
    </row>
    <row r="17517" spans="1:1" hidden="1" x14ac:dyDescent="0.35">
      <c r="A17517"/>
    </row>
    <row r="17518" spans="1:1" hidden="1" x14ac:dyDescent="0.35">
      <c r="A17518"/>
    </row>
    <row r="17519" spans="1:1" hidden="1" x14ac:dyDescent="0.35">
      <c r="A17519"/>
    </row>
    <row r="17520" spans="1:1" hidden="1" x14ac:dyDescent="0.35">
      <c r="A17520"/>
    </row>
    <row r="17521" spans="1:1" hidden="1" x14ac:dyDescent="0.35">
      <c r="A17521"/>
    </row>
    <row r="17522" spans="1:1" hidden="1" x14ac:dyDescent="0.35">
      <c r="A17522"/>
    </row>
    <row r="17523" spans="1:1" hidden="1" x14ac:dyDescent="0.35">
      <c r="A17523"/>
    </row>
    <row r="17524" spans="1:1" hidden="1" x14ac:dyDescent="0.35">
      <c r="A17524"/>
    </row>
    <row r="17525" spans="1:1" hidden="1" x14ac:dyDescent="0.35">
      <c r="A17525"/>
    </row>
    <row r="17526" spans="1:1" hidden="1" x14ac:dyDescent="0.35">
      <c r="A17526"/>
    </row>
    <row r="17527" spans="1:1" hidden="1" x14ac:dyDescent="0.35">
      <c r="A17527"/>
    </row>
    <row r="17528" spans="1:1" hidden="1" x14ac:dyDescent="0.35">
      <c r="A17528"/>
    </row>
    <row r="17529" spans="1:1" hidden="1" x14ac:dyDescent="0.35">
      <c r="A17529"/>
    </row>
    <row r="17530" spans="1:1" hidden="1" x14ac:dyDescent="0.35">
      <c r="A17530"/>
    </row>
    <row r="17531" spans="1:1" hidden="1" x14ac:dyDescent="0.35">
      <c r="A17531"/>
    </row>
    <row r="17532" spans="1:1" hidden="1" x14ac:dyDescent="0.35">
      <c r="A17532"/>
    </row>
    <row r="17533" spans="1:1" hidden="1" x14ac:dyDescent="0.35">
      <c r="A17533"/>
    </row>
    <row r="17534" spans="1:1" hidden="1" x14ac:dyDescent="0.35">
      <c r="A17534"/>
    </row>
    <row r="17535" spans="1:1" hidden="1" x14ac:dyDescent="0.35">
      <c r="A17535"/>
    </row>
    <row r="17536" spans="1:1" hidden="1" x14ac:dyDescent="0.35">
      <c r="A17536"/>
    </row>
    <row r="17537" spans="1:1" hidden="1" x14ac:dyDescent="0.35">
      <c r="A17537"/>
    </row>
    <row r="17538" spans="1:1" hidden="1" x14ac:dyDescent="0.35">
      <c r="A17538"/>
    </row>
    <row r="17539" spans="1:1" hidden="1" x14ac:dyDescent="0.35">
      <c r="A17539"/>
    </row>
    <row r="17540" spans="1:1" hidden="1" x14ac:dyDescent="0.35">
      <c r="A17540"/>
    </row>
    <row r="17541" spans="1:1" hidden="1" x14ac:dyDescent="0.35">
      <c r="A17541"/>
    </row>
    <row r="17542" spans="1:1" hidden="1" x14ac:dyDescent="0.35">
      <c r="A17542"/>
    </row>
    <row r="17543" spans="1:1" hidden="1" x14ac:dyDescent="0.35">
      <c r="A17543"/>
    </row>
    <row r="17544" spans="1:1" hidden="1" x14ac:dyDescent="0.35">
      <c r="A17544"/>
    </row>
    <row r="17545" spans="1:1" hidden="1" x14ac:dyDescent="0.35">
      <c r="A17545"/>
    </row>
    <row r="17546" spans="1:1" hidden="1" x14ac:dyDescent="0.35">
      <c r="A17546"/>
    </row>
    <row r="17547" spans="1:1" hidden="1" x14ac:dyDescent="0.35">
      <c r="A17547"/>
    </row>
    <row r="17548" spans="1:1" hidden="1" x14ac:dyDescent="0.35">
      <c r="A17548"/>
    </row>
    <row r="17549" spans="1:1" hidden="1" x14ac:dyDescent="0.35">
      <c r="A17549"/>
    </row>
    <row r="17550" spans="1:1" hidden="1" x14ac:dyDescent="0.35">
      <c r="A17550"/>
    </row>
    <row r="17551" spans="1:1" hidden="1" x14ac:dyDescent="0.35">
      <c r="A17551"/>
    </row>
    <row r="17552" spans="1:1" hidden="1" x14ac:dyDescent="0.35">
      <c r="A17552"/>
    </row>
    <row r="17553" spans="1:1" hidden="1" x14ac:dyDescent="0.35">
      <c r="A17553"/>
    </row>
    <row r="17554" spans="1:1" hidden="1" x14ac:dyDescent="0.35">
      <c r="A17554"/>
    </row>
    <row r="17555" spans="1:1" hidden="1" x14ac:dyDescent="0.35">
      <c r="A17555"/>
    </row>
    <row r="17556" spans="1:1" hidden="1" x14ac:dyDescent="0.35">
      <c r="A17556"/>
    </row>
    <row r="17557" spans="1:1" hidden="1" x14ac:dyDescent="0.35">
      <c r="A17557"/>
    </row>
    <row r="17558" spans="1:1" hidden="1" x14ac:dyDescent="0.35">
      <c r="A17558"/>
    </row>
    <row r="17559" spans="1:1" hidden="1" x14ac:dyDescent="0.35">
      <c r="A17559"/>
    </row>
    <row r="17560" spans="1:1" hidden="1" x14ac:dyDescent="0.35">
      <c r="A17560"/>
    </row>
    <row r="17561" spans="1:1" hidden="1" x14ac:dyDescent="0.35">
      <c r="A17561"/>
    </row>
    <row r="17562" spans="1:1" hidden="1" x14ac:dyDescent="0.35">
      <c r="A17562"/>
    </row>
    <row r="17563" spans="1:1" hidden="1" x14ac:dyDescent="0.35">
      <c r="A17563"/>
    </row>
    <row r="17564" spans="1:1" hidden="1" x14ac:dyDescent="0.35">
      <c r="A17564"/>
    </row>
    <row r="17565" spans="1:1" hidden="1" x14ac:dyDescent="0.35">
      <c r="A17565"/>
    </row>
    <row r="17566" spans="1:1" hidden="1" x14ac:dyDescent="0.35">
      <c r="A17566"/>
    </row>
    <row r="17567" spans="1:1" hidden="1" x14ac:dyDescent="0.35">
      <c r="A17567"/>
    </row>
    <row r="17568" spans="1:1" hidden="1" x14ac:dyDescent="0.35">
      <c r="A17568"/>
    </row>
    <row r="17569" spans="1:1" hidden="1" x14ac:dyDescent="0.35">
      <c r="A17569"/>
    </row>
    <row r="17570" spans="1:1" hidden="1" x14ac:dyDescent="0.35">
      <c r="A17570"/>
    </row>
    <row r="17571" spans="1:1" hidden="1" x14ac:dyDescent="0.35">
      <c r="A17571"/>
    </row>
    <row r="17572" spans="1:1" hidden="1" x14ac:dyDescent="0.35">
      <c r="A17572"/>
    </row>
    <row r="17573" spans="1:1" hidden="1" x14ac:dyDescent="0.35">
      <c r="A17573"/>
    </row>
    <row r="17574" spans="1:1" hidden="1" x14ac:dyDescent="0.35">
      <c r="A17574"/>
    </row>
    <row r="17575" spans="1:1" hidden="1" x14ac:dyDescent="0.35">
      <c r="A17575"/>
    </row>
    <row r="17576" spans="1:1" hidden="1" x14ac:dyDescent="0.35">
      <c r="A17576"/>
    </row>
    <row r="17577" spans="1:1" hidden="1" x14ac:dyDescent="0.35">
      <c r="A17577"/>
    </row>
    <row r="17578" spans="1:1" hidden="1" x14ac:dyDescent="0.35">
      <c r="A17578"/>
    </row>
    <row r="17579" spans="1:1" hidden="1" x14ac:dyDescent="0.35">
      <c r="A17579"/>
    </row>
    <row r="17580" spans="1:1" hidden="1" x14ac:dyDescent="0.35">
      <c r="A17580"/>
    </row>
    <row r="17581" spans="1:1" hidden="1" x14ac:dyDescent="0.35">
      <c r="A17581"/>
    </row>
    <row r="17582" spans="1:1" hidden="1" x14ac:dyDescent="0.35">
      <c r="A17582"/>
    </row>
    <row r="17583" spans="1:1" hidden="1" x14ac:dyDescent="0.35">
      <c r="A17583"/>
    </row>
    <row r="17584" spans="1:1" hidden="1" x14ac:dyDescent="0.35">
      <c r="A17584"/>
    </row>
    <row r="17585" spans="1:1" hidden="1" x14ac:dyDescent="0.35">
      <c r="A17585"/>
    </row>
    <row r="17586" spans="1:1" hidden="1" x14ac:dyDescent="0.35">
      <c r="A17586"/>
    </row>
    <row r="17587" spans="1:1" hidden="1" x14ac:dyDescent="0.35">
      <c r="A17587"/>
    </row>
    <row r="17588" spans="1:1" hidden="1" x14ac:dyDescent="0.35">
      <c r="A17588"/>
    </row>
    <row r="17589" spans="1:1" hidden="1" x14ac:dyDescent="0.35">
      <c r="A17589"/>
    </row>
    <row r="17590" spans="1:1" hidden="1" x14ac:dyDescent="0.35">
      <c r="A17590"/>
    </row>
    <row r="17591" spans="1:1" hidden="1" x14ac:dyDescent="0.35">
      <c r="A17591"/>
    </row>
    <row r="17592" spans="1:1" hidden="1" x14ac:dyDescent="0.35">
      <c r="A17592"/>
    </row>
    <row r="17593" spans="1:1" hidden="1" x14ac:dyDescent="0.35">
      <c r="A17593"/>
    </row>
    <row r="17594" spans="1:1" hidden="1" x14ac:dyDescent="0.35">
      <c r="A17594"/>
    </row>
    <row r="17595" spans="1:1" hidden="1" x14ac:dyDescent="0.35">
      <c r="A17595"/>
    </row>
    <row r="17596" spans="1:1" hidden="1" x14ac:dyDescent="0.35">
      <c r="A17596"/>
    </row>
    <row r="17597" spans="1:1" hidden="1" x14ac:dyDescent="0.35">
      <c r="A17597"/>
    </row>
    <row r="17598" spans="1:1" hidden="1" x14ac:dyDescent="0.35">
      <c r="A17598"/>
    </row>
    <row r="17599" spans="1:1" hidden="1" x14ac:dyDescent="0.35">
      <c r="A17599"/>
    </row>
    <row r="17600" spans="1:1" hidden="1" x14ac:dyDescent="0.35">
      <c r="A17600"/>
    </row>
    <row r="17601" spans="1:1" hidden="1" x14ac:dyDescent="0.35">
      <c r="A17601"/>
    </row>
    <row r="17602" spans="1:1" hidden="1" x14ac:dyDescent="0.35">
      <c r="A17602"/>
    </row>
    <row r="17603" spans="1:1" hidden="1" x14ac:dyDescent="0.35">
      <c r="A17603"/>
    </row>
    <row r="17604" spans="1:1" hidden="1" x14ac:dyDescent="0.35">
      <c r="A17604"/>
    </row>
    <row r="17605" spans="1:1" hidden="1" x14ac:dyDescent="0.35">
      <c r="A17605"/>
    </row>
    <row r="17606" spans="1:1" hidden="1" x14ac:dyDescent="0.35">
      <c r="A17606"/>
    </row>
    <row r="17607" spans="1:1" hidden="1" x14ac:dyDescent="0.35">
      <c r="A17607"/>
    </row>
    <row r="17608" spans="1:1" hidden="1" x14ac:dyDescent="0.35">
      <c r="A17608"/>
    </row>
    <row r="17609" spans="1:1" hidden="1" x14ac:dyDescent="0.35">
      <c r="A17609"/>
    </row>
    <row r="17610" spans="1:1" hidden="1" x14ac:dyDescent="0.35">
      <c r="A17610"/>
    </row>
    <row r="17611" spans="1:1" hidden="1" x14ac:dyDescent="0.35">
      <c r="A17611"/>
    </row>
    <row r="17612" spans="1:1" hidden="1" x14ac:dyDescent="0.35">
      <c r="A17612"/>
    </row>
    <row r="17613" spans="1:1" hidden="1" x14ac:dyDescent="0.35">
      <c r="A17613"/>
    </row>
    <row r="17614" spans="1:1" hidden="1" x14ac:dyDescent="0.35">
      <c r="A17614"/>
    </row>
    <row r="17615" spans="1:1" hidden="1" x14ac:dyDescent="0.35">
      <c r="A17615"/>
    </row>
    <row r="17616" spans="1:1" hidden="1" x14ac:dyDescent="0.35">
      <c r="A17616"/>
    </row>
    <row r="17617" spans="1:1" hidden="1" x14ac:dyDescent="0.35">
      <c r="A17617"/>
    </row>
    <row r="17618" spans="1:1" hidden="1" x14ac:dyDescent="0.35">
      <c r="A17618"/>
    </row>
    <row r="17619" spans="1:1" hidden="1" x14ac:dyDescent="0.35">
      <c r="A17619"/>
    </row>
    <row r="17620" spans="1:1" hidden="1" x14ac:dyDescent="0.35">
      <c r="A17620"/>
    </row>
    <row r="17621" spans="1:1" hidden="1" x14ac:dyDescent="0.35">
      <c r="A17621"/>
    </row>
    <row r="17622" spans="1:1" hidden="1" x14ac:dyDescent="0.35">
      <c r="A17622"/>
    </row>
    <row r="17623" spans="1:1" hidden="1" x14ac:dyDescent="0.35">
      <c r="A17623"/>
    </row>
    <row r="17624" spans="1:1" hidden="1" x14ac:dyDescent="0.35">
      <c r="A17624"/>
    </row>
    <row r="17625" spans="1:1" hidden="1" x14ac:dyDescent="0.35">
      <c r="A17625"/>
    </row>
    <row r="17626" spans="1:1" hidden="1" x14ac:dyDescent="0.35">
      <c r="A17626"/>
    </row>
    <row r="17627" spans="1:1" hidden="1" x14ac:dyDescent="0.35">
      <c r="A17627"/>
    </row>
    <row r="17628" spans="1:1" hidden="1" x14ac:dyDescent="0.35">
      <c r="A17628"/>
    </row>
    <row r="17629" spans="1:1" hidden="1" x14ac:dyDescent="0.35">
      <c r="A17629"/>
    </row>
    <row r="17630" spans="1:1" hidden="1" x14ac:dyDescent="0.35">
      <c r="A17630"/>
    </row>
    <row r="17631" spans="1:1" hidden="1" x14ac:dyDescent="0.35">
      <c r="A17631"/>
    </row>
    <row r="17632" spans="1:1" hidden="1" x14ac:dyDescent="0.35">
      <c r="A17632"/>
    </row>
    <row r="17633" spans="1:1" hidden="1" x14ac:dyDescent="0.35">
      <c r="A17633"/>
    </row>
    <row r="17634" spans="1:1" hidden="1" x14ac:dyDescent="0.35">
      <c r="A17634"/>
    </row>
    <row r="17635" spans="1:1" hidden="1" x14ac:dyDescent="0.35">
      <c r="A17635"/>
    </row>
    <row r="17636" spans="1:1" hidden="1" x14ac:dyDescent="0.35">
      <c r="A17636"/>
    </row>
    <row r="17637" spans="1:1" hidden="1" x14ac:dyDescent="0.35">
      <c r="A17637"/>
    </row>
    <row r="17638" spans="1:1" hidden="1" x14ac:dyDescent="0.35">
      <c r="A17638"/>
    </row>
    <row r="17639" spans="1:1" hidden="1" x14ac:dyDescent="0.35">
      <c r="A17639"/>
    </row>
    <row r="17640" spans="1:1" hidden="1" x14ac:dyDescent="0.35">
      <c r="A17640"/>
    </row>
    <row r="17641" spans="1:1" hidden="1" x14ac:dyDescent="0.35">
      <c r="A17641"/>
    </row>
    <row r="17642" spans="1:1" hidden="1" x14ac:dyDescent="0.35">
      <c r="A17642"/>
    </row>
    <row r="17643" spans="1:1" hidden="1" x14ac:dyDescent="0.35">
      <c r="A17643"/>
    </row>
    <row r="17644" spans="1:1" hidden="1" x14ac:dyDescent="0.35">
      <c r="A17644"/>
    </row>
    <row r="17645" spans="1:1" hidden="1" x14ac:dyDescent="0.35">
      <c r="A17645"/>
    </row>
    <row r="17646" spans="1:1" hidden="1" x14ac:dyDescent="0.35">
      <c r="A17646"/>
    </row>
    <row r="17647" spans="1:1" hidden="1" x14ac:dyDescent="0.35">
      <c r="A17647"/>
    </row>
    <row r="17648" spans="1:1" hidden="1" x14ac:dyDescent="0.35">
      <c r="A17648"/>
    </row>
    <row r="17649" spans="1:1" hidden="1" x14ac:dyDescent="0.35">
      <c r="A17649"/>
    </row>
    <row r="17650" spans="1:1" hidden="1" x14ac:dyDescent="0.35">
      <c r="A17650"/>
    </row>
    <row r="17651" spans="1:1" hidden="1" x14ac:dyDescent="0.35">
      <c r="A17651"/>
    </row>
    <row r="17652" spans="1:1" hidden="1" x14ac:dyDescent="0.35">
      <c r="A17652"/>
    </row>
    <row r="17653" spans="1:1" hidden="1" x14ac:dyDescent="0.35">
      <c r="A17653"/>
    </row>
    <row r="17654" spans="1:1" hidden="1" x14ac:dyDescent="0.35">
      <c r="A17654"/>
    </row>
    <row r="17655" spans="1:1" hidden="1" x14ac:dyDescent="0.35">
      <c r="A17655"/>
    </row>
    <row r="17656" spans="1:1" hidden="1" x14ac:dyDescent="0.35">
      <c r="A17656"/>
    </row>
    <row r="17657" spans="1:1" hidden="1" x14ac:dyDescent="0.35">
      <c r="A17657"/>
    </row>
    <row r="17658" spans="1:1" hidden="1" x14ac:dyDescent="0.35">
      <c r="A17658"/>
    </row>
    <row r="17659" spans="1:1" hidden="1" x14ac:dyDescent="0.35">
      <c r="A17659"/>
    </row>
    <row r="17660" spans="1:1" hidden="1" x14ac:dyDescent="0.35">
      <c r="A17660"/>
    </row>
    <row r="17661" spans="1:1" hidden="1" x14ac:dyDescent="0.35">
      <c r="A17661"/>
    </row>
    <row r="17662" spans="1:1" hidden="1" x14ac:dyDescent="0.35">
      <c r="A17662"/>
    </row>
    <row r="17663" spans="1:1" hidden="1" x14ac:dyDescent="0.35">
      <c r="A17663"/>
    </row>
    <row r="17664" spans="1:1" hidden="1" x14ac:dyDescent="0.35">
      <c r="A17664"/>
    </row>
    <row r="17665" spans="1:1" hidden="1" x14ac:dyDescent="0.35">
      <c r="A17665"/>
    </row>
    <row r="17666" spans="1:1" hidden="1" x14ac:dyDescent="0.35">
      <c r="A17666"/>
    </row>
    <row r="17667" spans="1:1" hidden="1" x14ac:dyDescent="0.35">
      <c r="A17667"/>
    </row>
    <row r="17668" spans="1:1" hidden="1" x14ac:dyDescent="0.35">
      <c r="A17668"/>
    </row>
    <row r="17669" spans="1:1" hidden="1" x14ac:dyDescent="0.35">
      <c r="A17669"/>
    </row>
    <row r="17670" spans="1:1" hidden="1" x14ac:dyDescent="0.35">
      <c r="A17670"/>
    </row>
    <row r="17671" spans="1:1" hidden="1" x14ac:dyDescent="0.35">
      <c r="A17671"/>
    </row>
    <row r="17672" spans="1:1" hidden="1" x14ac:dyDescent="0.35">
      <c r="A17672"/>
    </row>
    <row r="17673" spans="1:1" hidden="1" x14ac:dyDescent="0.35">
      <c r="A17673"/>
    </row>
    <row r="17674" spans="1:1" hidden="1" x14ac:dyDescent="0.35">
      <c r="A17674"/>
    </row>
    <row r="17675" spans="1:1" hidden="1" x14ac:dyDescent="0.35">
      <c r="A17675"/>
    </row>
    <row r="17676" spans="1:1" hidden="1" x14ac:dyDescent="0.35">
      <c r="A17676"/>
    </row>
    <row r="17677" spans="1:1" hidden="1" x14ac:dyDescent="0.35">
      <c r="A17677"/>
    </row>
    <row r="17678" spans="1:1" hidden="1" x14ac:dyDescent="0.35">
      <c r="A17678"/>
    </row>
    <row r="17679" spans="1:1" hidden="1" x14ac:dyDescent="0.35">
      <c r="A17679"/>
    </row>
    <row r="17680" spans="1:1" hidden="1" x14ac:dyDescent="0.35">
      <c r="A17680"/>
    </row>
    <row r="17681" spans="1:1" hidden="1" x14ac:dyDescent="0.35">
      <c r="A17681"/>
    </row>
    <row r="17682" spans="1:1" hidden="1" x14ac:dyDescent="0.35">
      <c r="A17682"/>
    </row>
    <row r="17683" spans="1:1" hidden="1" x14ac:dyDescent="0.35">
      <c r="A17683"/>
    </row>
    <row r="17684" spans="1:1" hidden="1" x14ac:dyDescent="0.35">
      <c r="A17684"/>
    </row>
    <row r="17685" spans="1:1" hidden="1" x14ac:dyDescent="0.35">
      <c r="A17685"/>
    </row>
    <row r="17686" spans="1:1" hidden="1" x14ac:dyDescent="0.35">
      <c r="A17686"/>
    </row>
    <row r="17687" spans="1:1" hidden="1" x14ac:dyDescent="0.35">
      <c r="A17687"/>
    </row>
    <row r="17688" spans="1:1" hidden="1" x14ac:dyDescent="0.35">
      <c r="A17688"/>
    </row>
    <row r="17689" spans="1:1" hidden="1" x14ac:dyDescent="0.35">
      <c r="A17689"/>
    </row>
    <row r="17690" spans="1:1" hidden="1" x14ac:dyDescent="0.35">
      <c r="A17690"/>
    </row>
    <row r="17691" spans="1:1" hidden="1" x14ac:dyDescent="0.35">
      <c r="A17691"/>
    </row>
    <row r="17692" spans="1:1" hidden="1" x14ac:dyDescent="0.35">
      <c r="A17692"/>
    </row>
    <row r="17693" spans="1:1" hidden="1" x14ac:dyDescent="0.35">
      <c r="A17693"/>
    </row>
    <row r="17694" spans="1:1" hidden="1" x14ac:dyDescent="0.35">
      <c r="A17694"/>
    </row>
    <row r="17695" spans="1:1" hidden="1" x14ac:dyDescent="0.35">
      <c r="A17695"/>
    </row>
    <row r="17696" spans="1:1" hidden="1" x14ac:dyDescent="0.35">
      <c r="A17696"/>
    </row>
    <row r="17697" spans="1:1" hidden="1" x14ac:dyDescent="0.35">
      <c r="A17697"/>
    </row>
    <row r="17698" spans="1:1" hidden="1" x14ac:dyDescent="0.35">
      <c r="A17698"/>
    </row>
    <row r="17699" spans="1:1" hidden="1" x14ac:dyDescent="0.35">
      <c r="A17699"/>
    </row>
    <row r="17700" spans="1:1" hidden="1" x14ac:dyDescent="0.35">
      <c r="A17700"/>
    </row>
    <row r="17701" spans="1:1" hidden="1" x14ac:dyDescent="0.35">
      <c r="A17701"/>
    </row>
    <row r="17702" spans="1:1" hidden="1" x14ac:dyDescent="0.35">
      <c r="A17702"/>
    </row>
    <row r="17703" spans="1:1" hidden="1" x14ac:dyDescent="0.35">
      <c r="A17703"/>
    </row>
    <row r="17704" spans="1:1" hidden="1" x14ac:dyDescent="0.35">
      <c r="A17704"/>
    </row>
    <row r="17705" spans="1:1" hidden="1" x14ac:dyDescent="0.35">
      <c r="A17705"/>
    </row>
    <row r="17706" spans="1:1" hidden="1" x14ac:dyDescent="0.35">
      <c r="A17706"/>
    </row>
    <row r="17707" spans="1:1" hidden="1" x14ac:dyDescent="0.35">
      <c r="A17707"/>
    </row>
    <row r="17708" spans="1:1" hidden="1" x14ac:dyDescent="0.35">
      <c r="A17708"/>
    </row>
    <row r="17709" spans="1:1" hidden="1" x14ac:dyDescent="0.35">
      <c r="A17709"/>
    </row>
    <row r="17710" spans="1:1" hidden="1" x14ac:dyDescent="0.35">
      <c r="A17710"/>
    </row>
    <row r="17711" spans="1:1" hidden="1" x14ac:dyDescent="0.35">
      <c r="A17711"/>
    </row>
    <row r="17712" spans="1:1" hidden="1" x14ac:dyDescent="0.35">
      <c r="A17712"/>
    </row>
    <row r="17713" spans="1:1" hidden="1" x14ac:dyDescent="0.35">
      <c r="A17713"/>
    </row>
    <row r="17714" spans="1:1" hidden="1" x14ac:dyDescent="0.35">
      <c r="A17714"/>
    </row>
    <row r="17715" spans="1:1" hidden="1" x14ac:dyDescent="0.35">
      <c r="A17715"/>
    </row>
    <row r="17716" spans="1:1" hidden="1" x14ac:dyDescent="0.35">
      <c r="A17716"/>
    </row>
    <row r="17717" spans="1:1" hidden="1" x14ac:dyDescent="0.35">
      <c r="A17717"/>
    </row>
    <row r="17718" spans="1:1" hidden="1" x14ac:dyDescent="0.35">
      <c r="A17718"/>
    </row>
    <row r="17719" spans="1:1" hidden="1" x14ac:dyDescent="0.35">
      <c r="A17719"/>
    </row>
    <row r="17720" spans="1:1" hidden="1" x14ac:dyDescent="0.35">
      <c r="A17720"/>
    </row>
    <row r="17721" spans="1:1" hidden="1" x14ac:dyDescent="0.35">
      <c r="A17721"/>
    </row>
    <row r="17722" spans="1:1" hidden="1" x14ac:dyDescent="0.35">
      <c r="A17722"/>
    </row>
    <row r="17723" spans="1:1" hidden="1" x14ac:dyDescent="0.35">
      <c r="A17723"/>
    </row>
    <row r="17724" spans="1:1" hidden="1" x14ac:dyDescent="0.35">
      <c r="A17724"/>
    </row>
    <row r="17725" spans="1:1" hidden="1" x14ac:dyDescent="0.35">
      <c r="A17725"/>
    </row>
    <row r="17726" spans="1:1" hidden="1" x14ac:dyDescent="0.35">
      <c r="A17726"/>
    </row>
    <row r="17727" spans="1:1" hidden="1" x14ac:dyDescent="0.35">
      <c r="A17727"/>
    </row>
    <row r="17728" spans="1:1" hidden="1" x14ac:dyDescent="0.35">
      <c r="A17728"/>
    </row>
    <row r="17729" spans="1:1" hidden="1" x14ac:dyDescent="0.35">
      <c r="A17729"/>
    </row>
    <row r="17730" spans="1:1" hidden="1" x14ac:dyDescent="0.35">
      <c r="A17730"/>
    </row>
    <row r="17731" spans="1:1" hidden="1" x14ac:dyDescent="0.35">
      <c r="A17731"/>
    </row>
    <row r="17732" spans="1:1" hidden="1" x14ac:dyDescent="0.35">
      <c r="A17732"/>
    </row>
    <row r="17733" spans="1:1" hidden="1" x14ac:dyDescent="0.35">
      <c r="A17733"/>
    </row>
    <row r="17734" spans="1:1" hidden="1" x14ac:dyDescent="0.35">
      <c r="A17734"/>
    </row>
    <row r="17735" spans="1:1" hidden="1" x14ac:dyDescent="0.35">
      <c r="A17735"/>
    </row>
    <row r="17736" spans="1:1" hidden="1" x14ac:dyDescent="0.35">
      <c r="A17736"/>
    </row>
    <row r="17737" spans="1:1" hidden="1" x14ac:dyDescent="0.35">
      <c r="A17737"/>
    </row>
    <row r="17738" spans="1:1" hidden="1" x14ac:dyDescent="0.35">
      <c r="A17738"/>
    </row>
    <row r="17739" spans="1:1" hidden="1" x14ac:dyDescent="0.35">
      <c r="A17739"/>
    </row>
    <row r="17740" spans="1:1" hidden="1" x14ac:dyDescent="0.35">
      <c r="A17740"/>
    </row>
    <row r="17741" spans="1:1" hidden="1" x14ac:dyDescent="0.35">
      <c r="A17741"/>
    </row>
    <row r="17742" spans="1:1" hidden="1" x14ac:dyDescent="0.35">
      <c r="A17742"/>
    </row>
    <row r="17743" spans="1:1" hidden="1" x14ac:dyDescent="0.35">
      <c r="A17743"/>
    </row>
    <row r="17744" spans="1:1" hidden="1" x14ac:dyDescent="0.35">
      <c r="A17744"/>
    </row>
    <row r="17745" spans="1:1" hidden="1" x14ac:dyDescent="0.35">
      <c r="A17745"/>
    </row>
    <row r="17746" spans="1:1" hidden="1" x14ac:dyDescent="0.35">
      <c r="A17746"/>
    </row>
    <row r="17747" spans="1:1" hidden="1" x14ac:dyDescent="0.35">
      <c r="A17747"/>
    </row>
    <row r="17748" spans="1:1" hidden="1" x14ac:dyDescent="0.35">
      <c r="A17748"/>
    </row>
    <row r="17749" spans="1:1" hidden="1" x14ac:dyDescent="0.35">
      <c r="A17749"/>
    </row>
    <row r="17750" spans="1:1" hidden="1" x14ac:dyDescent="0.35">
      <c r="A17750"/>
    </row>
    <row r="17751" spans="1:1" hidden="1" x14ac:dyDescent="0.35">
      <c r="A17751"/>
    </row>
    <row r="17752" spans="1:1" hidden="1" x14ac:dyDescent="0.35">
      <c r="A17752"/>
    </row>
    <row r="17753" spans="1:1" hidden="1" x14ac:dyDescent="0.35">
      <c r="A17753"/>
    </row>
    <row r="17754" spans="1:1" hidden="1" x14ac:dyDescent="0.35">
      <c r="A17754"/>
    </row>
    <row r="17755" spans="1:1" hidden="1" x14ac:dyDescent="0.35">
      <c r="A17755"/>
    </row>
    <row r="17756" spans="1:1" hidden="1" x14ac:dyDescent="0.35">
      <c r="A17756"/>
    </row>
    <row r="17757" spans="1:1" hidden="1" x14ac:dyDescent="0.35">
      <c r="A17757"/>
    </row>
    <row r="17758" spans="1:1" hidden="1" x14ac:dyDescent="0.35">
      <c r="A17758"/>
    </row>
    <row r="17759" spans="1:1" hidden="1" x14ac:dyDescent="0.35">
      <c r="A17759"/>
    </row>
    <row r="17760" spans="1:1" hidden="1" x14ac:dyDescent="0.35">
      <c r="A17760"/>
    </row>
    <row r="17761" spans="1:1" hidden="1" x14ac:dyDescent="0.35">
      <c r="A17761"/>
    </row>
    <row r="17762" spans="1:1" hidden="1" x14ac:dyDescent="0.35">
      <c r="A17762"/>
    </row>
    <row r="17763" spans="1:1" hidden="1" x14ac:dyDescent="0.35">
      <c r="A17763"/>
    </row>
    <row r="17764" spans="1:1" hidden="1" x14ac:dyDescent="0.35">
      <c r="A17764"/>
    </row>
    <row r="17765" spans="1:1" hidden="1" x14ac:dyDescent="0.35">
      <c r="A17765"/>
    </row>
    <row r="17766" spans="1:1" hidden="1" x14ac:dyDescent="0.35">
      <c r="A17766"/>
    </row>
    <row r="17767" spans="1:1" hidden="1" x14ac:dyDescent="0.35">
      <c r="A17767"/>
    </row>
    <row r="17768" spans="1:1" hidden="1" x14ac:dyDescent="0.35">
      <c r="A17768"/>
    </row>
    <row r="17769" spans="1:1" hidden="1" x14ac:dyDescent="0.35">
      <c r="A17769"/>
    </row>
    <row r="17770" spans="1:1" hidden="1" x14ac:dyDescent="0.35">
      <c r="A17770"/>
    </row>
    <row r="17771" spans="1:1" hidden="1" x14ac:dyDescent="0.35">
      <c r="A17771"/>
    </row>
    <row r="17772" spans="1:1" hidden="1" x14ac:dyDescent="0.35">
      <c r="A17772"/>
    </row>
    <row r="17773" spans="1:1" hidden="1" x14ac:dyDescent="0.35">
      <c r="A17773"/>
    </row>
    <row r="17774" spans="1:1" hidden="1" x14ac:dyDescent="0.35">
      <c r="A17774"/>
    </row>
    <row r="17775" spans="1:1" hidden="1" x14ac:dyDescent="0.35">
      <c r="A17775"/>
    </row>
    <row r="17776" spans="1:1" hidden="1" x14ac:dyDescent="0.35">
      <c r="A17776"/>
    </row>
    <row r="17777" spans="1:1" hidden="1" x14ac:dyDescent="0.35">
      <c r="A17777"/>
    </row>
    <row r="17778" spans="1:1" hidden="1" x14ac:dyDescent="0.35">
      <c r="A17778"/>
    </row>
    <row r="17779" spans="1:1" hidden="1" x14ac:dyDescent="0.35">
      <c r="A17779"/>
    </row>
    <row r="17780" spans="1:1" hidden="1" x14ac:dyDescent="0.35">
      <c r="A17780"/>
    </row>
    <row r="17781" spans="1:1" hidden="1" x14ac:dyDescent="0.35">
      <c r="A17781"/>
    </row>
    <row r="17782" spans="1:1" hidden="1" x14ac:dyDescent="0.35">
      <c r="A17782"/>
    </row>
    <row r="17783" spans="1:1" hidden="1" x14ac:dyDescent="0.35">
      <c r="A17783"/>
    </row>
    <row r="17784" spans="1:1" hidden="1" x14ac:dyDescent="0.35">
      <c r="A17784"/>
    </row>
    <row r="17785" spans="1:1" hidden="1" x14ac:dyDescent="0.35">
      <c r="A17785"/>
    </row>
    <row r="17786" spans="1:1" hidden="1" x14ac:dyDescent="0.35">
      <c r="A17786"/>
    </row>
    <row r="17787" spans="1:1" hidden="1" x14ac:dyDescent="0.35">
      <c r="A17787"/>
    </row>
    <row r="17788" spans="1:1" hidden="1" x14ac:dyDescent="0.35">
      <c r="A17788"/>
    </row>
    <row r="17789" spans="1:1" hidden="1" x14ac:dyDescent="0.35">
      <c r="A17789"/>
    </row>
    <row r="17790" spans="1:1" hidden="1" x14ac:dyDescent="0.35">
      <c r="A17790"/>
    </row>
    <row r="17791" spans="1:1" hidden="1" x14ac:dyDescent="0.35">
      <c r="A17791"/>
    </row>
    <row r="17792" spans="1:1" hidden="1" x14ac:dyDescent="0.35">
      <c r="A17792"/>
    </row>
    <row r="17793" spans="1:1" hidden="1" x14ac:dyDescent="0.35">
      <c r="A17793"/>
    </row>
    <row r="17794" spans="1:1" hidden="1" x14ac:dyDescent="0.35">
      <c r="A17794"/>
    </row>
    <row r="17795" spans="1:1" hidden="1" x14ac:dyDescent="0.35">
      <c r="A17795"/>
    </row>
    <row r="17796" spans="1:1" hidden="1" x14ac:dyDescent="0.35">
      <c r="A17796"/>
    </row>
    <row r="17797" spans="1:1" hidden="1" x14ac:dyDescent="0.35">
      <c r="A17797"/>
    </row>
    <row r="17798" spans="1:1" hidden="1" x14ac:dyDescent="0.35">
      <c r="A17798"/>
    </row>
    <row r="17799" spans="1:1" hidden="1" x14ac:dyDescent="0.35">
      <c r="A17799"/>
    </row>
    <row r="17800" spans="1:1" hidden="1" x14ac:dyDescent="0.35">
      <c r="A17800"/>
    </row>
    <row r="17801" spans="1:1" hidden="1" x14ac:dyDescent="0.35">
      <c r="A17801"/>
    </row>
    <row r="17802" spans="1:1" hidden="1" x14ac:dyDescent="0.35">
      <c r="A17802"/>
    </row>
    <row r="17803" spans="1:1" hidden="1" x14ac:dyDescent="0.35">
      <c r="A17803"/>
    </row>
    <row r="17804" spans="1:1" hidden="1" x14ac:dyDescent="0.35">
      <c r="A17804"/>
    </row>
    <row r="17805" spans="1:1" hidden="1" x14ac:dyDescent="0.35">
      <c r="A17805"/>
    </row>
    <row r="17806" spans="1:1" hidden="1" x14ac:dyDescent="0.35">
      <c r="A17806"/>
    </row>
    <row r="17807" spans="1:1" hidden="1" x14ac:dyDescent="0.35">
      <c r="A17807"/>
    </row>
    <row r="17808" spans="1:1" hidden="1" x14ac:dyDescent="0.35">
      <c r="A17808"/>
    </row>
    <row r="17809" spans="1:1" hidden="1" x14ac:dyDescent="0.35">
      <c r="A17809"/>
    </row>
    <row r="17810" spans="1:1" hidden="1" x14ac:dyDescent="0.35">
      <c r="A17810"/>
    </row>
    <row r="17811" spans="1:1" hidden="1" x14ac:dyDescent="0.35">
      <c r="A17811"/>
    </row>
    <row r="17812" spans="1:1" hidden="1" x14ac:dyDescent="0.35">
      <c r="A17812"/>
    </row>
    <row r="17813" spans="1:1" hidden="1" x14ac:dyDescent="0.35">
      <c r="A17813"/>
    </row>
    <row r="17814" spans="1:1" hidden="1" x14ac:dyDescent="0.35">
      <c r="A17814"/>
    </row>
    <row r="17815" spans="1:1" hidden="1" x14ac:dyDescent="0.35">
      <c r="A17815"/>
    </row>
    <row r="17816" spans="1:1" hidden="1" x14ac:dyDescent="0.35">
      <c r="A17816"/>
    </row>
    <row r="17817" spans="1:1" hidden="1" x14ac:dyDescent="0.35">
      <c r="A17817"/>
    </row>
    <row r="17818" spans="1:1" hidden="1" x14ac:dyDescent="0.35">
      <c r="A17818"/>
    </row>
    <row r="17819" spans="1:1" hidden="1" x14ac:dyDescent="0.35">
      <c r="A17819"/>
    </row>
    <row r="17820" spans="1:1" hidden="1" x14ac:dyDescent="0.35">
      <c r="A17820"/>
    </row>
    <row r="17821" spans="1:1" hidden="1" x14ac:dyDescent="0.35">
      <c r="A17821"/>
    </row>
    <row r="17822" spans="1:1" hidden="1" x14ac:dyDescent="0.35">
      <c r="A17822"/>
    </row>
    <row r="17823" spans="1:1" hidden="1" x14ac:dyDescent="0.35">
      <c r="A17823"/>
    </row>
    <row r="17824" spans="1:1" hidden="1" x14ac:dyDescent="0.35">
      <c r="A17824"/>
    </row>
    <row r="17825" spans="1:1" hidden="1" x14ac:dyDescent="0.35">
      <c r="A17825"/>
    </row>
    <row r="17826" spans="1:1" hidden="1" x14ac:dyDescent="0.35">
      <c r="A17826"/>
    </row>
    <row r="17827" spans="1:1" hidden="1" x14ac:dyDescent="0.35">
      <c r="A17827"/>
    </row>
    <row r="17828" spans="1:1" hidden="1" x14ac:dyDescent="0.35">
      <c r="A17828"/>
    </row>
    <row r="17829" spans="1:1" hidden="1" x14ac:dyDescent="0.35">
      <c r="A17829"/>
    </row>
    <row r="17830" spans="1:1" hidden="1" x14ac:dyDescent="0.35">
      <c r="A17830"/>
    </row>
    <row r="17831" spans="1:1" hidden="1" x14ac:dyDescent="0.35">
      <c r="A17831"/>
    </row>
    <row r="17832" spans="1:1" hidden="1" x14ac:dyDescent="0.35">
      <c r="A17832"/>
    </row>
    <row r="17833" spans="1:1" hidden="1" x14ac:dyDescent="0.35">
      <c r="A17833"/>
    </row>
    <row r="17834" spans="1:1" hidden="1" x14ac:dyDescent="0.35">
      <c r="A17834"/>
    </row>
    <row r="17835" spans="1:1" hidden="1" x14ac:dyDescent="0.35">
      <c r="A17835"/>
    </row>
    <row r="17836" spans="1:1" hidden="1" x14ac:dyDescent="0.35">
      <c r="A17836"/>
    </row>
    <row r="17837" spans="1:1" hidden="1" x14ac:dyDescent="0.35">
      <c r="A17837"/>
    </row>
    <row r="17838" spans="1:1" hidden="1" x14ac:dyDescent="0.35">
      <c r="A17838"/>
    </row>
    <row r="17839" spans="1:1" hidden="1" x14ac:dyDescent="0.35">
      <c r="A17839"/>
    </row>
    <row r="17840" spans="1:1" hidden="1" x14ac:dyDescent="0.35">
      <c r="A17840"/>
    </row>
    <row r="17841" spans="1:1" hidden="1" x14ac:dyDescent="0.35">
      <c r="A17841"/>
    </row>
    <row r="17842" spans="1:1" hidden="1" x14ac:dyDescent="0.35">
      <c r="A17842"/>
    </row>
    <row r="17843" spans="1:1" hidden="1" x14ac:dyDescent="0.35">
      <c r="A17843"/>
    </row>
    <row r="17844" spans="1:1" hidden="1" x14ac:dyDescent="0.35">
      <c r="A17844"/>
    </row>
    <row r="17845" spans="1:1" hidden="1" x14ac:dyDescent="0.35">
      <c r="A17845"/>
    </row>
    <row r="17846" spans="1:1" hidden="1" x14ac:dyDescent="0.35">
      <c r="A17846"/>
    </row>
    <row r="17847" spans="1:1" hidden="1" x14ac:dyDescent="0.35">
      <c r="A17847"/>
    </row>
    <row r="17848" spans="1:1" hidden="1" x14ac:dyDescent="0.35">
      <c r="A17848"/>
    </row>
    <row r="17849" spans="1:1" hidden="1" x14ac:dyDescent="0.35">
      <c r="A17849"/>
    </row>
    <row r="17850" spans="1:1" hidden="1" x14ac:dyDescent="0.35">
      <c r="A17850"/>
    </row>
    <row r="17851" spans="1:1" hidden="1" x14ac:dyDescent="0.35">
      <c r="A17851"/>
    </row>
    <row r="17852" spans="1:1" hidden="1" x14ac:dyDescent="0.35">
      <c r="A17852"/>
    </row>
    <row r="17853" spans="1:1" hidden="1" x14ac:dyDescent="0.35">
      <c r="A17853"/>
    </row>
    <row r="17854" spans="1:1" hidden="1" x14ac:dyDescent="0.35">
      <c r="A17854"/>
    </row>
    <row r="17855" spans="1:1" hidden="1" x14ac:dyDescent="0.35">
      <c r="A17855"/>
    </row>
    <row r="17856" spans="1:1" hidden="1" x14ac:dyDescent="0.35">
      <c r="A17856"/>
    </row>
    <row r="17857" spans="1:1" hidden="1" x14ac:dyDescent="0.35">
      <c r="A17857"/>
    </row>
    <row r="17858" spans="1:1" hidden="1" x14ac:dyDescent="0.35">
      <c r="A17858"/>
    </row>
    <row r="17859" spans="1:1" hidden="1" x14ac:dyDescent="0.35">
      <c r="A17859"/>
    </row>
    <row r="17860" spans="1:1" hidden="1" x14ac:dyDescent="0.35">
      <c r="A17860"/>
    </row>
    <row r="17861" spans="1:1" hidden="1" x14ac:dyDescent="0.35">
      <c r="A17861"/>
    </row>
    <row r="17862" spans="1:1" hidden="1" x14ac:dyDescent="0.35">
      <c r="A17862"/>
    </row>
    <row r="17863" spans="1:1" hidden="1" x14ac:dyDescent="0.35">
      <c r="A17863"/>
    </row>
    <row r="17864" spans="1:1" hidden="1" x14ac:dyDescent="0.35">
      <c r="A17864"/>
    </row>
    <row r="17865" spans="1:1" hidden="1" x14ac:dyDescent="0.35">
      <c r="A17865"/>
    </row>
    <row r="17866" spans="1:1" hidden="1" x14ac:dyDescent="0.35">
      <c r="A17866"/>
    </row>
    <row r="17867" spans="1:1" hidden="1" x14ac:dyDescent="0.35">
      <c r="A17867"/>
    </row>
    <row r="17868" spans="1:1" hidden="1" x14ac:dyDescent="0.35">
      <c r="A17868"/>
    </row>
    <row r="17869" spans="1:1" hidden="1" x14ac:dyDescent="0.35">
      <c r="A17869"/>
    </row>
    <row r="17870" spans="1:1" hidden="1" x14ac:dyDescent="0.35">
      <c r="A17870"/>
    </row>
    <row r="17871" spans="1:1" hidden="1" x14ac:dyDescent="0.35">
      <c r="A17871"/>
    </row>
    <row r="17872" spans="1:1" hidden="1" x14ac:dyDescent="0.35">
      <c r="A17872"/>
    </row>
    <row r="17873" spans="1:1" hidden="1" x14ac:dyDescent="0.35">
      <c r="A17873"/>
    </row>
    <row r="17874" spans="1:1" hidden="1" x14ac:dyDescent="0.35">
      <c r="A17874"/>
    </row>
    <row r="17875" spans="1:1" hidden="1" x14ac:dyDescent="0.35">
      <c r="A17875"/>
    </row>
    <row r="17876" spans="1:1" hidden="1" x14ac:dyDescent="0.35">
      <c r="A17876"/>
    </row>
    <row r="17877" spans="1:1" hidden="1" x14ac:dyDescent="0.35">
      <c r="A17877"/>
    </row>
    <row r="17878" spans="1:1" hidden="1" x14ac:dyDescent="0.35">
      <c r="A17878"/>
    </row>
    <row r="17879" spans="1:1" hidden="1" x14ac:dyDescent="0.35">
      <c r="A17879"/>
    </row>
    <row r="17880" spans="1:1" hidden="1" x14ac:dyDescent="0.35">
      <c r="A17880"/>
    </row>
    <row r="17881" spans="1:1" hidden="1" x14ac:dyDescent="0.35">
      <c r="A17881"/>
    </row>
    <row r="17882" spans="1:1" hidden="1" x14ac:dyDescent="0.35">
      <c r="A17882"/>
    </row>
    <row r="17883" spans="1:1" hidden="1" x14ac:dyDescent="0.35">
      <c r="A17883"/>
    </row>
    <row r="17884" spans="1:1" hidden="1" x14ac:dyDescent="0.35">
      <c r="A17884"/>
    </row>
    <row r="17885" spans="1:1" hidden="1" x14ac:dyDescent="0.35">
      <c r="A17885"/>
    </row>
    <row r="17886" spans="1:1" hidden="1" x14ac:dyDescent="0.35">
      <c r="A17886"/>
    </row>
    <row r="17887" spans="1:1" hidden="1" x14ac:dyDescent="0.35">
      <c r="A17887"/>
    </row>
    <row r="17888" spans="1:1" hidden="1" x14ac:dyDescent="0.35">
      <c r="A17888"/>
    </row>
    <row r="17889" spans="1:1" hidden="1" x14ac:dyDescent="0.35">
      <c r="A17889"/>
    </row>
    <row r="17890" spans="1:1" hidden="1" x14ac:dyDescent="0.35">
      <c r="A17890"/>
    </row>
    <row r="17891" spans="1:1" hidden="1" x14ac:dyDescent="0.35">
      <c r="A17891"/>
    </row>
    <row r="17892" spans="1:1" hidden="1" x14ac:dyDescent="0.35">
      <c r="A17892"/>
    </row>
    <row r="17893" spans="1:1" hidden="1" x14ac:dyDescent="0.35">
      <c r="A17893"/>
    </row>
    <row r="17894" spans="1:1" hidden="1" x14ac:dyDescent="0.35">
      <c r="A17894"/>
    </row>
    <row r="17895" spans="1:1" hidden="1" x14ac:dyDescent="0.35">
      <c r="A17895"/>
    </row>
    <row r="17896" spans="1:1" hidden="1" x14ac:dyDescent="0.35">
      <c r="A17896"/>
    </row>
    <row r="17897" spans="1:1" hidden="1" x14ac:dyDescent="0.35">
      <c r="A17897"/>
    </row>
    <row r="17898" spans="1:1" hidden="1" x14ac:dyDescent="0.35">
      <c r="A17898"/>
    </row>
    <row r="17899" spans="1:1" hidden="1" x14ac:dyDescent="0.35">
      <c r="A17899"/>
    </row>
    <row r="17900" spans="1:1" hidden="1" x14ac:dyDescent="0.35">
      <c r="A17900"/>
    </row>
    <row r="17901" spans="1:1" hidden="1" x14ac:dyDescent="0.35">
      <c r="A17901"/>
    </row>
    <row r="17902" spans="1:1" hidden="1" x14ac:dyDescent="0.35">
      <c r="A17902"/>
    </row>
    <row r="17903" spans="1:1" hidden="1" x14ac:dyDescent="0.35">
      <c r="A17903"/>
    </row>
    <row r="17904" spans="1:1" hidden="1" x14ac:dyDescent="0.35">
      <c r="A17904"/>
    </row>
    <row r="17905" spans="1:1" hidden="1" x14ac:dyDescent="0.35">
      <c r="A17905"/>
    </row>
    <row r="17906" spans="1:1" hidden="1" x14ac:dyDescent="0.35">
      <c r="A17906"/>
    </row>
    <row r="17907" spans="1:1" hidden="1" x14ac:dyDescent="0.35">
      <c r="A17907"/>
    </row>
    <row r="17908" spans="1:1" hidden="1" x14ac:dyDescent="0.35">
      <c r="A17908"/>
    </row>
    <row r="17909" spans="1:1" hidden="1" x14ac:dyDescent="0.35">
      <c r="A17909"/>
    </row>
    <row r="17910" spans="1:1" hidden="1" x14ac:dyDescent="0.35">
      <c r="A17910"/>
    </row>
    <row r="17911" spans="1:1" hidden="1" x14ac:dyDescent="0.35">
      <c r="A17911"/>
    </row>
    <row r="17912" spans="1:1" hidden="1" x14ac:dyDescent="0.35">
      <c r="A17912"/>
    </row>
    <row r="17913" spans="1:1" hidden="1" x14ac:dyDescent="0.35">
      <c r="A17913"/>
    </row>
    <row r="17914" spans="1:1" hidden="1" x14ac:dyDescent="0.35">
      <c r="A17914"/>
    </row>
    <row r="17915" spans="1:1" hidden="1" x14ac:dyDescent="0.35">
      <c r="A17915"/>
    </row>
    <row r="17916" spans="1:1" hidden="1" x14ac:dyDescent="0.35">
      <c r="A17916"/>
    </row>
    <row r="17917" spans="1:1" hidden="1" x14ac:dyDescent="0.35">
      <c r="A17917"/>
    </row>
    <row r="17918" spans="1:1" hidden="1" x14ac:dyDescent="0.35">
      <c r="A17918"/>
    </row>
    <row r="17919" spans="1:1" hidden="1" x14ac:dyDescent="0.35">
      <c r="A17919"/>
    </row>
    <row r="17920" spans="1:1" hidden="1" x14ac:dyDescent="0.35">
      <c r="A17920"/>
    </row>
    <row r="17921" spans="1:1" hidden="1" x14ac:dyDescent="0.35">
      <c r="A17921"/>
    </row>
    <row r="17922" spans="1:1" hidden="1" x14ac:dyDescent="0.35">
      <c r="A17922"/>
    </row>
    <row r="17923" spans="1:1" hidden="1" x14ac:dyDescent="0.35">
      <c r="A17923"/>
    </row>
    <row r="17924" spans="1:1" hidden="1" x14ac:dyDescent="0.35">
      <c r="A17924"/>
    </row>
    <row r="17925" spans="1:1" hidden="1" x14ac:dyDescent="0.35">
      <c r="A17925"/>
    </row>
    <row r="17926" spans="1:1" hidden="1" x14ac:dyDescent="0.35">
      <c r="A17926"/>
    </row>
    <row r="17927" spans="1:1" hidden="1" x14ac:dyDescent="0.35">
      <c r="A17927"/>
    </row>
    <row r="17928" spans="1:1" hidden="1" x14ac:dyDescent="0.35">
      <c r="A17928"/>
    </row>
    <row r="17929" spans="1:1" hidden="1" x14ac:dyDescent="0.35">
      <c r="A17929"/>
    </row>
    <row r="17930" spans="1:1" hidden="1" x14ac:dyDescent="0.35">
      <c r="A17930"/>
    </row>
    <row r="17931" spans="1:1" hidden="1" x14ac:dyDescent="0.35">
      <c r="A17931"/>
    </row>
    <row r="17932" spans="1:1" hidden="1" x14ac:dyDescent="0.35">
      <c r="A17932"/>
    </row>
    <row r="17933" spans="1:1" hidden="1" x14ac:dyDescent="0.35">
      <c r="A17933"/>
    </row>
    <row r="17934" spans="1:1" hidden="1" x14ac:dyDescent="0.35">
      <c r="A17934"/>
    </row>
    <row r="17935" spans="1:1" hidden="1" x14ac:dyDescent="0.35">
      <c r="A17935"/>
    </row>
    <row r="17936" spans="1:1" hidden="1" x14ac:dyDescent="0.35">
      <c r="A17936"/>
    </row>
    <row r="17937" spans="1:1" hidden="1" x14ac:dyDescent="0.35">
      <c r="A17937"/>
    </row>
    <row r="17938" spans="1:1" hidden="1" x14ac:dyDescent="0.35">
      <c r="A17938"/>
    </row>
    <row r="17939" spans="1:1" hidden="1" x14ac:dyDescent="0.35">
      <c r="A17939"/>
    </row>
    <row r="17940" spans="1:1" hidden="1" x14ac:dyDescent="0.35">
      <c r="A17940"/>
    </row>
    <row r="17941" spans="1:1" hidden="1" x14ac:dyDescent="0.35">
      <c r="A17941"/>
    </row>
    <row r="17942" spans="1:1" hidden="1" x14ac:dyDescent="0.35">
      <c r="A17942"/>
    </row>
    <row r="17943" spans="1:1" hidden="1" x14ac:dyDescent="0.35">
      <c r="A17943"/>
    </row>
    <row r="17944" spans="1:1" hidden="1" x14ac:dyDescent="0.35">
      <c r="A17944"/>
    </row>
    <row r="17945" spans="1:1" hidden="1" x14ac:dyDescent="0.35">
      <c r="A17945"/>
    </row>
    <row r="17946" spans="1:1" hidden="1" x14ac:dyDescent="0.35">
      <c r="A17946"/>
    </row>
    <row r="17947" spans="1:1" hidden="1" x14ac:dyDescent="0.35">
      <c r="A17947"/>
    </row>
    <row r="17948" spans="1:1" hidden="1" x14ac:dyDescent="0.35">
      <c r="A17948"/>
    </row>
    <row r="17949" spans="1:1" hidden="1" x14ac:dyDescent="0.35">
      <c r="A17949"/>
    </row>
    <row r="17950" spans="1:1" hidden="1" x14ac:dyDescent="0.35">
      <c r="A17950"/>
    </row>
    <row r="17951" spans="1:1" hidden="1" x14ac:dyDescent="0.35">
      <c r="A17951"/>
    </row>
    <row r="17952" spans="1:1" hidden="1" x14ac:dyDescent="0.35">
      <c r="A17952"/>
    </row>
    <row r="17953" spans="1:1" hidden="1" x14ac:dyDescent="0.35">
      <c r="A17953"/>
    </row>
    <row r="17954" spans="1:1" hidden="1" x14ac:dyDescent="0.35">
      <c r="A17954"/>
    </row>
    <row r="17955" spans="1:1" hidden="1" x14ac:dyDescent="0.35">
      <c r="A17955"/>
    </row>
    <row r="17956" spans="1:1" hidden="1" x14ac:dyDescent="0.35">
      <c r="A17956"/>
    </row>
    <row r="17957" spans="1:1" hidden="1" x14ac:dyDescent="0.35">
      <c r="A17957"/>
    </row>
    <row r="17958" spans="1:1" hidden="1" x14ac:dyDescent="0.35">
      <c r="A17958"/>
    </row>
    <row r="17959" spans="1:1" hidden="1" x14ac:dyDescent="0.35">
      <c r="A17959"/>
    </row>
    <row r="17960" spans="1:1" hidden="1" x14ac:dyDescent="0.35">
      <c r="A17960"/>
    </row>
    <row r="17961" spans="1:1" hidden="1" x14ac:dyDescent="0.35">
      <c r="A17961"/>
    </row>
    <row r="17962" spans="1:1" hidden="1" x14ac:dyDescent="0.35">
      <c r="A17962"/>
    </row>
    <row r="17963" spans="1:1" hidden="1" x14ac:dyDescent="0.35">
      <c r="A17963"/>
    </row>
    <row r="17964" spans="1:1" hidden="1" x14ac:dyDescent="0.35">
      <c r="A17964"/>
    </row>
    <row r="17965" spans="1:1" hidden="1" x14ac:dyDescent="0.35">
      <c r="A17965"/>
    </row>
    <row r="17966" spans="1:1" hidden="1" x14ac:dyDescent="0.35">
      <c r="A17966"/>
    </row>
    <row r="17967" spans="1:1" hidden="1" x14ac:dyDescent="0.35">
      <c r="A17967"/>
    </row>
    <row r="17968" spans="1:1" hidden="1" x14ac:dyDescent="0.35">
      <c r="A17968"/>
    </row>
    <row r="17969" spans="1:1" hidden="1" x14ac:dyDescent="0.35">
      <c r="A17969"/>
    </row>
    <row r="17970" spans="1:1" hidden="1" x14ac:dyDescent="0.35">
      <c r="A17970"/>
    </row>
    <row r="17971" spans="1:1" hidden="1" x14ac:dyDescent="0.35">
      <c r="A17971"/>
    </row>
    <row r="17972" spans="1:1" hidden="1" x14ac:dyDescent="0.35">
      <c r="A17972"/>
    </row>
    <row r="17973" spans="1:1" hidden="1" x14ac:dyDescent="0.35">
      <c r="A17973"/>
    </row>
    <row r="17974" spans="1:1" hidden="1" x14ac:dyDescent="0.35">
      <c r="A17974"/>
    </row>
    <row r="17975" spans="1:1" hidden="1" x14ac:dyDescent="0.35">
      <c r="A17975"/>
    </row>
    <row r="17976" spans="1:1" hidden="1" x14ac:dyDescent="0.35">
      <c r="A17976"/>
    </row>
    <row r="17977" spans="1:1" hidden="1" x14ac:dyDescent="0.35">
      <c r="A17977"/>
    </row>
    <row r="17978" spans="1:1" hidden="1" x14ac:dyDescent="0.35">
      <c r="A17978"/>
    </row>
    <row r="17979" spans="1:1" hidden="1" x14ac:dyDescent="0.35">
      <c r="A17979"/>
    </row>
    <row r="17980" spans="1:1" hidden="1" x14ac:dyDescent="0.35">
      <c r="A17980"/>
    </row>
    <row r="17981" spans="1:1" hidden="1" x14ac:dyDescent="0.35">
      <c r="A17981"/>
    </row>
    <row r="17982" spans="1:1" hidden="1" x14ac:dyDescent="0.35">
      <c r="A17982"/>
    </row>
    <row r="17983" spans="1:1" hidden="1" x14ac:dyDescent="0.35">
      <c r="A17983"/>
    </row>
    <row r="17984" spans="1:1" hidden="1" x14ac:dyDescent="0.35">
      <c r="A17984"/>
    </row>
    <row r="17985" spans="1:1" hidden="1" x14ac:dyDescent="0.35">
      <c r="A17985"/>
    </row>
    <row r="17986" spans="1:1" hidden="1" x14ac:dyDescent="0.35">
      <c r="A17986"/>
    </row>
    <row r="17987" spans="1:1" hidden="1" x14ac:dyDescent="0.35">
      <c r="A17987"/>
    </row>
    <row r="17988" spans="1:1" hidden="1" x14ac:dyDescent="0.35">
      <c r="A17988"/>
    </row>
    <row r="17989" spans="1:1" hidden="1" x14ac:dyDescent="0.35">
      <c r="A17989"/>
    </row>
    <row r="17990" spans="1:1" hidden="1" x14ac:dyDescent="0.35">
      <c r="A17990"/>
    </row>
    <row r="17991" spans="1:1" hidden="1" x14ac:dyDescent="0.35">
      <c r="A17991"/>
    </row>
    <row r="17992" spans="1:1" hidden="1" x14ac:dyDescent="0.35">
      <c r="A17992"/>
    </row>
    <row r="17993" spans="1:1" hidden="1" x14ac:dyDescent="0.35">
      <c r="A17993"/>
    </row>
    <row r="17994" spans="1:1" hidden="1" x14ac:dyDescent="0.35">
      <c r="A17994"/>
    </row>
    <row r="17995" spans="1:1" hidden="1" x14ac:dyDescent="0.35">
      <c r="A17995"/>
    </row>
    <row r="17996" spans="1:1" hidden="1" x14ac:dyDescent="0.35">
      <c r="A17996"/>
    </row>
    <row r="17997" spans="1:1" hidden="1" x14ac:dyDescent="0.35">
      <c r="A17997"/>
    </row>
    <row r="17998" spans="1:1" hidden="1" x14ac:dyDescent="0.35">
      <c r="A17998"/>
    </row>
    <row r="17999" spans="1:1" hidden="1" x14ac:dyDescent="0.35">
      <c r="A17999"/>
    </row>
    <row r="18000" spans="1:1" hidden="1" x14ac:dyDescent="0.35">
      <c r="A18000"/>
    </row>
    <row r="18001" spans="1:1" hidden="1" x14ac:dyDescent="0.35">
      <c r="A18001"/>
    </row>
    <row r="18002" spans="1:1" hidden="1" x14ac:dyDescent="0.35">
      <c r="A18002"/>
    </row>
    <row r="18003" spans="1:1" hidden="1" x14ac:dyDescent="0.35">
      <c r="A18003"/>
    </row>
    <row r="18004" spans="1:1" hidden="1" x14ac:dyDescent="0.35">
      <c r="A18004"/>
    </row>
    <row r="18005" spans="1:1" hidden="1" x14ac:dyDescent="0.35">
      <c r="A18005"/>
    </row>
    <row r="18006" spans="1:1" hidden="1" x14ac:dyDescent="0.35">
      <c r="A18006"/>
    </row>
    <row r="18007" spans="1:1" hidden="1" x14ac:dyDescent="0.35">
      <c r="A18007"/>
    </row>
    <row r="18008" spans="1:1" hidden="1" x14ac:dyDescent="0.35">
      <c r="A18008"/>
    </row>
    <row r="18009" spans="1:1" hidden="1" x14ac:dyDescent="0.35">
      <c r="A18009"/>
    </row>
    <row r="18010" spans="1:1" hidden="1" x14ac:dyDescent="0.35">
      <c r="A18010"/>
    </row>
    <row r="18011" spans="1:1" hidden="1" x14ac:dyDescent="0.35">
      <c r="A18011"/>
    </row>
    <row r="18012" spans="1:1" hidden="1" x14ac:dyDescent="0.35">
      <c r="A18012"/>
    </row>
    <row r="18013" spans="1:1" hidden="1" x14ac:dyDescent="0.35">
      <c r="A18013"/>
    </row>
    <row r="18014" spans="1:1" hidden="1" x14ac:dyDescent="0.35">
      <c r="A18014"/>
    </row>
    <row r="18015" spans="1:1" hidden="1" x14ac:dyDescent="0.35">
      <c r="A18015"/>
    </row>
    <row r="18016" spans="1:1" hidden="1" x14ac:dyDescent="0.35">
      <c r="A18016"/>
    </row>
    <row r="18017" spans="1:1" hidden="1" x14ac:dyDescent="0.35">
      <c r="A18017"/>
    </row>
    <row r="18018" spans="1:1" hidden="1" x14ac:dyDescent="0.35">
      <c r="A18018"/>
    </row>
    <row r="18019" spans="1:1" hidden="1" x14ac:dyDescent="0.35">
      <c r="A18019"/>
    </row>
    <row r="18020" spans="1:1" hidden="1" x14ac:dyDescent="0.35">
      <c r="A18020"/>
    </row>
    <row r="18021" spans="1:1" hidden="1" x14ac:dyDescent="0.35">
      <c r="A18021"/>
    </row>
    <row r="18022" spans="1:1" hidden="1" x14ac:dyDescent="0.35">
      <c r="A18022"/>
    </row>
    <row r="18023" spans="1:1" hidden="1" x14ac:dyDescent="0.35">
      <c r="A18023"/>
    </row>
    <row r="18024" spans="1:1" hidden="1" x14ac:dyDescent="0.35">
      <c r="A18024"/>
    </row>
    <row r="18025" spans="1:1" hidden="1" x14ac:dyDescent="0.35">
      <c r="A18025"/>
    </row>
    <row r="18026" spans="1:1" hidden="1" x14ac:dyDescent="0.35">
      <c r="A18026"/>
    </row>
    <row r="18027" spans="1:1" hidden="1" x14ac:dyDescent="0.35">
      <c r="A18027"/>
    </row>
    <row r="18028" spans="1:1" hidden="1" x14ac:dyDescent="0.35">
      <c r="A18028"/>
    </row>
    <row r="18029" spans="1:1" hidden="1" x14ac:dyDescent="0.35">
      <c r="A18029"/>
    </row>
    <row r="18030" spans="1:1" hidden="1" x14ac:dyDescent="0.35">
      <c r="A18030"/>
    </row>
    <row r="18031" spans="1:1" hidden="1" x14ac:dyDescent="0.35">
      <c r="A18031"/>
    </row>
    <row r="18032" spans="1:1" hidden="1" x14ac:dyDescent="0.35">
      <c r="A18032"/>
    </row>
    <row r="18033" spans="1:1" hidden="1" x14ac:dyDescent="0.35">
      <c r="A18033"/>
    </row>
    <row r="18034" spans="1:1" hidden="1" x14ac:dyDescent="0.35">
      <c r="A18034"/>
    </row>
    <row r="18035" spans="1:1" hidden="1" x14ac:dyDescent="0.35">
      <c r="A18035"/>
    </row>
    <row r="18036" spans="1:1" hidden="1" x14ac:dyDescent="0.35">
      <c r="A18036"/>
    </row>
    <row r="18037" spans="1:1" hidden="1" x14ac:dyDescent="0.35">
      <c r="A18037"/>
    </row>
    <row r="18038" spans="1:1" hidden="1" x14ac:dyDescent="0.35">
      <c r="A18038"/>
    </row>
    <row r="18039" spans="1:1" hidden="1" x14ac:dyDescent="0.35">
      <c r="A18039"/>
    </row>
    <row r="18040" spans="1:1" hidden="1" x14ac:dyDescent="0.35">
      <c r="A18040"/>
    </row>
    <row r="18041" spans="1:1" hidden="1" x14ac:dyDescent="0.35">
      <c r="A18041"/>
    </row>
    <row r="18042" spans="1:1" hidden="1" x14ac:dyDescent="0.35">
      <c r="A18042"/>
    </row>
    <row r="18043" spans="1:1" hidden="1" x14ac:dyDescent="0.35">
      <c r="A18043"/>
    </row>
    <row r="18044" spans="1:1" hidden="1" x14ac:dyDescent="0.35">
      <c r="A18044"/>
    </row>
    <row r="18045" spans="1:1" hidden="1" x14ac:dyDescent="0.35">
      <c r="A18045"/>
    </row>
    <row r="18046" spans="1:1" hidden="1" x14ac:dyDescent="0.35">
      <c r="A18046"/>
    </row>
    <row r="18047" spans="1:1" hidden="1" x14ac:dyDescent="0.35">
      <c r="A18047"/>
    </row>
    <row r="18048" spans="1:1" hidden="1" x14ac:dyDescent="0.35">
      <c r="A18048"/>
    </row>
    <row r="18049" spans="1:1" hidden="1" x14ac:dyDescent="0.35">
      <c r="A18049"/>
    </row>
    <row r="18050" spans="1:1" hidden="1" x14ac:dyDescent="0.35">
      <c r="A18050"/>
    </row>
    <row r="18051" spans="1:1" hidden="1" x14ac:dyDescent="0.35">
      <c r="A18051"/>
    </row>
    <row r="18052" spans="1:1" hidden="1" x14ac:dyDescent="0.35">
      <c r="A18052"/>
    </row>
    <row r="18053" spans="1:1" hidden="1" x14ac:dyDescent="0.35">
      <c r="A18053"/>
    </row>
    <row r="18054" spans="1:1" hidden="1" x14ac:dyDescent="0.35">
      <c r="A18054"/>
    </row>
    <row r="18055" spans="1:1" hidden="1" x14ac:dyDescent="0.35">
      <c r="A18055"/>
    </row>
    <row r="18056" spans="1:1" hidden="1" x14ac:dyDescent="0.35">
      <c r="A18056"/>
    </row>
    <row r="18057" spans="1:1" hidden="1" x14ac:dyDescent="0.35">
      <c r="A18057"/>
    </row>
    <row r="18058" spans="1:1" hidden="1" x14ac:dyDescent="0.35">
      <c r="A18058"/>
    </row>
    <row r="18059" spans="1:1" hidden="1" x14ac:dyDescent="0.35">
      <c r="A18059"/>
    </row>
    <row r="18060" spans="1:1" hidden="1" x14ac:dyDescent="0.35">
      <c r="A18060"/>
    </row>
    <row r="18061" spans="1:1" hidden="1" x14ac:dyDescent="0.35">
      <c r="A18061"/>
    </row>
    <row r="18062" spans="1:1" hidden="1" x14ac:dyDescent="0.35">
      <c r="A18062"/>
    </row>
    <row r="18063" spans="1:1" hidden="1" x14ac:dyDescent="0.35">
      <c r="A18063"/>
    </row>
    <row r="18064" spans="1:1" hidden="1" x14ac:dyDescent="0.35">
      <c r="A18064"/>
    </row>
    <row r="18065" spans="1:1" hidden="1" x14ac:dyDescent="0.35">
      <c r="A18065"/>
    </row>
    <row r="18066" spans="1:1" hidden="1" x14ac:dyDescent="0.35">
      <c r="A18066"/>
    </row>
    <row r="18067" spans="1:1" hidden="1" x14ac:dyDescent="0.35">
      <c r="A18067"/>
    </row>
    <row r="18068" spans="1:1" hidden="1" x14ac:dyDescent="0.35">
      <c r="A18068"/>
    </row>
    <row r="18069" spans="1:1" hidden="1" x14ac:dyDescent="0.35">
      <c r="A18069"/>
    </row>
    <row r="18070" spans="1:1" hidden="1" x14ac:dyDescent="0.35">
      <c r="A18070"/>
    </row>
    <row r="18071" spans="1:1" hidden="1" x14ac:dyDescent="0.35">
      <c r="A18071"/>
    </row>
    <row r="18072" spans="1:1" hidden="1" x14ac:dyDescent="0.35">
      <c r="A18072"/>
    </row>
    <row r="18073" spans="1:1" hidden="1" x14ac:dyDescent="0.35">
      <c r="A18073"/>
    </row>
    <row r="18074" spans="1:1" hidden="1" x14ac:dyDescent="0.35">
      <c r="A18074"/>
    </row>
    <row r="18075" spans="1:1" hidden="1" x14ac:dyDescent="0.35">
      <c r="A18075"/>
    </row>
    <row r="18076" spans="1:1" hidden="1" x14ac:dyDescent="0.35">
      <c r="A18076"/>
    </row>
    <row r="18077" spans="1:1" hidden="1" x14ac:dyDescent="0.35">
      <c r="A18077"/>
    </row>
    <row r="18078" spans="1:1" hidden="1" x14ac:dyDescent="0.35">
      <c r="A18078"/>
    </row>
    <row r="18079" spans="1:1" hidden="1" x14ac:dyDescent="0.35">
      <c r="A18079"/>
    </row>
    <row r="18080" spans="1:1" hidden="1" x14ac:dyDescent="0.35">
      <c r="A18080"/>
    </row>
    <row r="18081" spans="1:1" hidden="1" x14ac:dyDescent="0.35">
      <c r="A18081"/>
    </row>
    <row r="18082" spans="1:1" hidden="1" x14ac:dyDescent="0.35">
      <c r="A18082"/>
    </row>
    <row r="18083" spans="1:1" hidden="1" x14ac:dyDescent="0.35">
      <c r="A18083"/>
    </row>
    <row r="18084" spans="1:1" hidden="1" x14ac:dyDescent="0.35">
      <c r="A18084"/>
    </row>
    <row r="18085" spans="1:1" hidden="1" x14ac:dyDescent="0.35">
      <c r="A18085"/>
    </row>
    <row r="18086" spans="1:1" hidden="1" x14ac:dyDescent="0.35">
      <c r="A18086"/>
    </row>
    <row r="18087" spans="1:1" hidden="1" x14ac:dyDescent="0.35">
      <c r="A18087"/>
    </row>
    <row r="18088" spans="1:1" hidden="1" x14ac:dyDescent="0.35">
      <c r="A18088"/>
    </row>
    <row r="18089" spans="1:1" hidden="1" x14ac:dyDescent="0.35">
      <c r="A18089"/>
    </row>
    <row r="18090" spans="1:1" hidden="1" x14ac:dyDescent="0.35">
      <c r="A18090"/>
    </row>
    <row r="18091" spans="1:1" hidden="1" x14ac:dyDescent="0.35">
      <c r="A18091"/>
    </row>
    <row r="18092" spans="1:1" hidden="1" x14ac:dyDescent="0.35">
      <c r="A18092"/>
    </row>
    <row r="18093" spans="1:1" hidden="1" x14ac:dyDescent="0.35">
      <c r="A18093"/>
    </row>
    <row r="18094" spans="1:1" hidden="1" x14ac:dyDescent="0.35">
      <c r="A18094"/>
    </row>
    <row r="18095" spans="1:1" hidden="1" x14ac:dyDescent="0.35">
      <c r="A18095"/>
    </row>
    <row r="18096" spans="1:1" hidden="1" x14ac:dyDescent="0.35">
      <c r="A18096"/>
    </row>
    <row r="18097" spans="1:1" hidden="1" x14ac:dyDescent="0.35">
      <c r="A18097"/>
    </row>
    <row r="18098" spans="1:1" hidden="1" x14ac:dyDescent="0.35">
      <c r="A18098"/>
    </row>
    <row r="18099" spans="1:1" hidden="1" x14ac:dyDescent="0.35">
      <c r="A18099"/>
    </row>
    <row r="18100" spans="1:1" hidden="1" x14ac:dyDescent="0.35">
      <c r="A18100"/>
    </row>
    <row r="18101" spans="1:1" hidden="1" x14ac:dyDescent="0.35">
      <c r="A18101"/>
    </row>
    <row r="18102" spans="1:1" hidden="1" x14ac:dyDescent="0.35">
      <c r="A18102"/>
    </row>
    <row r="18103" spans="1:1" hidden="1" x14ac:dyDescent="0.35">
      <c r="A18103"/>
    </row>
    <row r="18104" spans="1:1" hidden="1" x14ac:dyDescent="0.35">
      <c r="A18104"/>
    </row>
    <row r="18105" spans="1:1" hidden="1" x14ac:dyDescent="0.35">
      <c r="A18105"/>
    </row>
    <row r="18106" spans="1:1" hidden="1" x14ac:dyDescent="0.35">
      <c r="A18106"/>
    </row>
    <row r="18107" spans="1:1" hidden="1" x14ac:dyDescent="0.35">
      <c r="A18107"/>
    </row>
    <row r="18108" spans="1:1" hidden="1" x14ac:dyDescent="0.35">
      <c r="A18108"/>
    </row>
    <row r="18109" spans="1:1" hidden="1" x14ac:dyDescent="0.35">
      <c r="A18109"/>
    </row>
    <row r="18110" spans="1:1" hidden="1" x14ac:dyDescent="0.35">
      <c r="A18110"/>
    </row>
    <row r="18111" spans="1:1" hidden="1" x14ac:dyDescent="0.35">
      <c r="A18111"/>
    </row>
    <row r="18112" spans="1:1" hidden="1" x14ac:dyDescent="0.35">
      <c r="A18112"/>
    </row>
    <row r="18113" spans="1:1" hidden="1" x14ac:dyDescent="0.35">
      <c r="A18113"/>
    </row>
    <row r="18114" spans="1:1" hidden="1" x14ac:dyDescent="0.35">
      <c r="A18114"/>
    </row>
    <row r="18115" spans="1:1" hidden="1" x14ac:dyDescent="0.35">
      <c r="A18115"/>
    </row>
    <row r="18116" spans="1:1" hidden="1" x14ac:dyDescent="0.35">
      <c r="A18116"/>
    </row>
    <row r="18117" spans="1:1" hidden="1" x14ac:dyDescent="0.35">
      <c r="A18117"/>
    </row>
    <row r="18118" spans="1:1" hidden="1" x14ac:dyDescent="0.35">
      <c r="A18118"/>
    </row>
    <row r="18119" spans="1:1" hidden="1" x14ac:dyDescent="0.35">
      <c r="A18119"/>
    </row>
    <row r="18120" spans="1:1" hidden="1" x14ac:dyDescent="0.35">
      <c r="A18120"/>
    </row>
    <row r="18121" spans="1:1" hidden="1" x14ac:dyDescent="0.35">
      <c r="A18121"/>
    </row>
    <row r="18122" spans="1:1" hidden="1" x14ac:dyDescent="0.35">
      <c r="A18122"/>
    </row>
    <row r="18123" spans="1:1" hidden="1" x14ac:dyDescent="0.35">
      <c r="A18123"/>
    </row>
    <row r="18124" spans="1:1" hidden="1" x14ac:dyDescent="0.35">
      <c r="A18124"/>
    </row>
    <row r="18125" spans="1:1" hidden="1" x14ac:dyDescent="0.35">
      <c r="A18125"/>
    </row>
    <row r="18126" spans="1:1" hidden="1" x14ac:dyDescent="0.35">
      <c r="A18126"/>
    </row>
    <row r="18127" spans="1:1" hidden="1" x14ac:dyDescent="0.35">
      <c r="A18127"/>
    </row>
    <row r="18128" spans="1:1" hidden="1" x14ac:dyDescent="0.35">
      <c r="A18128"/>
    </row>
    <row r="18129" spans="1:1" hidden="1" x14ac:dyDescent="0.35">
      <c r="A18129"/>
    </row>
    <row r="18130" spans="1:1" hidden="1" x14ac:dyDescent="0.35">
      <c r="A18130"/>
    </row>
    <row r="18131" spans="1:1" hidden="1" x14ac:dyDescent="0.35">
      <c r="A18131"/>
    </row>
    <row r="18132" spans="1:1" hidden="1" x14ac:dyDescent="0.35">
      <c r="A18132"/>
    </row>
    <row r="18133" spans="1:1" hidden="1" x14ac:dyDescent="0.35">
      <c r="A18133"/>
    </row>
    <row r="18134" spans="1:1" hidden="1" x14ac:dyDescent="0.35">
      <c r="A18134"/>
    </row>
    <row r="18135" spans="1:1" hidden="1" x14ac:dyDescent="0.35">
      <c r="A18135"/>
    </row>
    <row r="18136" spans="1:1" hidden="1" x14ac:dyDescent="0.35">
      <c r="A18136"/>
    </row>
    <row r="18137" spans="1:1" hidden="1" x14ac:dyDescent="0.35">
      <c r="A18137"/>
    </row>
    <row r="18138" spans="1:1" hidden="1" x14ac:dyDescent="0.35">
      <c r="A18138"/>
    </row>
    <row r="18139" spans="1:1" hidden="1" x14ac:dyDescent="0.35">
      <c r="A18139"/>
    </row>
    <row r="18140" spans="1:1" hidden="1" x14ac:dyDescent="0.35">
      <c r="A18140"/>
    </row>
    <row r="18141" spans="1:1" hidden="1" x14ac:dyDescent="0.35">
      <c r="A18141"/>
    </row>
    <row r="18142" spans="1:1" hidden="1" x14ac:dyDescent="0.35">
      <c r="A18142"/>
    </row>
    <row r="18143" spans="1:1" hidden="1" x14ac:dyDescent="0.35">
      <c r="A18143"/>
    </row>
    <row r="18144" spans="1:1" hidden="1" x14ac:dyDescent="0.35">
      <c r="A18144"/>
    </row>
    <row r="18145" spans="1:1" hidden="1" x14ac:dyDescent="0.35">
      <c r="A18145"/>
    </row>
    <row r="18146" spans="1:1" hidden="1" x14ac:dyDescent="0.35">
      <c r="A18146"/>
    </row>
    <row r="18147" spans="1:1" hidden="1" x14ac:dyDescent="0.35">
      <c r="A18147"/>
    </row>
    <row r="18148" spans="1:1" hidden="1" x14ac:dyDescent="0.35">
      <c r="A18148"/>
    </row>
    <row r="18149" spans="1:1" hidden="1" x14ac:dyDescent="0.35">
      <c r="A18149"/>
    </row>
    <row r="18150" spans="1:1" hidden="1" x14ac:dyDescent="0.35">
      <c r="A18150"/>
    </row>
    <row r="18151" spans="1:1" hidden="1" x14ac:dyDescent="0.35">
      <c r="A18151"/>
    </row>
    <row r="18152" spans="1:1" hidden="1" x14ac:dyDescent="0.35">
      <c r="A18152"/>
    </row>
    <row r="18153" spans="1:1" hidden="1" x14ac:dyDescent="0.35">
      <c r="A18153"/>
    </row>
    <row r="18154" spans="1:1" hidden="1" x14ac:dyDescent="0.35">
      <c r="A18154"/>
    </row>
    <row r="18155" spans="1:1" hidden="1" x14ac:dyDescent="0.35">
      <c r="A18155"/>
    </row>
    <row r="18156" spans="1:1" hidden="1" x14ac:dyDescent="0.35">
      <c r="A18156"/>
    </row>
    <row r="18157" spans="1:1" hidden="1" x14ac:dyDescent="0.35">
      <c r="A18157"/>
    </row>
    <row r="18158" spans="1:1" hidden="1" x14ac:dyDescent="0.35">
      <c r="A18158"/>
    </row>
    <row r="18159" spans="1:1" hidden="1" x14ac:dyDescent="0.35">
      <c r="A18159"/>
    </row>
    <row r="18160" spans="1:1" hidden="1" x14ac:dyDescent="0.35">
      <c r="A18160"/>
    </row>
    <row r="18161" spans="1:1" hidden="1" x14ac:dyDescent="0.35">
      <c r="A18161"/>
    </row>
    <row r="18162" spans="1:1" hidden="1" x14ac:dyDescent="0.35">
      <c r="A18162"/>
    </row>
    <row r="18163" spans="1:1" hidden="1" x14ac:dyDescent="0.35">
      <c r="A18163"/>
    </row>
    <row r="18164" spans="1:1" hidden="1" x14ac:dyDescent="0.35">
      <c r="A18164"/>
    </row>
    <row r="18165" spans="1:1" hidden="1" x14ac:dyDescent="0.35">
      <c r="A18165"/>
    </row>
    <row r="18166" spans="1:1" hidden="1" x14ac:dyDescent="0.35">
      <c r="A18166"/>
    </row>
    <row r="18167" spans="1:1" hidden="1" x14ac:dyDescent="0.35">
      <c r="A18167"/>
    </row>
    <row r="18168" spans="1:1" hidden="1" x14ac:dyDescent="0.35">
      <c r="A18168"/>
    </row>
    <row r="18169" spans="1:1" hidden="1" x14ac:dyDescent="0.35">
      <c r="A18169"/>
    </row>
    <row r="18170" spans="1:1" hidden="1" x14ac:dyDescent="0.35">
      <c r="A18170"/>
    </row>
    <row r="18171" spans="1:1" hidden="1" x14ac:dyDescent="0.35">
      <c r="A18171"/>
    </row>
    <row r="18172" spans="1:1" hidden="1" x14ac:dyDescent="0.35">
      <c r="A18172"/>
    </row>
    <row r="18173" spans="1:1" hidden="1" x14ac:dyDescent="0.35">
      <c r="A18173"/>
    </row>
    <row r="18174" spans="1:1" hidden="1" x14ac:dyDescent="0.35">
      <c r="A18174"/>
    </row>
    <row r="18175" spans="1:1" hidden="1" x14ac:dyDescent="0.35">
      <c r="A18175"/>
    </row>
    <row r="18176" spans="1:1" hidden="1" x14ac:dyDescent="0.35">
      <c r="A18176"/>
    </row>
    <row r="18177" spans="1:1" hidden="1" x14ac:dyDescent="0.35">
      <c r="A18177"/>
    </row>
    <row r="18178" spans="1:1" hidden="1" x14ac:dyDescent="0.35">
      <c r="A18178"/>
    </row>
    <row r="18179" spans="1:1" hidden="1" x14ac:dyDescent="0.35">
      <c r="A18179"/>
    </row>
    <row r="18180" spans="1:1" hidden="1" x14ac:dyDescent="0.35">
      <c r="A18180"/>
    </row>
    <row r="18181" spans="1:1" hidden="1" x14ac:dyDescent="0.35">
      <c r="A18181"/>
    </row>
    <row r="18182" spans="1:1" hidden="1" x14ac:dyDescent="0.35">
      <c r="A18182"/>
    </row>
    <row r="18183" spans="1:1" hidden="1" x14ac:dyDescent="0.35">
      <c r="A18183"/>
    </row>
    <row r="18184" spans="1:1" hidden="1" x14ac:dyDescent="0.35">
      <c r="A18184"/>
    </row>
    <row r="18185" spans="1:1" hidden="1" x14ac:dyDescent="0.35">
      <c r="A18185"/>
    </row>
    <row r="18186" spans="1:1" hidden="1" x14ac:dyDescent="0.35">
      <c r="A18186"/>
    </row>
    <row r="18187" spans="1:1" hidden="1" x14ac:dyDescent="0.35">
      <c r="A18187"/>
    </row>
    <row r="18188" spans="1:1" hidden="1" x14ac:dyDescent="0.35">
      <c r="A18188"/>
    </row>
    <row r="18189" spans="1:1" hidden="1" x14ac:dyDescent="0.35">
      <c r="A18189"/>
    </row>
    <row r="18190" spans="1:1" hidden="1" x14ac:dyDescent="0.35">
      <c r="A18190"/>
    </row>
    <row r="18191" spans="1:1" hidden="1" x14ac:dyDescent="0.35">
      <c r="A18191"/>
    </row>
    <row r="18192" spans="1:1" hidden="1" x14ac:dyDescent="0.35">
      <c r="A18192"/>
    </row>
    <row r="18193" spans="1:1" hidden="1" x14ac:dyDescent="0.35">
      <c r="A18193"/>
    </row>
    <row r="18194" spans="1:1" hidden="1" x14ac:dyDescent="0.35">
      <c r="A18194"/>
    </row>
    <row r="18195" spans="1:1" hidden="1" x14ac:dyDescent="0.35">
      <c r="A18195"/>
    </row>
    <row r="18196" spans="1:1" hidden="1" x14ac:dyDescent="0.35">
      <c r="A18196"/>
    </row>
    <row r="18197" spans="1:1" hidden="1" x14ac:dyDescent="0.35">
      <c r="A18197"/>
    </row>
    <row r="18198" spans="1:1" hidden="1" x14ac:dyDescent="0.35">
      <c r="A18198"/>
    </row>
    <row r="18199" spans="1:1" hidden="1" x14ac:dyDescent="0.35">
      <c r="A18199"/>
    </row>
    <row r="18200" spans="1:1" hidden="1" x14ac:dyDescent="0.35">
      <c r="A18200"/>
    </row>
    <row r="18201" spans="1:1" hidden="1" x14ac:dyDescent="0.35">
      <c r="A18201"/>
    </row>
    <row r="18202" spans="1:1" hidden="1" x14ac:dyDescent="0.35">
      <c r="A18202"/>
    </row>
    <row r="18203" spans="1:1" hidden="1" x14ac:dyDescent="0.35">
      <c r="A18203"/>
    </row>
    <row r="18204" spans="1:1" hidden="1" x14ac:dyDescent="0.35">
      <c r="A18204"/>
    </row>
    <row r="18205" spans="1:1" hidden="1" x14ac:dyDescent="0.35">
      <c r="A18205"/>
    </row>
    <row r="18206" spans="1:1" hidden="1" x14ac:dyDescent="0.35">
      <c r="A18206"/>
    </row>
    <row r="18207" spans="1:1" hidden="1" x14ac:dyDescent="0.35">
      <c r="A18207"/>
    </row>
    <row r="18208" spans="1:1" hidden="1" x14ac:dyDescent="0.35">
      <c r="A18208"/>
    </row>
    <row r="18209" spans="1:1" hidden="1" x14ac:dyDescent="0.35">
      <c r="A18209"/>
    </row>
    <row r="18210" spans="1:1" hidden="1" x14ac:dyDescent="0.35">
      <c r="A18210"/>
    </row>
    <row r="18211" spans="1:1" hidden="1" x14ac:dyDescent="0.35">
      <c r="A18211"/>
    </row>
    <row r="18212" spans="1:1" hidden="1" x14ac:dyDescent="0.35">
      <c r="A18212"/>
    </row>
    <row r="18213" spans="1:1" hidden="1" x14ac:dyDescent="0.35">
      <c r="A18213"/>
    </row>
    <row r="18214" spans="1:1" hidden="1" x14ac:dyDescent="0.35">
      <c r="A18214"/>
    </row>
    <row r="18215" spans="1:1" hidden="1" x14ac:dyDescent="0.35">
      <c r="A18215"/>
    </row>
    <row r="18216" spans="1:1" hidden="1" x14ac:dyDescent="0.35">
      <c r="A18216"/>
    </row>
    <row r="18217" spans="1:1" hidden="1" x14ac:dyDescent="0.35">
      <c r="A18217"/>
    </row>
    <row r="18218" spans="1:1" hidden="1" x14ac:dyDescent="0.35">
      <c r="A18218"/>
    </row>
    <row r="18219" spans="1:1" hidden="1" x14ac:dyDescent="0.35">
      <c r="A18219"/>
    </row>
    <row r="18220" spans="1:1" hidden="1" x14ac:dyDescent="0.35">
      <c r="A18220"/>
    </row>
    <row r="18221" spans="1:1" hidden="1" x14ac:dyDescent="0.35">
      <c r="A18221"/>
    </row>
    <row r="18222" spans="1:1" hidden="1" x14ac:dyDescent="0.35">
      <c r="A18222"/>
    </row>
    <row r="18223" spans="1:1" hidden="1" x14ac:dyDescent="0.35">
      <c r="A18223"/>
    </row>
    <row r="18224" spans="1:1" hidden="1" x14ac:dyDescent="0.35">
      <c r="A18224"/>
    </row>
    <row r="18225" spans="1:1" hidden="1" x14ac:dyDescent="0.35">
      <c r="A18225"/>
    </row>
    <row r="18226" spans="1:1" hidden="1" x14ac:dyDescent="0.35">
      <c r="A18226"/>
    </row>
    <row r="18227" spans="1:1" hidden="1" x14ac:dyDescent="0.35">
      <c r="A18227"/>
    </row>
    <row r="18228" spans="1:1" hidden="1" x14ac:dyDescent="0.35">
      <c r="A18228"/>
    </row>
    <row r="18229" spans="1:1" hidden="1" x14ac:dyDescent="0.35">
      <c r="A18229"/>
    </row>
    <row r="18230" spans="1:1" hidden="1" x14ac:dyDescent="0.35">
      <c r="A18230"/>
    </row>
    <row r="18231" spans="1:1" hidden="1" x14ac:dyDescent="0.35">
      <c r="A18231"/>
    </row>
    <row r="18232" spans="1:1" hidden="1" x14ac:dyDescent="0.35">
      <c r="A18232"/>
    </row>
    <row r="18233" spans="1:1" hidden="1" x14ac:dyDescent="0.35">
      <c r="A18233"/>
    </row>
    <row r="18234" spans="1:1" hidden="1" x14ac:dyDescent="0.35">
      <c r="A18234"/>
    </row>
    <row r="18235" spans="1:1" hidden="1" x14ac:dyDescent="0.35">
      <c r="A18235"/>
    </row>
    <row r="18236" spans="1:1" hidden="1" x14ac:dyDescent="0.35">
      <c r="A18236"/>
    </row>
    <row r="18237" spans="1:1" hidden="1" x14ac:dyDescent="0.35">
      <c r="A18237"/>
    </row>
    <row r="18238" spans="1:1" hidden="1" x14ac:dyDescent="0.35">
      <c r="A18238"/>
    </row>
    <row r="18239" spans="1:1" hidden="1" x14ac:dyDescent="0.35">
      <c r="A18239"/>
    </row>
    <row r="18240" spans="1:1" hidden="1" x14ac:dyDescent="0.35">
      <c r="A18240"/>
    </row>
    <row r="18241" spans="1:1" hidden="1" x14ac:dyDescent="0.35">
      <c r="A18241"/>
    </row>
    <row r="18242" spans="1:1" hidden="1" x14ac:dyDescent="0.35">
      <c r="A18242"/>
    </row>
    <row r="18243" spans="1:1" hidden="1" x14ac:dyDescent="0.35">
      <c r="A18243"/>
    </row>
    <row r="18244" spans="1:1" hidden="1" x14ac:dyDescent="0.35">
      <c r="A18244"/>
    </row>
    <row r="18245" spans="1:1" hidden="1" x14ac:dyDescent="0.35">
      <c r="A18245"/>
    </row>
    <row r="18246" spans="1:1" hidden="1" x14ac:dyDescent="0.35">
      <c r="A18246"/>
    </row>
    <row r="18247" spans="1:1" hidden="1" x14ac:dyDescent="0.35">
      <c r="A18247"/>
    </row>
    <row r="18248" spans="1:1" hidden="1" x14ac:dyDescent="0.35">
      <c r="A18248"/>
    </row>
    <row r="18249" spans="1:1" hidden="1" x14ac:dyDescent="0.35">
      <c r="A18249"/>
    </row>
    <row r="18250" spans="1:1" hidden="1" x14ac:dyDescent="0.35">
      <c r="A18250"/>
    </row>
    <row r="18251" spans="1:1" hidden="1" x14ac:dyDescent="0.35">
      <c r="A18251"/>
    </row>
    <row r="18252" spans="1:1" hidden="1" x14ac:dyDescent="0.35">
      <c r="A18252"/>
    </row>
    <row r="18253" spans="1:1" hidden="1" x14ac:dyDescent="0.35">
      <c r="A18253"/>
    </row>
    <row r="18254" spans="1:1" hidden="1" x14ac:dyDescent="0.35">
      <c r="A18254"/>
    </row>
    <row r="18255" spans="1:1" hidden="1" x14ac:dyDescent="0.35">
      <c r="A18255"/>
    </row>
    <row r="18256" spans="1:1" hidden="1" x14ac:dyDescent="0.35">
      <c r="A18256"/>
    </row>
    <row r="18257" spans="1:1" hidden="1" x14ac:dyDescent="0.35">
      <c r="A18257"/>
    </row>
    <row r="18258" spans="1:1" hidden="1" x14ac:dyDescent="0.35">
      <c r="A18258"/>
    </row>
    <row r="18259" spans="1:1" hidden="1" x14ac:dyDescent="0.35">
      <c r="A18259"/>
    </row>
    <row r="18260" spans="1:1" hidden="1" x14ac:dyDescent="0.35">
      <c r="A18260"/>
    </row>
    <row r="18261" spans="1:1" hidden="1" x14ac:dyDescent="0.35">
      <c r="A18261"/>
    </row>
    <row r="18262" spans="1:1" hidden="1" x14ac:dyDescent="0.35">
      <c r="A18262"/>
    </row>
    <row r="18263" spans="1:1" hidden="1" x14ac:dyDescent="0.35">
      <c r="A18263"/>
    </row>
    <row r="18264" spans="1:1" hidden="1" x14ac:dyDescent="0.35">
      <c r="A18264"/>
    </row>
    <row r="18265" spans="1:1" hidden="1" x14ac:dyDescent="0.35">
      <c r="A18265"/>
    </row>
    <row r="18266" spans="1:1" hidden="1" x14ac:dyDescent="0.35">
      <c r="A18266"/>
    </row>
    <row r="18267" spans="1:1" hidden="1" x14ac:dyDescent="0.35">
      <c r="A18267"/>
    </row>
    <row r="18268" spans="1:1" hidden="1" x14ac:dyDescent="0.35">
      <c r="A18268"/>
    </row>
    <row r="18269" spans="1:1" hidden="1" x14ac:dyDescent="0.35">
      <c r="A18269"/>
    </row>
    <row r="18270" spans="1:1" hidden="1" x14ac:dyDescent="0.35">
      <c r="A18270"/>
    </row>
    <row r="18271" spans="1:1" hidden="1" x14ac:dyDescent="0.35">
      <c r="A18271"/>
    </row>
    <row r="18272" spans="1:1" hidden="1" x14ac:dyDescent="0.35">
      <c r="A18272"/>
    </row>
    <row r="18273" spans="1:1" hidden="1" x14ac:dyDescent="0.35">
      <c r="A18273"/>
    </row>
    <row r="18274" spans="1:1" hidden="1" x14ac:dyDescent="0.35">
      <c r="A18274"/>
    </row>
    <row r="18275" spans="1:1" hidden="1" x14ac:dyDescent="0.35">
      <c r="A18275"/>
    </row>
    <row r="18276" spans="1:1" hidden="1" x14ac:dyDescent="0.35">
      <c r="A18276"/>
    </row>
    <row r="18277" spans="1:1" hidden="1" x14ac:dyDescent="0.35">
      <c r="A18277"/>
    </row>
    <row r="18278" spans="1:1" hidden="1" x14ac:dyDescent="0.35">
      <c r="A18278"/>
    </row>
    <row r="18279" spans="1:1" hidden="1" x14ac:dyDescent="0.35">
      <c r="A18279"/>
    </row>
    <row r="18280" spans="1:1" hidden="1" x14ac:dyDescent="0.35">
      <c r="A18280"/>
    </row>
    <row r="18281" spans="1:1" hidden="1" x14ac:dyDescent="0.35">
      <c r="A18281"/>
    </row>
    <row r="18282" spans="1:1" hidden="1" x14ac:dyDescent="0.35">
      <c r="A18282"/>
    </row>
    <row r="18283" spans="1:1" hidden="1" x14ac:dyDescent="0.35">
      <c r="A18283"/>
    </row>
    <row r="18284" spans="1:1" hidden="1" x14ac:dyDescent="0.35">
      <c r="A18284"/>
    </row>
    <row r="18285" spans="1:1" hidden="1" x14ac:dyDescent="0.35">
      <c r="A18285"/>
    </row>
    <row r="18286" spans="1:1" hidden="1" x14ac:dyDescent="0.35">
      <c r="A18286"/>
    </row>
    <row r="18287" spans="1:1" hidden="1" x14ac:dyDescent="0.35">
      <c r="A18287"/>
    </row>
    <row r="18288" spans="1:1" hidden="1" x14ac:dyDescent="0.35">
      <c r="A18288"/>
    </row>
    <row r="18289" spans="1:1" hidden="1" x14ac:dyDescent="0.35">
      <c r="A18289"/>
    </row>
    <row r="18290" spans="1:1" hidden="1" x14ac:dyDescent="0.35">
      <c r="A18290"/>
    </row>
    <row r="18291" spans="1:1" hidden="1" x14ac:dyDescent="0.35">
      <c r="A18291"/>
    </row>
    <row r="18292" spans="1:1" hidden="1" x14ac:dyDescent="0.35">
      <c r="A18292"/>
    </row>
    <row r="18293" spans="1:1" hidden="1" x14ac:dyDescent="0.35">
      <c r="A18293"/>
    </row>
    <row r="18294" spans="1:1" hidden="1" x14ac:dyDescent="0.35">
      <c r="A18294"/>
    </row>
    <row r="18295" spans="1:1" hidden="1" x14ac:dyDescent="0.35">
      <c r="A18295"/>
    </row>
    <row r="18296" spans="1:1" hidden="1" x14ac:dyDescent="0.35">
      <c r="A18296"/>
    </row>
    <row r="18297" spans="1:1" hidden="1" x14ac:dyDescent="0.35">
      <c r="A18297"/>
    </row>
    <row r="18298" spans="1:1" hidden="1" x14ac:dyDescent="0.35">
      <c r="A18298"/>
    </row>
    <row r="18299" spans="1:1" hidden="1" x14ac:dyDescent="0.35">
      <c r="A18299"/>
    </row>
    <row r="18300" spans="1:1" hidden="1" x14ac:dyDescent="0.35">
      <c r="A18300"/>
    </row>
    <row r="18301" spans="1:1" hidden="1" x14ac:dyDescent="0.35">
      <c r="A18301"/>
    </row>
    <row r="18302" spans="1:1" hidden="1" x14ac:dyDescent="0.35">
      <c r="A18302"/>
    </row>
    <row r="18303" spans="1:1" hidden="1" x14ac:dyDescent="0.35">
      <c r="A18303"/>
    </row>
    <row r="18304" spans="1:1" hidden="1" x14ac:dyDescent="0.35">
      <c r="A18304"/>
    </row>
    <row r="18305" spans="1:1" hidden="1" x14ac:dyDescent="0.35">
      <c r="A18305"/>
    </row>
    <row r="18306" spans="1:1" hidden="1" x14ac:dyDescent="0.35">
      <c r="A18306"/>
    </row>
    <row r="18307" spans="1:1" hidden="1" x14ac:dyDescent="0.35">
      <c r="A18307"/>
    </row>
    <row r="18308" spans="1:1" hidden="1" x14ac:dyDescent="0.35">
      <c r="A18308"/>
    </row>
    <row r="18309" spans="1:1" hidden="1" x14ac:dyDescent="0.35">
      <c r="A18309"/>
    </row>
    <row r="18310" spans="1:1" hidden="1" x14ac:dyDescent="0.35">
      <c r="A18310"/>
    </row>
    <row r="18311" spans="1:1" hidden="1" x14ac:dyDescent="0.35">
      <c r="A18311"/>
    </row>
    <row r="18312" spans="1:1" hidden="1" x14ac:dyDescent="0.35">
      <c r="A18312"/>
    </row>
    <row r="18313" spans="1:1" hidden="1" x14ac:dyDescent="0.35">
      <c r="A18313"/>
    </row>
    <row r="18314" spans="1:1" hidden="1" x14ac:dyDescent="0.35">
      <c r="A18314"/>
    </row>
    <row r="18315" spans="1:1" hidden="1" x14ac:dyDescent="0.35">
      <c r="A18315"/>
    </row>
    <row r="18316" spans="1:1" hidden="1" x14ac:dyDescent="0.35">
      <c r="A18316"/>
    </row>
    <row r="18317" spans="1:1" hidden="1" x14ac:dyDescent="0.35">
      <c r="A18317"/>
    </row>
    <row r="18318" spans="1:1" hidden="1" x14ac:dyDescent="0.35">
      <c r="A18318"/>
    </row>
    <row r="18319" spans="1:1" hidden="1" x14ac:dyDescent="0.35">
      <c r="A18319"/>
    </row>
    <row r="18320" spans="1:1" hidden="1" x14ac:dyDescent="0.35">
      <c r="A18320"/>
    </row>
    <row r="18321" spans="1:1" hidden="1" x14ac:dyDescent="0.35">
      <c r="A18321"/>
    </row>
    <row r="18322" spans="1:1" hidden="1" x14ac:dyDescent="0.35">
      <c r="A18322"/>
    </row>
    <row r="18323" spans="1:1" hidden="1" x14ac:dyDescent="0.35">
      <c r="A18323"/>
    </row>
    <row r="18324" spans="1:1" hidden="1" x14ac:dyDescent="0.35">
      <c r="A18324"/>
    </row>
    <row r="18325" spans="1:1" hidden="1" x14ac:dyDescent="0.35">
      <c r="A18325"/>
    </row>
    <row r="18326" spans="1:1" hidden="1" x14ac:dyDescent="0.35">
      <c r="A18326"/>
    </row>
    <row r="18327" spans="1:1" hidden="1" x14ac:dyDescent="0.35">
      <c r="A18327"/>
    </row>
    <row r="18328" spans="1:1" hidden="1" x14ac:dyDescent="0.35">
      <c r="A18328"/>
    </row>
    <row r="18329" spans="1:1" hidden="1" x14ac:dyDescent="0.35">
      <c r="A18329"/>
    </row>
    <row r="18330" spans="1:1" hidden="1" x14ac:dyDescent="0.35">
      <c r="A18330"/>
    </row>
    <row r="18331" spans="1:1" hidden="1" x14ac:dyDescent="0.35">
      <c r="A18331"/>
    </row>
    <row r="18332" spans="1:1" hidden="1" x14ac:dyDescent="0.35">
      <c r="A18332"/>
    </row>
    <row r="18333" spans="1:1" hidden="1" x14ac:dyDescent="0.35">
      <c r="A18333"/>
    </row>
    <row r="18334" spans="1:1" hidden="1" x14ac:dyDescent="0.35">
      <c r="A18334"/>
    </row>
    <row r="18335" spans="1:1" hidden="1" x14ac:dyDescent="0.35">
      <c r="A18335"/>
    </row>
    <row r="18336" spans="1:1" hidden="1" x14ac:dyDescent="0.35">
      <c r="A18336"/>
    </row>
    <row r="18337" spans="1:1" hidden="1" x14ac:dyDescent="0.35">
      <c r="A18337"/>
    </row>
    <row r="18338" spans="1:1" hidden="1" x14ac:dyDescent="0.35">
      <c r="A18338"/>
    </row>
    <row r="18339" spans="1:1" hidden="1" x14ac:dyDescent="0.35">
      <c r="A18339"/>
    </row>
    <row r="18340" spans="1:1" hidden="1" x14ac:dyDescent="0.35">
      <c r="A18340"/>
    </row>
    <row r="18341" spans="1:1" hidden="1" x14ac:dyDescent="0.35">
      <c r="A18341"/>
    </row>
    <row r="18342" spans="1:1" hidden="1" x14ac:dyDescent="0.35">
      <c r="A18342"/>
    </row>
    <row r="18343" spans="1:1" hidden="1" x14ac:dyDescent="0.35">
      <c r="A18343"/>
    </row>
    <row r="18344" spans="1:1" hidden="1" x14ac:dyDescent="0.35">
      <c r="A18344"/>
    </row>
    <row r="18345" spans="1:1" hidden="1" x14ac:dyDescent="0.35">
      <c r="A18345"/>
    </row>
    <row r="18346" spans="1:1" hidden="1" x14ac:dyDescent="0.35">
      <c r="A18346"/>
    </row>
    <row r="18347" spans="1:1" hidden="1" x14ac:dyDescent="0.35">
      <c r="A18347"/>
    </row>
    <row r="18348" spans="1:1" hidden="1" x14ac:dyDescent="0.35">
      <c r="A18348"/>
    </row>
    <row r="18349" spans="1:1" hidden="1" x14ac:dyDescent="0.35">
      <c r="A18349"/>
    </row>
    <row r="18350" spans="1:1" hidden="1" x14ac:dyDescent="0.35">
      <c r="A18350"/>
    </row>
    <row r="18351" spans="1:1" hidden="1" x14ac:dyDescent="0.35">
      <c r="A18351"/>
    </row>
    <row r="18352" spans="1:1" hidden="1" x14ac:dyDescent="0.35">
      <c r="A18352"/>
    </row>
    <row r="18353" spans="1:1" hidden="1" x14ac:dyDescent="0.35">
      <c r="A18353"/>
    </row>
    <row r="18354" spans="1:1" hidden="1" x14ac:dyDescent="0.35">
      <c r="A18354"/>
    </row>
    <row r="18355" spans="1:1" hidden="1" x14ac:dyDescent="0.35">
      <c r="A18355"/>
    </row>
    <row r="18356" spans="1:1" hidden="1" x14ac:dyDescent="0.35">
      <c r="A18356"/>
    </row>
    <row r="18357" spans="1:1" hidden="1" x14ac:dyDescent="0.35">
      <c r="A18357"/>
    </row>
    <row r="18358" spans="1:1" hidden="1" x14ac:dyDescent="0.35">
      <c r="A18358"/>
    </row>
    <row r="18359" spans="1:1" hidden="1" x14ac:dyDescent="0.35">
      <c r="A18359"/>
    </row>
    <row r="18360" spans="1:1" hidden="1" x14ac:dyDescent="0.35">
      <c r="A18360"/>
    </row>
    <row r="18361" spans="1:1" hidden="1" x14ac:dyDescent="0.35">
      <c r="A18361"/>
    </row>
    <row r="18362" spans="1:1" hidden="1" x14ac:dyDescent="0.35">
      <c r="A18362"/>
    </row>
    <row r="18363" spans="1:1" hidden="1" x14ac:dyDescent="0.35">
      <c r="A18363"/>
    </row>
    <row r="18364" spans="1:1" hidden="1" x14ac:dyDescent="0.35">
      <c r="A18364"/>
    </row>
    <row r="18365" spans="1:1" hidden="1" x14ac:dyDescent="0.35">
      <c r="A18365"/>
    </row>
    <row r="18366" spans="1:1" hidden="1" x14ac:dyDescent="0.35">
      <c r="A18366"/>
    </row>
    <row r="18367" spans="1:1" hidden="1" x14ac:dyDescent="0.35">
      <c r="A18367"/>
    </row>
    <row r="18368" spans="1:1" hidden="1" x14ac:dyDescent="0.35">
      <c r="A18368"/>
    </row>
    <row r="18369" spans="1:1" hidden="1" x14ac:dyDescent="0.35">
      <c r="A18369"/>
    </row>
    <row r="18370" spans="1:1" hidden="1" x14ac:dyDescent="0.35">
      <c r="A18370"/>
    </row>
    <row r="18371" spans="1:1" hidden="1" x14ac:dyDescent="0.35">
      <c r="A18371"/>
    </row>
    <row r="18372" spans="1:1" hidden="1" x14ac:dyDescent="0.35">
      <c r="A18372"/>
    </row>
    <row r="18373" spans="1:1" hidden="1" x14ac:dyDescent="0.35">
      <c r="A18373"/>
    </row>
    <row r="18374" spans="1:1" hidden="1" x14ac:dyDescent="0.35">
      <c r="A18374"/>
    </row>
    <row r="18375" spans="1:1" hidden="1" x14ac:dyDescent="0.35">
      <c r="A18375"/>
    </row>
    <row r="18376" spans="1:1" hidden="1" x14ac:dyDescent="0.35">
      <c r="A18376"/>
    </row>
    <row r="18377" spans="1:1" hidden="1" x14ac:dyDescent="0.35">
      <c r="A18377"/>
    </row>
    <row r="18378" spans="1:1" hidden="1" x14ac:dyDescent="0.35">
      <c r="A18378"/>
    </row>
    <row r="18379" spans="1:1" hidden="1" x14ac:dyDescent="0.35">
      <c r="A18379"/>
    </row>
    <row r="18380" spans="1:1" hidden="1" x14ac:dyDescent="0.35">
      <c r="A18380"/>
    </row>
    <row r="18381" spans="1:1" hidden="1" x14ac:dyDescent="0.35">
      <c r="A18381"/>
    </row>
    <row r="18382" spans="1:1" hidden="1" x14ac:dyDescent="0.35">
      <c r="A18382"/>
    </row>
    <row r="18383" spans="1:1" hidden="1" x14ac:dyDescent="0.35">
      <c r="A18383"/>
    </row>
    <row r="18384" spans="1:1" hidden="1" x14ac:dyDescent="0.35">
      <c r="A18384"/>
    </row>
    <row r="18385" spans="1:1" hidden="1" x14ac:dyDescent="0.35">
      <c r="A18385"/>
    </row>
    <row r="18386" spans="1:1" hidden="1" x14ac:dyDescent="0.35">
      <c r="A18386"/>
    </row>
    <row r="18387" spans="1:1" hidden="1" x14ac:dyDescent="0.35">
      <c r="A18387"/>
    </row>
    <row r="18388" spans="1:1" hidden="1" x14ac:dyDescent="0.35">
      <c r="A18388"/>
    </row>
    <row r="18389" spans="1:1" hidden="1" x14ac:dyDescent="0.35">
      <c r="A18389"/>
    </row>
    <row r="18390" spans="1:1" hidden="1" x14ac:dyDescent="0.35">
      <c r="A18390"/>
    </row>
    <row r="18391" spans="1:1" hidden="1" x14ac:dyDescent="0.35">
      <c r="A18391"/>
    </row>
    <row r="18392" spans="1:1" hidden="1" x14ac:dyDescent="0.35">
      <c r="A18392"/>
    </row>
    <row r="18393" spans="1:1" hidden="1" x14ac:dyDescent="0.35">
      <c r="A18393"/>
    </row>
    <row r="18394" spans="1:1" hidden="1" x14ac:dyDescent="0.35">
      <c r="A18394"/>
    </row>
    <row r="18395" spans="1:1" hidden="1" x14ac:dyDescent="0.35">
      <c r="A18395"/>
    </row>
    <row r="18396" spans="1:1" hidden="1" x14ac:dyDescent="0.35">
      <c r="A18396"/>
    </row>
    <row r="18397" spans="1:1" hidden="1" x14ac:dyDescent="0.35">
      <c r="A18397"/>
    </row>
    <row r="18398" spans="1:1" hidden="1" x14ac:dyDescent="0.35">
      <c r="A18398"/>
    </row>
    <row r="18399" spans="1:1" hidden="1" x14ac:dyDescent="0.35">
      <c r="A18399"/>
    </row>
    <row r="18400" spans="1:1" hidden="1" x14ac:dyDescent="0.35">
      <c r="A18400"/>
    </row>
    <row r="18401" spans="1:1" hidden="1" x14ac:dyDescent="0.35">
      <c r="A18401"/>
    </row>
    <row r="18402" spans="1:1" hidden="1" x14ac:dyDescent="0.35">
      <c r="A18402"/>
    </row>
    <row r="18403" spans="1:1" hidden="1" x14ac:dyDescent="0.35">
      <c r="A18403"/>
    </row>
    <row r="18404" spans="1:1" hidden="1" x14ac:dyDescent="0.35">
      <c r="A18404"/>
    </row>
    <row r="18405" spans="1:1" hidden="1" x14ac:dyDescent="0.35">
      <c r="A18405"/>
    </row>
    <row r="18406" spans="1:1" hidden="1" x14ac:dyDescent="0.35">
      <c r="A18406"/>
    </row>
    <row r="18407" spans="1:1" hidden="1" x14ac:dyDescent="0.35">
      <c r="A18407"/>
    </row>
    <row r="18408" spans="1:1" hidden="1" x14ac:dyDescent="0.35">
      <c r="A18408"/>
    </row>
    <row r="18409" spans="1:1" hidden="1" x14ac:dyDescent="0.35">
      <c r="A18409"/>
    </row>
    <row r="18410" spans="1:1" hidden="1" x14ac:dyDescent="0.35">
      <c r="A18410"/>
    </row>
    <row r="18411" spans="1:1" hidden="1" x14ac:dyDescent="0.35">
      <c r="A18411"/>
    </row>
    <row r="18412" spans="1:1" hidden="1" x14ac:dyDescent="0.35">
      <c r="A18412"/>
    </row>
    <row r="18413" spans="1:1" hidden="1" x14ac:dyDescent="0.35">
      <c r="A18413"/>
    </row>
    <row r="18414" spans="1:1" hidden="1" x14ac:dyDescent="0.35">
      <c r="A18414"/>
    </row>
    <row r="18415" spans="1:1" hidden="1" x14ac:dyDescent="0.35">
      <c r="A18415"/>
    </row>
    <row r="18416" spans="1:1" hidden="1" x14ac:dyDescent="0.35">
      <c r="A18416"/>
    </row>
    <row r="18417" spans="1:1" hidden="1" x14ac:dyDescent="0.35">
      <c r="A18417"/>
    </row>
    <row r="18418" spans="1:1" hidden="1" x14ac:dyDescent="0.35">
      <c r="A18418"/>
    </row>
    <row r="18419" spans="1:1" hidden="1" x14ac:dyDescent="0.35">
      <c r="A18419"/>
    </row>
    <row r="18420" spans="1:1" hidden="1" x14ac:dyDescent="0.35">
      <c r="A18420"/>
    </row>
    <row r="18421" spans="1:1" hidden="1" x14ac:dyDescent="0.35">
      <c r="A18421"/>
    </row>
    <row r="18422" spans="1:1" hidden="1" x14ac:dyDescent="0.35">
      <c r="A18422"/>
    </row>
    <row r="18423" spans="1:1" hidden="1" x14ac:dyDescent="0.35">
      <c r="A18423"/>
    </row>
    <row r="18424" spans="1:1" hidden="1" x14ac:dyDescent="0.35">
      <c r="A18424"/>
    </row>
    <row r="18425" spans="1:1" hidden="1" x14ac:dyDescent="0.35">
      <c r="A18425"/>
    </row>
    <row r="18426" spans="1:1" hidden="1" x14ac:dyDescent="0.35">
      <c r="A18426"/>
    </row>
    <row r="18427" spans="1:1" hidden="1" x14ac:dyDescent="0.35">
      <c r="A18427"/>
    </row>
    <row r="18428" spans="1:1" hidden="1" x14ac:dyDescent="0.35">
      <c r="A18428"/>
    </row>
    <row r="18429" spans="1:1" hidden="1" x14ac:dyDescent="0.35">
      <c r="A18429"/>
    </row>
    <row r="18430" spans="1:1" hidden="1" x14ac:dyDescent="0.35">
      <c r="A18430"/>
    </row>
    <row r="18431" spans="1:1" hidden="1" x14ac:dyDescent="0.35">
      <c r="A18431"/>
    </row>
    <row r="18432" spans="1:1" hidden="1" x14ac:dyDescent="0.35">
      <c r="A18432"/>
    </row>
    <row r="18433" spans="1:1" hidden="1" x14ac:dyDescent="0.35">
      <c r="A18433"/>
    </row>
    <row r="18434" spans="1:1" hidden="1" x14ac:dyDescent="0.35">
      <c r="A18434"/>
    </row>
    <row r="18435" spans="1:1" hidden="1" x14ac:dyDescent="0.35">
      <c r="A18435"/>
    </row>
    <row r="18436" spans="1:1" hidden="1" x14ac:dyDescent="0.35">
      <c r="A18436"/>
    </row>
    <row r="18437" spans="1:1" hidden="1" x14ac:dyDescent="0.35">
      <c r="A18437"/>
    </row>
    <row r="18438" spans="1:1" hidden="1" x14ac:dyDescent="0.35">
      <c r="A18438"/>
    </row>
    <row r="18439" spans="1:1" hidden="1" x14ac:dyDescent="0.35">
      <c r="A18439"/>
    </row>
    <row r="18440" spans="1:1" hidden="1" x14ac:dyDescent="0.35">
      <c r="A18440"/>
    </row>
    <row r="18441" spans="1:1" hidden="1" x14ac:dyDescent="0.35">
      <c r="A18441"/>
    </row>
    <row r="18442" spans="1:1" hidden="1" x14ac:dyDescent="0.35">
      <c r="A18442"/>
    </row>
    <row r="18443" spans="1:1" hidden="1" x14ac:dyDescent="0.35">
      <c r="A18443"/>
    </row>
    <row r="18444" spans="1:1" hidden="1" x14ac:dyDescent="0.35">
      <c r="A18444"/>
    </row>
    <row r="18445" spans="1:1" hidden="1" x14ac:dyDescent="0.35">
      <c r="A18445"/>
    </row>
    <row r="18446" spans="1:1" hidden="1" x14ac:dyDescent="0.35">
      <c r="A18446"/>
    </row>
    <row r="18447" spans="1:1" hidden="1" x14ac:dyDescent="0.35">
      <c r="A18447"/>
    </row>
    <row r="18448" spans="1:1" hidden="1" x14ac:dyDescent="0.35">
      <c r="A18448"/>
    </row>
    <row r="18449" spans="1:1" hidden="1" x14ac:dyDescent="0.35">
      <c r="A18449"/>
    </row>
    <row r="18450" spans="1:1" hidden="1" x14ac:dyDescent="0.35">
      <c r="A18450"/>
    </row>
    <row r="18451" spans="1:1" hidden="1" x14ac:dyDescent="0.35">
      <c r="A18451"/>
    </row>
    <row r="18452" spans="1:1" hidden="1" x14ac:dyDescent="0.35">
      <c r="A18452"/>
    </row>
    <row r="18453" spans="1:1" hidden="1" x14ac:dyDescent="0.35">
      <c r="A18453"/>
    </row>
    <row r="18454" spans="1:1" hidden="1" x14ac:dyDescent="0.35">
      <c r="A18454"/>
    </row>
    <row r="18455" spans="1:1" hidden="1" x14ac:dyDescent="0.35">
      <c r="A18455"/>
    </row>
    <row r="18456" spans="1:1" hidden="1" x14ac:dyDescent="0.35">
      <c r="A18456"/>
    </row>
    <row r="18457" spans="1:1" hidden="1" x14ac:dyDescent="0.35">
      <c r="A18457"/>
    </row>
    <row r="18458" spans="1:1" hidden="1" x14ac:dyDescent="0.35">
      <c r="A18458"/>
    </row>
    <row r="18459" spans="1:1" hidden="1" x14ac:dyDescent="0.35">
      <c r="A18459"/>
    </row>
    <row r="18460" spans="1:1" hidden="1" x14ac:dyDescent="0.35">
      <c r="A18460"/>
    </row>
    <row r="18461" spans="1:1" hidden="1" x14ac:dyDescent="0.35">
      <c r="A18461"/>
    </row>
    <row r="18462" spans="1:1" hidden="1" x14ac:dyDescent="0.35">
      <c r="A18462"/>
    </row>
    <row r="18463" spans="1:1" hidden="1" x14ac:dyDescent="0.35">
      <c r="A18463"/>
    </row>
    <row r="18464" spans="1:1" hidden="1" x14ac:dyDescent="0.35">
      <c r="A18464"/>
    </row>
    <row r="18465" spans="1:1" hidden="1" x14ac:dyDescent="0.35">
      <c r="A18465"/>
    </row>
    <row r="18466" spans="1:1" hidden="1" x14ac:dyDescent="0.35">
      <c r="A18466"/>
    </row>
    <row r="18467" spans="1:1" hidden="1" x14ac:dyDescent="0.35">
      <c r="A18467"/>
    </row>
    <row r="18468" spans="1:1" hidden="1" x14ac:dyDescent="0.35">
      <c r="A18468"/>
    </row>
    <row r="18469" spans="1:1" hidden="1" x14ac:dyDescent="0.35">
      <c r="A18469"/>
    </row>
    <row r="18470" spans="1:1" hidden="1" x14ac:dyDescent="0.35">
      <c r="A18470"/>
    </row>
    <row r="18471" spans="1:1" hidden="1" x14ac:dyDescent="0.35">
      <c r="A18471"/>
    </row>
    <row r="18472" spans="1:1" hidden="1" x14ac:dyDescent="0.35">
      <c r="A18472"/>
    </row>
    <row r="18473" spans="1:1" hidden="1" x14ac:dyDescent="0.35">
      <c r="A18473"/>
    </row>
    <row r="18474" spans="1:1" hidden="1" x14ac:dyDescent="0.35">
      <c r="A18474"/>
    </row>
    <row r="18475" spans="1:1" hidden="1" x14ac:dyDescent="0.35">
      <c r="A18475"/>
    </row>
    <row r="18476" spans="1:1" hidden="1" x14ac:dyDescent="0.35">
      <c r="A18476"/>
    </row>
    <row r="18477" spans="1:1" hidden="1" x14ac:dyDescent="0.35">
      <c r="A18477"/>
    </row>
    <row r="18478" spans="1:1" hidden="1" x14ac:dyDescent="0.35">
      <c r="A18478"/>
    </row>
    <row r="18479" spans="1:1" hidden="1" x14ac:dyDescent="0.35">
      <c r="A18479"/>
    </row>
    <row r="18480" spans="1:1" hidden="1" x14ac:dyDescent="0.35">
      <c r="A18480"/>
    </row>
    <row r="18481" spans="1:1" hidden="1" x14ac:dyDescent="0.35">
      <c r="A18481"/>
    </row>
    <row r="18482" spans="1:1" hidden="1" x14ac:dyDescent="0.35">
      <c r="A18482"/>
    </row>
    <row r="18483" spans="1:1" hidden="1" x14ac:dyDescent="0.35">
      <c r="A18483"/>
    </row>
    <row r="18484" spans="1:1" hidden="1" x14ac:dyDescent="0.35">
      <c r="A18484"/>
    </row>
    <row r="18485" spans="1:1" hidden="1" x14ac:dyDescent="0.35">
      <c r="A18485"/>
    </row>
    <row r="18486" spans="1:1" hidden="1" x14ac:dyDescent="0.35">
      <c r="A18486"/>
    </row>
    <row r="18487" spans="1:1" hidden="1" x14ac:dyDescent="0.35">
      <c r="A18487"/>
    </row>
    <row r="18488" spans="1:1" hidden="1" x14ac:dyDescent="0.35">
      <c r="A18488"/>
    </row>
    <row r="18489" spans="1:1" hidden="1" x14ac:dyDescent="0.35">
      <c r="A18489"/>
    </row>
    <row r="18490" spans="1:1" hidden="1" x14ac:dyDescent="0.35">
      <c r="A18490"/>
    </row>
    <row r="18491" spans="1:1" hidden="1" x14ac:dyDescent="0.35">
      <c r="A18491"/>
    </row>
    <row r="18492" spans="1:1" hidden="1" x14ac:dyDescent="0.35">
      <c r="A18492"/>
    </row>
    <row r="18493" spans="1:1" hidden="1" x14ac:dyDescent="0.35">
      <c r="A18493"/>
    </row>
    <row r="18494" spans="1:1" hidden="1" x14ac:dyDescent="0.35">
      <c r="A18494"/>
    </row>
    <row r="18495" spans="1:1" hidden="1" x14ac:dyDescent="0.35">
      <c r="A18495"/>
    </row>
    <row r="18496" spans="1:1" hidden="1" x14ac:dyDescent="0.35">
      <c r="A18496"/>
    </row>
    <row r="18497" spans="1:1" hidden="1" x14ac:dyDescent="0.35">
      <c r="A18497"/>
    </row>
    <row r="18498" spans="1:1" hidden="1" x14ac:dyDescent="0.35">
      <c r="A18498"/>
    </row>
    <row r="18499" spans="1:1" hidden="1" x14ac:dyDescent="0.35">
      <c r="A18499"/>
    </row>
    <row r="18500" spans="1:1" hidden="1" x14ac:dyDescent="0.35">
      <c r="A18500"/>
    </row>
    <row r="18501" spans="1:1" hidden="1" x14ac:dyDescent="0.35">
      <c r="A18501"/>
    </row>
    <row r="18502" spans="1:1" hidden="1" x14ac:dyDescent="0.35">
      <c r="A18502"/>
    </row>
    <row r="18503" spans="1:1" hidden="1" x14ac:dyDescent="0.35">
      <c r="A18503"/>
    </row>
    <row r="18504" spans="1:1" hidden="1" x14ac:dyDescent="0.35">
      <c r="A18504"/>
    </row>
    <row r="18505" spans="1:1" hidden="1" x14ac:dyDescent="0.35">
      <c r="A18505"/>
    </row>
    <row r="18506" spans="1:1" hidden="1" x14ac:dyDescent="0.35">
      <c r="A18506"/>
    </row>
    <row r="18507" spans="1:1" hidden="1" x14ac:dyDescent="0.35">
      <c r="A18507"/>
    </row>
    <row r="18508" spans="1:1" hidden="1" x14ac:dyDescent="0.35">
      <c r="A18508"/>
    </row>
    <row r="18509" spans="1:1" hidden="1" x14ac:dyDescent="0.35">
      <c r="A18509"/>
    </row>
    <row r="18510" spans="1:1" hidden="1" x14ac:dyDescent="0.35">
      <c r="A18510"/>
    </row>
    <row r="18511" spans="1:1" hidden="1" x14ac:dyDescent="0.35">
      <c r="A18511"/>
    </row>
    <row r="18512" spans="1:1" hidden="1" x14ac:dyDescent="0.35">
      <c r="A18512"/>
    </row>
    <row r="18513" spans="1:1" hidden="1" x14ac:dyDescent="0.35">
      <c r="A18513"/>
    </row>
    <row r="18514" spans="1:1" hidden="1" x14ac:dyDescent="0.35">
      <c r="A18514"/>
    </row>
    <row r="18515" spans="1:1" hidden="1" x14ac:dyDescent="0.35">
      <c r="A18515"/>
    </row>
    <row r="18516" spans="1:1" hidden="1" x14ac:dyDescent="0.35">
      <c r="A18516"/>
    </row>
    <row r="18517" spans="1:1" hidden="1" x14ac:dyDescent="0.35">
      <c r="A18517"/>
    </row>
    <row r="18518" spans="1:1" hidden="1" x14ac:dyDescent="0.35">
      <c r="A18518"/>
    </row>
    <row r="18519" spans="1:1" hidden="1" x14ac:dyDescent="0.35">
      <c r="A18519"/>
    </row>
    <row r="18520" spans="1:1" hidden="1" x14ac:dyDescent="0.35">
      <c r="A18520"/>
    </row>
    <row r="18521" spans="1:1" hidden="1" x14ac:dyDescent="0.35">
      <c r="A18521"/>
    </row>
    <row r="18522" spans="1:1" hidden="1" x14ac:dyDescent="0.35">
      <c r="A18522"/>
    </row>
    <row r="18523" spans="1:1" hidden="1" x14ac:dyDescent="0.35">
      <c r="A18523"/>
    </row>
    <row r="18524" spans="1:1" hidden="1" x14ac:dyDescent="0.35">
      <c r="A18524"/>
    </row>
    <row r="18525" spans="1:1" hidden="1" x14ac:dyDescent="0.35">
      <c r="A18525"/>
    </row>
    <row r="18526" spans="1:1" hidden="1" x14ac:dyDescent="0.35">
      <c r="A18526"/>
    </row>
    <row r="18527" spans="1:1" hidden="1" x14ac:dyDescent="0.35">
      <c r="A18527"/>
    </row>
    <row r="18528" spans="1:1" hidden="1" x14ac:dyDescent="0.35">
      <c r="A18528"/>
    </row>
    <row r="18529" spans="1:1" hidden="1" x14ac:dyDescent="0.35">
      <c r="A18529"/>
    </row>
    <row r="18530" spans="1:1" hidden="1" x14ac:dyDescent="0.35">
      <c r="A18530"/>
    </row>
    <row r="18531" spans="1:1" hidden="1" x14ac:dyDescent="0.35">
      <c r="A18531"/>
    </row>
    <row r="18532" spans="1:1" hidden="1" x14ac:dyDescent="0.35">
      <c r="A18532"/>
    </row>
    <row r="18533" spans="1:1" hidden="1" x14ac:dyDescent="0.35">
      <c r="A18533"/>
    </row>
    <row r="18534" spans="1:1" hidden="1" x14ac:dyDescent="0.35">
      <c r="A18534"/>
    </row>
    <row r="18535" spans="1:1" hidden="1" x14ac:dyDescent="0.35">
      <c r="A18535"/>
    </row>
    <row r="18536" spans="1:1" hidden="1" x14ac:dyDescent="0.35">
      <c r="A18536"/>
    </row>
    <row r="18537" spans="1:1" hidden="1" x14ac:dyDescent="0.35">
      <c r="A18537"/>
    </row>
    <row r="18538" spans="1:1" hidden="1" x14ac:dyDescent="0.35">
      <c r="A18538"/>
    </row>
    <row r="18539" spans="1:1" hidden="1" x14ac:dyDescent="0.35">
      <c r="A18539"/>
    </row>
    <row r="18540" spans="1:1" hidden="1" x14ac:dyDescent="0.35">
      <c r="A18540"/>
    </row>
    <row r="18541" spans="1:1" hidden="1" x14ac:dyDescent="0.35">
      <c r="A18541"/>
    </row>
    <row r="18542" spans="1:1" hidden="1" x14ac:dyDescent="0.35">
      <c r="A18542"/>
    </row>
    <row r="18543" spans="1:1" hidden="1" x14ac:dyDescent="0.35">
      <c r="A18543"/>
    </row>
    <row r="18544" spans="1:1" hidden="1" x14ac:dyDescent="0.35">
      <c r="A18544"/>
    </row>
    <row r="18545" spans="1:1" hidden="1" x14ac:dyDescent="0.35">
      <c r="A18545"/>
    </row>
    <row r="18546" spans="1:1" hidden="1" x14ac:dyDescent="0.35">
      <c r="A18546"/>
    </row>
    <row r="18547" spans="1:1" hidden="1" x14ac:dyDescent="0.35">
      <c r="A18547"/>
    </row>
    <row r="18548" spans="1:1" hidden="1" x14ac:dyDescent="0.35">
      <c r="A18548"/>
    </row>
    <row r="18549" spans="1:1" hidden="1" x14ac:dyDescent="0.35">
      <c r="A18549"/>
    </row>
    <row r="18550" spans="1:1" hidden="1" x14ac:dyDescent="0.35">
      <c r="A18550"/>
    </row>
    <row r="18551" spans="1:1" hidden="1" x14ac:dyDescent="0.35">
      <c r="A18551"/>
    </row>
    <row r="18552" spans="1:1" hidden="1" x14ac:dyDescent="0.35">
      <c r="A18552"/>
    </row>
    <row r="18553" spans="1:1" hidden="1" x14ac:dyDescent="0.35">
      <c r="A18553"/>
    </row>
    <row r="18554" spans="1:1" hidden="1" x14ac:dyDescent="0.35">
      <c r="A18554"/>
    </row>
    <row r="18555" spans="1:1" hidden="1" x14ac:dyDescent="0.35">
      <c r="A18555"/>
    </row>
    <row r="18556" spans="1:1" hidden="1" x14ac:dyDescent="0.35">
      <c r="A18556"/>
    </row>
    <row r="18557" spans="1:1" hidden="1" x14ac:dyDescent="0.35">
      <c r="A18557"/>
    </row>
    <row r="18558" spans="1:1" hidden="1" x14ac:dyDescent="0.35">
      <c r="A18558"/>
    </row>
    <row r="18559" spans="1:1" hidden="1" x14ac:dyDescent="0.35">
      <c r="A18559"/>
    </row>
    <row r="18560" spans="1:1" hidden="1" x14ac:dyDescent="0.35">
      <c r="A18560"/>
    </row>
    <row r="18561" spans="1:1" hidden="1" x14ac:dyDescent="0.35">
      <c r="A18561"/>
    </row>
    <row r="18562" spans="1:1" hidden="1" x14ac:dyDescent="0.35">
      <c r="A18562"/>
    </row>
    <row r="18563" spans="1:1" hidden="1" x14ac:dyDescent="0.35">
      <c r="A18563"/>
    </row>
    <row r="18564" spans="1:1" hidden="1" x14ac:dyDescent="0.35">
      <c r="A18564"/>
    </row>
    <row r="18565" spans="1:1" hidden="1" x14ac:dyDescent="0.35">
      <c r="A18565"/>
    </row>
    <row r="18566" spans="1:1" hidden="1" x14ac:dyDescent="0.35">
      <c r="A18566"/>
    </row>
    <row r="18567" spans="1:1" hidden="1" x14ac:dyDescent="0.35">
      <c r="A18567"/>
    </row>
    <row r="18568" spans="1:1" hidden="1" x14ac:dyDescent="0.35">
      <c r="A18568"/>
    </row>
    <row r="18569" spans="1:1" hidden="1" x14ac:dyDescent="0.35">
      <c r="A18569"/>
    </row>
    <row r="18570" spans="1:1" hidden="1" x14ac:dyDescent="0.35">
      <c r="A18570"/>
    </row>
    <row r="18571" spans="1:1" hidden="1" x14ac:dyDescent="0.35">
      <c r="A18571"/>
    </row>
    <row r="18572" spans="1:1" hidden="1" x14ac:dyDescent="0.35">
      <c r="A18572"/>
    </row>
    <row r="18573" spans="1:1" hidden="1" x14ac:dyDescent="0.35">
      <c r="A18573"/>
    </row>
    <row r="18574" spans="1:1" hidden="1" x14ac:dyDescent="0.35">
      <c r="A18574"/>
    </row>
    <row r="18575" spans="1:1" hidden="1" x14ac:dyDescent="0.35">
      <c r="A18575"/>
    </row>
    <row r="18576" spans="1:1" hidden="1" x14ac:dyDescent="0.35">
      <c r="A18576"/>
    </row>
    <row r="18577" spans="1:1" hidden="1" x14ac:dyDescent="0.35">
      <c r="A18577"/>
    </row>
    <row r="18578" spans="1:1" hidden="1" x14ac:dyDescent="0.35">
      <c r="A18578"/>
    </row>
    <row r="18579" spans="1:1" hidden="1" x14ac:dyDescent="0.35">
      <c r="A18579"/>
    </row>
    <row r="18580" spans="1:1" hidden="1" x14ac:dyDescent="0.35">
      <c r="A18580"/>
    </row>
    <row r="18581" spans="1:1" hidden="1" x14ac:dyDescent="0.35">
      <c r="A18581"/>
    </row>
    <row r="18582" spans="1:1" hidden="1" x14ac:dyDescent="0.35">
      <c r="A18582"/>
    </row>
    <row r="18583" spans="1:1" hidden="1" x14ac:dyDescent="0.35">
      <c r="A18583"/>
    </row>
    <row r="18584" spans="1:1" hidden="1" x14ac:dyDescent="0.35">
      <c r="A18584"/>
    </row>
    <row r="18585" spans="1:1" hidden="1" x14ac:dyDescent="0.35">
      <c r="A18585"/>
    </row>
    <row r="18586" spans="1:1" hidden="1" x14ac:dyDescent="0.35">
      <c r="A18586"/>
    </row>
    <row r="18587" spans="1:1" hidden="1" x14ac:dyDescent="0.35">
      <c r="A18587"/>
    </row>
    <row r="18588" spans="1:1" hidden="1" x14ac:dyDescent="0.35">
      <c r="A18588"/>
    </row>
    <row r="18589" spans="1:1" hidden="1" x14ac:dyDescent="0.35">
      <c r="A18589"/>
    </row>
    <row r="18590" spans="1:1" hidden="1" x14ac:dyDescent="0.35">
      <c r="A18590"/>
    </row>
    <row r="18591" spans="1:1" hidden="1" x14ac:dyDescent="0.35">
      <c r="A18591"/>
    </row>
    <row r="18592" spans="1:1" hidden="1" x14ac:dyDescent="0.35">
      <c r="A18592"/>
    </row>
    <row r="18593" spans="1:1" hidden="1" x14ac:dyDescent="0.35">
      <c r="A18593"/>
    </row>
    <row r="18594" spans="1:1" hidden="1" x14ac:dyDescent="0.35">
      <c r="A18594"/>
    </row>
    <row r="18595" spans="1:1" hidden="1" x14ac:dyDescent="0.35">
      <c r="A18595"/>
    </row>
    <row r="18596" spans="1:1" hidden="1" x14ac:dyDescent="0.35">
      <c r="A18596"/>
    </row>
    <row r="18597" spans="1:1" hidden="1" x14ac:dyDescent="0.35">
      <c r="A18597"/>
    </row>
    <row r="18598" spans="1:1" hidden="1" x14ac:dyDescent="0.35">
      <c r="A18598"/>
    </row>
    <row r="18599" spans="1:1" hidden="1" x14ac:dyDescent="0.35">
      <c r="A18599"/>
    </row>
    <row r="18600" spans="1:1" hidden="1" x14ac:dyDescent="0.35">
      <c r="A18600"/>
    </row>
    <row r="18601" spans="1:1" hidden="1" x14ac:dyDescent="0.35">
      <c r="A18601"/>
    </row>
    <row r="18602" spans="1:1" hidden="1" x14ac:dyDescent="0.35">
      <c r="A18602"/>
    </row>
    <row r="18603" spans="1:1" hidden="1" x14ac:dyDescent="0.35">
      <c r="A18603"/>
    </row>
    <row r="18604" spans="1:1" hidden="1" x14ac:dyDescent="0.35">
      <c r="A18604"/>
    </row>
    <row r="18605" spans="1:1" hidden="1" x14ac:dyDescent="0.35">
      <c r="A18605"/>
    </row>
    <row r="18606" spans="1:1" hidden="1" x14ac:dyDescent="0.35">
      <c r="A18606"/>
    </row>
    <row r="18607" spans="1:1" hidden="1" x14ac:dyDescent="0.35">
      <c r="A18607"/>
    </row>
    <row r="18608" spans="1:1" hidden="1" x14ac:dyDescent="0.35">
      <c r="A18608"/>
    </row>
    <row r="18609" spans="1:1" hidden="1" x14ac:dyDescent="0.35">
      <c r="A18609"/>
    </row>
    <row r="18610" spans="1:1" hidden="1" x14ac:dyDescent="0.35">
      <c r="A18610"/>
    </row>
    <row r="18611" spans="1:1" hidden="1" x14ac:dyDescent="0.35">
      <c r="A18611"/>
    </row>
    <row r="18612" spans="1:1" hidden="1" x14ac:dyDescent="0.35">
      <c r="A18612"/>
    </row>
    <row r="18613" spans="1:1" hidden="1" x14ac:dyDescent="0.35">
      <c r="A18613"/>
    </row>
    <row r="18614" spans="1:1" hidden="1" x14ac:dyDescent="0.35">
      <c r="A18614"/>
    </row>
    <row r="18615" spans="1:1" hidden="1" x14ac:dyDescent="0.35">
      <c r="A18615"/>
    </row>
    <row r="18616" spans="1:1" hidden="1" x14ac:dyDescent="0.35">
      <c r="A18616"/>
    </row>
    <row r="18617" spans="1:1" hidden="1" x14ac:dyDescent="0.35">
      <c r="A18617"/>
    </row>
    <row r="18618" spans="1:1" hidden="1" x14ac:dyDescent="0.35">
      <c r="A18618"/>
    </row>
    <row r="18619" spans="1:1" hidden="1" x14ac:dyDescent="0.35">
      <c r="A18619"/>
    </row>
    <row r="18620" spans="1:1" hidden="1" x14ac:dyDescent="0.35">
      <c r="A18620"/>
    </row>
    <row r="18621" spans="1:1" hidden="1" x14ac:dyDescent="0.35">
      <c r="A18621"/>
    </row>
    <row r="18622" spans="1:1" hidden="1" x14ac:dyDescent="0.35">
      <c r="A18622"/>
    </row>
    <row r="18623" spans="1:1" hidden="1" x14ac:dyDescent="0.35">
      <c r="A18623"/>
    </row>
    <row r="18624" spans="1:1" hidden="1" x14ac:dyDescent="0.35">
      <c r="A18624"/>
    </row>
    <row r="18625" spans="1:1" hidden="1" x14ac:dyDescent="0.35">
      <c r="A18625"/>
    </row>
    <row r="18626" spans="1:1" hidden="1" x14ac:dyDescent="0.35">
      <c r="A18626"/>
    </row>
    <row r="18627" spans="1:1" hidden="1" x14ac:dyDescent="0.35">
      <c r="A18627"/>
    </row>
    <row r="18628" spans="1:1" hidden="1" x14ac:dyDescent="0.35">
      <c r="A18628"/>
    </row>
    <row r="18629" spans="1:1" hidden="1" x14ac:dyDescent="0.35">
      <c r="A18629"/>
    </row>
    <row r="18630" spans="1:1" hidden="1" x14ac:dyDescent="0.35">
      <c r="A18630"/>
    </row>
    <row r="18631" spans="1:1" hidden="1" x14ac:dyDescent="0.35">
      <c r="A18631"/>
    </row>
    <row r="18632" spans="1:1" hidden="1" x14ac:dyDescent="0.35">
      <c r="A18632"/>
    </row>
    <row r="18633" spans="1:1" hidden="1" x14ac:dyDescent="0.35">
      <c r="A18633"/>
    </row>
    <row r="18634" spans="1:1" hidden="1" x14ac:dyDescent="0.35">
      <c r="A18634"/>
    </row>
    <row r="18635" spans="1:1" hidden="1" x14ac:dyDescent="0.35">
      <c r="A18635"/>
    </row>
    <row r="18636" spans="1:1" hidden="1" x14ac:dyDescent="0.35">
      <c r="A18636"/>
    </row>
    <row r="18637" spans="1:1" hidden="1" x14ac:dyDescent="0.35">
      <c r="A18637"/>
    </row>
    <row r="18638" spans="1:1" hidden="1" x14ac:dyDescent="0.35">
      <c r="A18638"/>
    </row>
    <row r="18639" spans="1:1" hidden="1" x14ac:dyDescent="0.35">
      <c r="A18639"/>
    </row>
    <row r="18640" spans="1:1" hidden="1" x14ac:dyDescent="0.35">
      <c r="A18640"/>
    </row>
    <row r="18641" spans="1:1" hidden="1" x14ac:dyDescent="0.35">
      <c r="A18641"/>
    </row>
    <row r="18642" spans="1:1" hidden="1" x14ac:dyDescent="0.35">
      <c r="A18642"/>
    </row>
    <row r="18643" spans="1:1" hidden="1" x14ac:dyDescent="0.35">
      <c r="A18643"/>
    </row>
    <row r="18644" spans="1:1" hidden="1" x14ac:dyDescent="0.35">
      <c r="A18644"/>
    </row>
    <row r="18645" spans="1:1" hidden="1" x14ac:dyDescent="0.35">
      <c r="A18645"/>
    </row>
    <row r="18646" spans="1:1" hidden="1" x14ac:dyDescent="0.35">
      <c r="A18646"/>
    </row>
    <row r="18647" spans="1:1" hidden="1" x14ac:dyDescent="0.35">
      <c r="A18647"/>
    </row>
    <row r="18648" spans="1:1" hidden="1" x14ac:dyDescent="0.35">
      <c r="A18648"/>
    </row>
    <row r="18649" spans="1:1" hidden="1" x14ac:dyDescent="0.35">
      <c r="A18649"/>
    </row>
    <row r="18650" spans="1:1" hidden="1" x14ac:dyDescent="0.35">
      <c r="A18650"/>
    </row>
    <row r="18651" spans="1:1" hidden="1" x14ac:dyDescent="0.35">
      <c r="A18651"/>
    </row>
    <row r="18652" spans="1:1" hidden="1" x14ac:dyDescent="0.35">
      <c r="A18652"/>
    </row>
    <row r="18653" spans="1:1" hidden="1" x14ac:dyDescent="0.35">
      <c r="A18653"/>
    </row>
    <row r="18654" spans="1:1" hidden="1" x14ac:dyDescent="0.35">
      <c r="A18654"/>
    </row>
    <row r="18655" spans="1:1" hidden="1" x14ac:dyDescent="0.35">
      <c r="A18655"/>
    </row>
    <row r="18656" spans="1:1" hidden="1" x14ac:dyDescent="0.35">
      <c r="A18656"/>
    </row>
    <row r="18657" spans="1:1" hidden="1" x14ac:dyDescent="0.35">
      <c r="A18657"/>
    </row>
    <row r="18658" spans="1:1" hidden="1" x14ac:dyDescent="0.35">
      <c r="A18658"/>
    </row>
    <row r="18659" spans="1:1" hidden="1" x14ac:dyDescent="0.35">
      <c r="A18659"/>
    </row>
    <row r="18660" spans="1:1" hidden="1" x14ac:dyDescent="0.35">
      <c r="A18660"/>
    </row>
    <row r="18661" spans="1:1" hidden="1" x14ac:dyDescent="0.35">
      <c r="A18661"/>
    </row>
    <row r="18662" spans="1:1" hidden="1" x14ac:dyDescent="0.35">
      <c r="A18662"/>
    </row>
    <row r="18663" spans="1:1" hidden="1" x14ac:dyDescent="0.35">
      <c r="A18663"/>
    </row>
    <row r="18664" spans="1:1" hidden="1" x14ac:dyDescent="0.35">
      <c r="A18664"/>
    </row>
    <row r="18665" spans="1:1" hidden="1" x14ac:dyDescent="0.35">
      <c r="A18665"/>
    </row>
    <row r="18666" spans="1:1" hidden="1" x14ac:dyDescent="0.35">
      <c r="A18666"/>
    </row>
    <row r="18667" spans="1:1" hidden="1" x14ac:dyDescent="0.35">
      <c r="A18667"/>
    </row>
    <row r="18668" spans="1:1" hidden="1" x14ac:dyDescent="0.35">
      <c r="A18668"/>
    </row>
    <row r="18669" spans="1:1" hidden="1" x14ac:dyDescent="0.35">
      <c r="A18669"/>
    </row>
    <row r="18670" spans="1:1" hidden="1" x14ac:dyDescent="0.35">
      <c r="A18670"/>
    </row>
    <row r="18671" spans="1:1" hidden="1" x14ac:dyDescent="0.35">
      <c r="A18671"/>
    </row>
    <row r="18672" spans="1:1" hidden="1" x14ac:dyDescent="0.35">
      <c r="A18672"/>
    </row>
    <row r="18673" spans="1:1" hidden="1" x14ac:dyDescent="0.35">
      <c r="A18673"/>
    </row>
    <row r="18674" spans="1:1" hidden="1" x14ac:dyDescent="0.35">
      <c r="A18674"/>
    </row>
    <row r="18675" spans="1:1" hidden="1" x14ac:dyDescent="0.35">
      <c r="A18675"/>
    </row>
    <row r="18676" spans="1:1" hidden="1" x14ac:dyDescent="0.35">
      <c r="A18676"/>
    </row>
    <row r="18677" spans="1:1" hidden="1" x14ac:dyDescent="0.35">
      <c r="A18677"/>
    </row>
    <row r="18678" spans="1:1" hidden="1" x14ac:dyDescent="0.35">
      <c r="A18678"/>
    </row>
    <row r="18679" spans="1:1" hidden="1" x14ac:dyDescent="0.35">
      <c r="A18679"/>
    </row>
    <row r="18680" spans="1:1" hidden="1" x14ac:dyDescent="0.35">
      <c r="A18680"/>
    </row>
    <row r="18681" spans="1:1" hidden="1" x14ac:dyDescent="0.35">
      <c r="A18681"/>
    </row>
    <row r="18682" spans="1:1" hidden="1" x14ac:dyDescent="0.35">
      <c r="A18682"/>
    </row>
    <row r="18683" spans="1:1" hidden="1" x14ac:dyDescent="0.35">
      <c r="A18683"/>
    </row>
    <row r="18684" spans="1:1" hidden="1" x14ac:dyDescent="0.35">
      <c r="A18684"/>
    </row>
    <row r="18685" spans="1:1" hidden="1" x14ac:dyDescent="0.35">
      <c r="A18685"/>
    </row>
    <row r="18686" spans="1:1" hidden="1" x14ac:dyDescent="0.35">
      <c r="A18686"/>
    </row>
    <row r="18687" spans="1:1" hidden="1" x14ac:dyDescent="0.35">
      <c r="A18687"/>
    </row>
    <row r="18688" spans="1:1" hidden="1" x14ac:dyDescent="0.35">
      <c r="A18688"/>
    </row>
    <row r="18689" spans="1:1" hidden="1" x14ac:dyDescent="0.35">
      <c r="A18689"/>
    </row>
    <row r="18690" spans="1:1" hidden="1" x14ac:dyDescent="0.35">
      <c r="A18690"/>
    </row>
    <row r="18691" spans="1:1" hidden="1" x14ac:dyDescent="0.35">
      <c r="A18691"/>
    </row>
    <row r="18692" spans="1:1" hidden="1" x14ac:dyDescent="0.35">
      <c r="A18692"/>
    </row>
    <row r="18693" spans="1:1" hidden="1" x14ac:dyDescent="0.35">
      <c r="A18693"/>
    </row>
    <row r="18694" spans="1:1" hidden="1" x14ac:dyDescent="0.35">
      <c r="A18694"/>
    </row>
    <row r="18695" spans="1:1" hidden="1" x14ac:dyDescent="0.35">
      <c r="A18695"/>
    </row>
    <row r="18696" spans="1:1" hidden="1" x14ac:dyDescent="0.35">
      <c r="A18696"/>
    </row>
    <row r="18697" spans="1:1" hidden="1" x14ac:dyDescent="0.35">
      <c r="A18697"/>
    </row>
    <row r="18698" spans="1:1" hidden="1" x14ac:dyDescent="0.35">
      <c r="A18698"/>
    </row>
    <row r="18699" spans="1:1" hidden="1" x14ac:dyDescent="0.35">
      <c r="A18699"/>
    </row>
    <row r="18700" spans="1:1" hidden="1" x14ac:dyDescent="0.35">
      <c r="A18700"/>
    </row>
    <row r="18701" spans="1:1" hidden="1" x14ac:dyDescent="0.35">
      <c r="A18701"/>
    </row>
    <row r="18702" spans="1:1" hidden="1" x14ac:dyDescent="0.35">
      <c r="A18702"/>
    </row>
    <row r="18703" spans="1:1" hidden="1" x14ac:dyDescent="0.35">
      <c r="A18703"/>
    </row>
    <row r="18704" spans="1:1" hidden="1" x14ac:dyDescent="0.35">
      <c r="A18704"/>
    </row>
    <row r="18705" spans="1:1" hidden="1" x14ac:dyDescent="0.35">
      <c r="A18705"/>
    </row>
    <row r="18706" spans="1:1" hidden="1" x14ac:dyDescent="0.35">
      <c r="A18706"/>
    </row>
    <row r="18707" spans="1:1" hidden="1" x14ac:dyDescent="0.35">
      <c r="A18707"/>
    </row>
    <row r="18708" spans="1:1" hidden="1" x14ac:dyDescent="0.35">
      <c r="A18708"/>
    </row>
    <row r="18709" spans="1:1" hidden="1" x14ac:dyDescent="0.35">
      <c r="A18709"/>
    </row>
    <row r="18710" spans="1:1" hidden="1" x14ac:dyDescent="0.35">
      <c r="A18710"/>
    </row>
    <row r="18711" spans="1:1" hidden="1" x14ac:dyDescent="0.35">
      <c r="A18711"/>
    </row>
    <row r="18712" spans="1:1" hidden="1" x14ac:dyDescent="0.35">
      <c r="A18712"/>
    </row>
    <row r="18713" spans="1:1" hidden="1" x14ac:dyDescent="0.35">
      <c r="A18713"/>
    </row>
    <row r="18714" spans="1:1" hidden="1" x14ac:dyDescent="0.35">
      <c r="A18714"/>
    </row>
    <row r="18715" spans="1:1" hidden="1" x14ac:dyDescent="0.35">
      <c r="A18715"/>
    </row>
    <row r="18716" spans="1:1" hidden="1" x14ac:dyDescent="0.35">
      <c r="A18716"/>
    </row>
    <row r="18717" spans="1:1" hidden="1" x14ac:dyDescent="0.35">
      <c r="A18717"/>
    </row>
    <row r="18718" spans="1:1" hidden="1" x14ac:dyDescent="0.35">
      <c r="A18718"/>
    </row>
    <row r="18719" spans="1:1" hidden="1" x14ac:dyDescent="0.35">
      <c r="A18719"/>
    </row>
    <row r="18720" spans="1:1" hidden="1" x14ac:dyDescent="0.35">
      <c r="A18720"/>
    </row>
    <row r="18721" spans="1:1" hidden="1" x14ac:dyDescent="0.35">
      <c r="A18721"/>
    </row>
    <row r="18722" spans="1:1" hidden="1" x14ac:dyDescent="0.35">
      <c r="A18722"/>
    </row>
    <row r="18723" spans="1:1" hidden="1" x14ac:dyDescent="0.35">
      <c r="A18723"/>
    </row>
    <row r="18724" spans="1:1" hidden="1" x14ac:dyDescent="0.35">
      <c r="A18724"/>
    </row>
    <row r="18725" spans="1:1" hidden="1" x14ac:dyDescent="0.35">
      <c r="A18725"/>
    </row>
    <row r="18726" spans="1:1" hidden="1" x14ac:dyDescent="0.35">
      <c r="A18726"/>
    </row>
    <row r="18727" spans="1:1" hidden="1" x14ac:dyDescent="0.35">
      <c r="A18727"/>
    </row>
    <row r="18728" spans="1:1" hidden="1" x14ac:dyDescent="0.35">
      <c r="A18728"/>
    </row>
    <row r="18729" spans="1:1" hidden="1" x14ac:dyDescent="0.35">
      <c r="A18729"/>
    </row>
    <row r="18730" spans="1:1" hidden="1" x14ac:dyDescent="0.35">
      <c r="A18730"/>
    </row>
    <row r="18731" spans="1:1" hidden="1" x14ac:dyDescent="0.35">
      <c r="A18731"/>
    </row>
    <row r="18732" spans="1:1" hidden="1" x14ac:dyDescent="0.35">
      <c r="A18732"/>
    </row>
    <row r="18733" spans="1:1" hidden="1" x14ac:dyDescent="0.35">
      <c r="A18733"/>
    </row>
    <row r="18734" spans="1:1" hidden="1" x14ac:dyDescent="0.35">
      <c r="A18734"/>
    </row>
    <row r="18735" spans="1:1" hidden="1" x14ac:dyDescent="0.35">
      <c r="A18735"/>
    </row>
    <row r="18736" spans="1:1" hidden="1" x14ac:dyDescent="0.35">
      <c r="A18736"/>
    </row>
    <row r="18737" spans="1:1" hidden="1" x14ac:dyDescent="0.35">
      <c r="A18737"/>
    </row>
    <row r="18738" spans="1:1" hidden="1" x14ac:dyDescent="0.35">
      <c r="A18738"/>
    </row>
    <row r="18739" spans="1:1" hidden="1" x14ac:dyDescent="0.35">
      <c r="A18739"/>
    </row>
    <row r="18740" spans="1:1" hidden="1" x14ac:dyDescent="0.35">
      <c r="A18740"/>
    </row>
    <row r="18741" spans="1:1" hidden="1" x14ac:dyDescent="0.35">
      <c r="A18741"/>
    </row>
    <row r="18742" spans="1:1" hidden="1" x14ac:dyDescent="0.35">
      <c r="A18742"/>
    </row>
    <row r="18743" spans="1:1" hidden="1" x14ac:dyDescent="0.35">
      <c r="A18743"/>
    </row>
    <row r="18744" spans="1:1" hidden="1" x14ac:dyDescent="0.35">
      <c r="A18744"/>
    </row>
    <row r="18745" spans="1:1" hidden="1" x14ac:dyDescent="0.35">
      <c r="A18745"/>
    </row>
    <row r="18746" spans="1:1" hidden="1" x14ac:dyDescent="0.35">
      <c r="A18746"/>
    </row>
    <row r="18747" spans="1:1" hidden="1" x14ac:dyDescent="0.35">
      <c r="A18747"/>
    </row>
    <row r="18748" spans="1:1" hidden="1" x14ac:dyDescent="0.35">
      <c r="A18748"/>
    </row>
    <row r="18749" spans="1:1" hidden="1" x14ac:dyDescent="0.35">
      <c r="A18749"/>
    </row>
    <row r="18750" spans="1:1" hidden="1" x14ac:dyDescent="0.35">
      <c r="A18750"/>
    </row>
    <row r="18751" spans="1:1" hidden="1" x14ac:dyDescent="0.35">
      <c r="A18751"/>
    </row>
    <row r="18752" spans="1:1" hidden="1" x14ac:dyDescent="0.35">
      <c r="A18752"/>
    </row>
    <row r="18753" spans="1:1" hidden="1" x14ac:dyDescent="0.35">
      <c r="A18753"/>
    </row>
    <row r="18754" spans="1:1" hidden="1" x14ac:dyDescent="0.35">
      <c r="A18754"/>
    </row>
    <row r="18755" spans="1:1" hidden="1" x14ac:dyDescent="0.35">
      <c r="A18755"/>
    </row>
    <row r="18756" spans="1:1" hidden="1" x14ac:dyDescent="0.35">
      <c r="A18756"/>
    </row>
    <row r="18757" spans="1:1" hidden="1" x14ac:dyDescent="0.35">
      <c r="A18757"/>
    </row>
    <row r="18758" spans="1:1" hidden="1" x14ac:dyDescent="0.35">
      <c r="A18758"/>
    </row>
    <row r="18759" spans="1:1" hidden="1" x14ac:dyDescent="0.35">
      <c r="A18759"/>
    </row>
    <row r="18760" spans="1:1" hidden="1" x14ac:dyDescent="0.35">
      <c r="A18760"/>
    </row>
    <row r="18761" spans="1:1" hidden="1" x14ac:dyDescent="0.35">
      <c r="A18761"/>
    </row>
    <row r="18762" spans="1:1" hidden="1" x14ac:dyDescent="0.35">
      <c r="A18762"/>
    </row>
    <row r="18763" spans="1:1" hidden="1" x14ac:dyDescent="0.35">
      <c r="A18763"/>
    </row>
    <row r="18764" spans="1:1" hidden="1" x14ac:dyDescent="0.35">
      <c r="A18764"/>
    </row>
    <row r="18765" spans="1:1" hidden="1" x14ac:dyDescent="0.35">
      <c r="A18765"/>
    </row>
    <row r="18766" spans="1:1" hidden="1" x14ac:dyDescent="0.35">
      <c r="A18766"/>
    </row>
    <row r="18767" spans="1:1" hidden="1" x14ac:dyDescent="0.35">
      <c r="A18767"/>
    </row>
    <row r="18768" spans="1:1" hidden="1" x14ac:dyDescent="0.35">
      <c r="A18768"/>
    </row>
    <row r="18769" spans="1:1" hidden="1" x14ac:dyDescent="0.35">
      <c r="A18769"/>
    </row>
    <row r="18770" spans="1:1" hidden="1" x14ac:dyDescent="0.35">
      <c r="A18770"/>
    </row>
    <row r="18771" spans="1:1" hidden="1" x14ac:dyDescent="0.35">
      <c r="A18771"/>
    </row>
    <row r="18772" spans="1:1" hidden="1" x14ac:dyDescent="0.35">
      <c r="A18772"/>
    </row>
    <row r="18773" spans="1:1" hidden="1" x14ac:dyDescent="0.35">
      <c r="A18773"/>
    </row>
    <row r="18774" spans="1:1" hidden="1" x14ac:dyDescent="0.35">
      <c r="A18774"/>
    </row>
    <row r="18775" spans="1:1" hidden="1" x14ac:dyDescent="0.35">
      <c r="A18775"/>
    </row>
    <row r="18776" spans="1:1" hidden="1" x14ac:dyDescent="0.35">
      <c r="A18776"/>
    </row>
    <row r="18777" spans="1:1" hidden="1" x14ac:dyDescent="0.35">
      <c r="A18777"/>
    </row>
    <row r="18778" spans="1:1" hidden="1" x14ac:dyDescent="0.35">
      <c r="A18778"/>
    </row>
    <row r="18779" spans="1:1" hidden="1" x14ac:dyDescent="0.35">
      <c r="A18779"/>
    </row>
    <row r="18780" spans="1:1" hidden="1" x14ac:dyDescent="0.35">
      <c r="A18780"/>
    </row>
    <row r="18781" spans="1:1" hidden="1" x14ac:dyDescent="0.35">
      <c r="A18781"/>
    </row>
    <row r="18782" spans="1:1" hidden="1" x14ac:dyDescent="0.35">
      <c r="A18782"/>
    </row>
    <row r="18783" spans="1:1" hidden="1" x14ac:dyDescent="0.35">
      <c r="A18783"/>
    </row>
    <row r="18784" spans="1:1" hidden="1" x14ac:dyDescent="0.35">
      <c r="A18784"/>
    </row>
    <row r="18785" spans="1:1" hidden="1" x14ac:dyDescent="0.35">
      <c r="A18785"/>
    </row>
    <row r="18786" spans="1:1" hidden="1" x14ac:dyDescent="0.35">
      <c r="A18786"/>
    </row>
    <row r="18787" spans="1:1" hidden="1" x14ac:dyDescent="0.35">
      <c r="A18787"/>
    </row>
    <row r="18788" spans="1:1" hidden="1" x14ac:dyDescent="0.35">
      <c r="A18788"/>
    </row>
    <row r="18789" spans="1:1" hidden="1" x14ac:dyDescent="0.35">
      <c r="A18789"/>
    </row>
    <row r="18790" spans="1:1" hidden="1" x14ac:dyDescent="0.35">
      <c r="A18790"/>
    </row>
    <row r="18791" spans="1:1" hidden="1" x14ac:dyDescent="0.35">
      <c r="A18791"/>
    </row>
    <row r="18792" spans="1:1" hidden="1" x14ac:dyDescent="0.35">
      <c r="A18792"/>
    </row>
    <row r="18793" spans="1:1" hidden="1" x14ac:dyDescent="0.35">
      <c r="A18793"/>
    </row>
    <row r="18794" spans="1:1" hidden="1" x14ac:dyDescent="0.35">
      <c r="A18794"/>
    </row>
    <row r="18795" spans="1:1" hidden="1" x14ac:dyDescent="0.35">
      <c r="A18795"/>
    </row>
    <row r="18796" spans="1:1" hidden="1" x14ac:dyDescent="0.35">
      <c r="A18796"/>
    </row>
    <row r="18797" spans="1:1" hidden="1" x14ac:dyDescent="0.35">
      <c r="A18797"/>
    </row>
    <row r="18798" spans="1:1" hidden="1" x14ac:dyDescent="0.35">
      <c r="A18798"/>
    </row>
    <row r="18799" spans="1:1" hidden="1" x14ac:dyDescent="0.35">
      <c r="A18799"/>
    </row>
    <row r="18800" spans="1:1" hidden="1" x14ac:dyDescent="0.35">
      <c r="A18800"/>
    </row>
    <row r="18801" spans="1:1" hidden="1" x14ac:dyDescent="0.35">
      <c r="A18801"/>
    </row>
    <row r="18802" spans="1:1" hidden="1" x14ac:dyDescent="0.35">
      <c r="A18802"/>
    </row>
    <row r="18803" spans="1:1" hidden="1" x14ac:dyDescent="0.35">
      <c r="A18803"/>
    </row>
    <row r="18804" spans="1:1" hidden="1" x14ac:dyDescent="0.35">
      <c r="A18804"/>
    </row>
    <row r="18805" spans="1:1" hidden="1" x14ac:dyDescent="0.35">
      <c r="A18805"/>
    </row>
    <row r="18806" spans="1:1" hidden="1" x14ac:dyDescent="0.35">
      <c r="A18806"/>
    </row>
    <row r="18807" spans="1:1" hidden="1" x14ac:dyDescent="0.35">
      <c r="A18807"/>
    </row>
    <row r="18808" spans="1:1" hidden="1" x14ac:dyDescent="0.35">
      <c r="A18808"/>
    </row>
    <row r="18809" spans="1:1" hidden="1" x14ac:dyDescent="0.35">
      <c r="A18809"/>
    </row>
    <row r="18810" spans="1:1" hidden="1" x14ac:dyDescent="0.35">
      <c r="A18810"/>
    </row>
    <row r="18811" spans="1:1" hidden="1" x14ac:dyDescent="0.35">
      <c r="A18811"/>
    </row>
    <row r="18812" spans="1:1" hidden="1" x14ac:dyDescent="0.35">
      <c r="A18812"/>
    </row>
    <row r="18813" spans="1:1" hidden="1" x14ac:dyDescent="0.35">
      <c r="A18813"/>
    </row>
    <row r="18814" spans="1:1" hidden="1" x14ac:dyDescent="0.35">
      <c r="A18814"/>
    </row>
    <row r="18815" spans="1:1" hidden="1" x14ac:dyDescent="0.35">
      <c r="A18815"/>
    </row>
    <row r="18816" spans="1:1" hidden="1" x14ac:dyDescent="0.35">
      <c r="A18816"/>
    </row>
    <row r="18817" spans="1:1" hidden="1" x14ac:dyDescent="0.35">
      <c r="A18817"/>
    </row>
    <row r="18818" spans="1:1" hidden="1" x14ac:dyDescent="0.35">
      <c r="A18818"/>
    </row>
    <row r="18819" spans="1:1" hidden="1" x14ac:dyDescent="0.35">
      <c r="A18819"/>
    </row>
    <row r="18820" spans="1:1" hidden="1" x14ac:dyDescent="0.35">
      <c r="A18820"/>
    </row>
    <row r="18821" spans="1:1" hidden="1" x14ac:dyDescent="0.35">
      <c r="A18821"/>
    </row>
    <row r="18822" spans="1:1" hidden="1" x14ac:dyDescent="0.35">
      <c r="A18822"/>
    </row>
    <row r="18823" spans="1:1" hidden="1" x14ac:dyDescent="0.35">
      <c r="A18823"/>
    </row>
    <row r="18824" spans="1:1" hidden="1" x14ac:dyDescent="0.35">
      <c r="A18824"/>
    </row>
    <row r="18825" spans="1:1" hidden="1" x14ac:dyDescent="0.35">
      <c r="A18825"/>
    </row>
    <row r="18826" spans="1:1" hidden="1" x14ac:dyDescent="0.35">
      <c r="A18826"/>
    </row>
    <row r="18827" spans="1:1" hidden="1" x14ac:dyDescent="0.35">
      <c r="A18827"/>
    </row>
    <row r="18828" spans="1:1" hidden="1" x14ac:dyDescent="0.35">
      <c r="A18828"/>
    </row>
    <row r="18829" spans="1:1" hidden="1" x14ac:dyDescent="0.35">
      <c r="A18829"/>
    </row>
    <row r="18830" spans="1:1" hidden="1" x14ac:dyDescent="0.35">
      <c r="A18830"/>
    </row>
    <row r="18831" spans="1:1" hidden="1" x14ac:dyDescent="0.35">
      <c r="A18831"/>
    </row>
    <row r="18832" spans="1:1" hidden="1" x14ac:dyDescent="0.35">
      <c r="A18832"/>
    </row>
    <row r="18833" spans="1:1" hidden="1" x14ac:dyDescent="0.35">
      <c r="A18833"/>
    </row>
    <row r="18834" spans="1:1" hidden="1" x14ac:dyDescent="0.35">
      <c r="A18834"/>
    </row>
    <row r="18835" spans="1:1" hidden="1" x14ac:dyDescent="0.35">
      <c r="A18835"/>
    </row>
    <row r="18836" spans="1:1" hidden="1" x14ac:dyDescent="0.35">
      <c r="A18836"/>
    </row>
    <row r="18837" spans="1:1" hidden="1" x14ac:dyDescent="0.35">
      <c r="A18837"/>
    </row>
    <row r="18838" spans="1:1" hidden="1" x14ac:dyDescent="0.35">
      <c r="A18838"/>
    </row>
    <row r="18839" spans="1:1" hidden="1" x14ac:dyDescent="0.35">
      <c r="A18839"/>
    </row>
    <row r="18840" spans="1:1" hidden="1" x14ac:dyDescent="0.35">
      <c r="A18840"/>
    </row>
    <row r="18841" spans="1:1" hidden="1" x14ac:dyDescent="0.35">
      <c r="A18841"/>
    </row>
    <row r="18842" spans="1:1" hidden="1" x14ac:dyDescent="0.35">
      <c r="A18842"/>
    </row>
    <row r="18843" spans="1:1" hidden="1" x14ac:dyDescent="0.35">
      <c r="A18843"/>
    </row>
    <row r="18844" spans="1:1" hidden="1" x14ac:dyDescent="0.35">
      <c r="A18844"/>
    </row>
    <row r="18845" spans="1:1" hidden="1" x14ac:dyDescent="0.35">
      <c r="A18845"/>
    </row>
    <row r="18846" spans="1:1" hidden="1" x14ac:dyDescent="0.35">
      <c r="A18846"/>
    </row>
    <row r="18847" spans="1:1" hidden="1" x14ac:dyDescent="0.35">
      <c r="A18847"/>
    </row>
    <row r="18848" spans="1:1" hidden="1" x14ac:dyDescent="0.35">
      <c r="A18848"/>
    </row>
    <row r="18849" spans="1:1" hidden="1" x14ac:dyDescent="0.35">
      <c r="A18849"/>
    </row>
    <row r="18850" spans="1:1" hidden="1" x14ac:dyDescent="0.35">
      <c r="A18850"/>
    </row>
    <row r="18851" spans="1:1" hidden="1" x14ac:dyDescent="0.35">
      <c r="A18851"/>
    </row>
    <row r="18852" spans="1:1" hidden="1" x14ac:dyDescent="0.35">
      <c r="A18852"/>
    </row>
    <row r="18853" spans="1:1" hidden="1" x14ac:dyDescent="0.35">
      <c r="A18853"/>
    </row>
    <row r="18854" spans="1:1" hidden="1" x14ac:dyDescent="0.35">
      <c r="A18854"/>
    </row>
    <row r="18855" spans="1:1" hidden="1" x14ac:dyDescent="0.35">
      <c r="A18855"/>
    </row>
    <row r="18856" spans="1:1" hidden="1" x14ac:dyDescent="0.35">
      <c r="A18856"/>
    </row>
    <row r="18857" spans="1:1" hidden="1" x14ac:dyDescent="0.35">
      <c r="A18857"/>
    </row>
    <row r="18858" spans="1:1" hidden="1" x14ac:dyDescent="0.35">
      <c r="A18858"/>
    </row>
    <row r="18859" spans="1:1" hidden="1" x14ac:dyDescent="0.35">
      <c r="A18859"/>
    </row>
    <row r="18860" spans="1:1" hidden="1" x14ac:dyDescent="0.35">
      <c r="A18860"/>
    </row>
    <row r="18861" spans="1:1" hidden="1" x14ac:dyDescent="0.35">
      <c r="A18861"/>
    </row>
    <row r="18862" spans="1:1" hidden="1" x14ac:dyDescent="0.35">
      <c r="A18862"/>
    </row>
    <row r="18863" spans="1:1" hidden="1" x14ac:dyDescent="0.35">
      <c r="A18863"/>
    </row>
    <row r="18864" spans="1:1" hidden="1" x14ac:dyDescent="0.35">
      <c r="A18864"/>
    </row>
    <row r="18865" spans="1:1" hidden="1" x14ac:dyDescent="0.35">
      <c r="A18865"/>
    </row>
    <row r="18866" spans="1:1" hidden="1" x14ac:dyDescent="0.35">
      <c r="A18866"/>
    </row>
    <row r="18867" spans="1:1" hidden="1" x14ac:dyDescent="0.35">
      <c r="A18867"/>
    </row>
    <row r="18868" spans="1:1" hidden="1" x14ac:dyDescent="0.35">
      <c r="A18868"/>
    </row>
    <row r="18869" spans="1:1" hidden="1" x14ac:dyDescent="0.35">
      <c r="A18869"/>
    </row>
    <row r="18870" spans="1:1" hidden="1" x14ac:dyDescent="0.35">
      <c r="A18870"/>
    </row>
    <row r="18871" spans="1:1" hidden="1" x14ac:dyDescent="0.35">
      <c r="A18871"/>
    </row>
    <row r="18872" spans="1:1" hidden="1" x14ac:dyDescent="0.35">
      <c r="A18872"/>
    </row>
    <row r="18873" spans="1:1" hidden="1" x14ac:dyDescent="0.35">
      <c r="A18873"/>
    </row>
    <row r="18874" spans="1:1" hidden="1" x14ac:dyDescent="0.35">
      <c r="A18874"/>
    </row>
    <row r="18875" spans="1:1" hidden="1" x14ac:dyDescent="0.35">
      <c r="A18875"/>
    </row>
    <row r="18876" spans="1:1" hidden="1" x14ac:dyDescent="0.35">
      <c r="A18876"/>
    </row>
    <row r="18877" spans="1:1" hidden="1" x14ac:dyDescent="0.35">
      <c r="A18877"/>
    </row>
    <row r="18878" spans="1:1" hidden="1" x14ac:dyDescent="0.35">
      <c r="A18878"/>
    </row>
    <row r="18879" spans="1:1" hidden="1" x14ac:dyDescent="0.35">
      <c r="A18879"/>
    </row>
    <row r="18880" spans="1:1" hidden="1" x14ac:dyDescent="0.35">
      <c r="A18880"/>
    </row>
    <row r="18881" spans="1:1" hidden="1" x14ac:dyDescent="0.35">
      <c r="A18881"/>
    </row>
    <row r="18882" spans="1:1" hidden="1" x14ac:dyDescent="0.35">
      <c r="A18882"/>
    </row>
    <row r="18883" spans="1:1" hidden="1" x14ac:dyDescent="0.35">
      <c r="A18883"/>
    </row>
    <row r="18884" spans="1:1" hidden="1" x14ac:dyDescent="0.35">
      <c r="A18884"/>
    </row>
    <row r="18885" spans="1:1" hidden="1" x14ac:dyDescent="0.35">
      <c r="A18885"/>
    </row>
    <row r="18886" spans="1:1" hidden="1" x14ac:dyDescent="0.35">
      <c r="A18886"/>
    </row>
    <row r="18887" spans="1:1" hidden="1" x14ac:dyDescent="0.35">
      <c r="A18887"/>
    </row>
    <row r="18888" spans="1:1" hidden="1" x14ac:dyDescent="0.35">
      <c r="A18888"/>
    </row>
    <row r="18889" spans="1:1" hidden="1" x14ac:dyDescent="0.35">
      <c r="A18889"/>
    </row>
    <row r="18890" spans="1:1" hidden="1" x14ac:dyDescent="0.35">
      <c r="A18890"/>
    </row>
    <row r="18891" spans="1:1" hidden="1" x14ac:dyDescent="0.35">
      <c r="A18891"/>
    </row>
    <row r="18892" spans="1:1" hidden="1" x14ac:dyDescent="0.35">
      <c r="A18892"/>
    </row>
    <row r="18893" spans="1:1" hidden="1" x14ac:dyDescent="0.35">
      <c r="A18893"/>
    </row>
    <row r="18894" spans="1:1" hidden="1" x14ac:dyDescent="0.35">
      <c r="A18894"/>
    </row>
    <row r="18895" spans="1:1" hidden="1" x14ac:dyDescent="0.35">
      <c r="A18895"/>
    </row>
    <row r="18896" spans="1:1" hidden="1" x14ac:dyDescent="0.35">
      <c r="A18896"/>
    </row>
    <row r="18897" spans="1:1" hidden="1" x14ac:dyDescent="0.35">
      <c r="A18897"/>
    </row>
    <row r="18898" spans="1:1" hidden="1" x14ac:dyDescent="0.35">
      <c r="A18898"/>
    </row>
    <row r="18899" spans="1:1" hidden="1" x14ac:dyDescent="0.35">
      <c r="A18899"/>
    </row>
    <row r="18900" spans="1:1" hidden="1" x14ac:dyDescent="0.35">
      <c r="A18900"/>
    </row>
    <row r="18901" spans="1:1" hidden="1" x14ac:dyDescent="0.35">
      <c r="A18901"/>
    </row>
    <row r="18902" spans="1:1" hidden="1" x14ac:dyDescent="0.35">
      <c r="A18902"/>
    </row>
    <row r="18903" spans="1:1" hidden="1" x14ac:dyDescent="0.35">
      <c r="A18903"/>
    </row>
    <row r="18904" spans="1:1" hidden="1" x14ac:dyDescent="0.35">
      <c r="A18904"/>
    </row>
    <row r="18905" spans="1:1" hidden="1" x14ac:dyDescent="0.35">
      <c r="A18905"/>
    </row>
    <row r="18906" spans="1:1" hidden="1" x14ac:dyDescent="0.35">
      <c r="A18906"/>
    </row>
    <row r="18907" spans="1:1" hidden="1" x14ac:dyDescent="0.35">
      <c r="A18907"/>
    </row>
    <row r="18908" spans="1:1" hidden="1" x14ac:dyDescent="0.35">
      <c r="A18908"/>
    </row>
    <row r="18909" spans="1:1" hidden="1" x14ac:dyDescent="0.35">
      <c r="A18909"/>
    </row>
    <row r="18910" spans="1:1" hidden="1" x14ac:dyDescent="0.35">
      <c r="A18910"/>
    </row>
    <row r="18911" spans="1:1" hidden="1" x14ac:dyDescent="0.35">
      <c r="A18911"/>
    </row>
    <row r="18912" spans="1:1" hidden="1" x14ac:dyDescent="0.35">
      <c r="A18912"/>
    </row>
    <row r="18913" spans="1:1" hidden="1" x14ac:dyDescent="0.35">
      <c r="A18913"/>
    </row>
    <row r="18914" spans="1:1" hidden="1" x14ac:dyDescent="0.35">
      <c r="A18914"/>
    </row>
    <row r="18915" spans="1:1" hidden="1" x14ac:dyDescent="0.35">
      <c r="A18915"/>
    </row>
    <row r="18916" spans="1:1" hidden="1" x14ac:dyDescent="0.35">
      <c r="A18916"/>
    </row>
    <row r="18917" spans="1:1" hidden="1" x14ac:dyDescent="0.35">
      <c r="A18917"/>
    </row>
    <row r="18918" spans="1:1" hidden="1" x14ac:dyDescent="0.35">
      <c r="A18918"/>
    </row>
    <row r="18919" spans="1:1" hidden="1" x14ac:dyDescent="0.35">
      <c r="A18919"/>
    </row>
    <row r="18920" spans="1:1" hidden="1" x14ac:dyDescent="0.35">
      <c r="A18920"/>
    </row>
    <row r="18921" spans="1:1" hidden="1" x14ac:dyDescent="0.35">
      <c r="A18921"/>
    </row>
    <row r="18922" spans="1:1" hidden="1" x14ac:dyDescent="0.35">
      <c r="A18922"/>
    </row>
    <row r="18923" spans="1:1" hidden="1" x14ac:dyDescent="0.35">
      <c r="A18923"/>
    </row>
    <row r="18924" spans="1:1" hidden="1" x14ac:dyDescent="0.35">
      <c r="A18924"/>
    </row>
    <row r="18925" spans="1:1" hidden="1" x14ac:dyDescent="0.35">
      <c r="A18925"/>
    </row>
    <row r="18926" spans="1:1" hidden="1" x14ac:dyDescent="0.35">
      <c r="A18926"/>
    </row>
    <row r="18927" spans="1:1" hidden="1" x14ac:dyDescent="0.35">
      <c r="A18927"/>
    </row>
    <row r="18928" spans="1:1" hidden="1" x14ac:dyDescent="0.35">
      <c r="A18928"/>
    </row>
    <row r="18929" spans="1:1" hidden="1" x14ac:dyDescent="0.35">
      <c r="A18929"/>
    </row>
    <row r="18930" spans="1:1" hidden="1" x14ac:dyDescent="0.35">
      <c r="A18930"/>
    </row>
    <row r="18931" spans="1:1" hidden="1" x14ac:dyDescent="0.35">
      <c r="A18931"/>
    </row>
    <row r="18932" spans="1:1" hidden="1" x14ac:dyDescent="0.35">
      <c r="A18932"/>
    </row>
    <row r="18933" spans="1:1" hidden="1" x14ac:dyDescent="0.35">
      <c r="A18933"/>
    </row>
    <row r="18934" spans="1:1" hidden="1" x14ac:dyDescent="0.35">
      <c r="A18934"/>
    </row>
    <row r="18935" spans="1:1" hidden="1" x14ac:dyDescent="0.35">
      <c r="A18935"/>
    </row>
    <row r="18936" spans="1:1" hidden="1" x14ac:dyDescent="0.35">
      <c r="A18936"/>
    </row>
    <row r="18937" spans="1:1" hidden="1" x14ac:dyDescent="0.35">
      <c r="A18937"/>
    </row>
    <row r="18938" spans="1:1" hidden="1" x14ac:dyDescent="0.35">
      <c r="A18938"/>
    </row>
    <row r="18939" spans="1:1" hidden="1" x14ac:dyDescent="0.35">
      <c r="A18939"/>
    </row>
    <row r="18940" spans="1:1" hidden="1" x14ac:dyDescent="0.35">
      <c r="A18940"/>
    </row>
    <row r="18941" spans="1:1" hidden="1" x14ac:dyDescent="0.35">
      <c r="A18941"/>
    </row>
    <row r="18942" spans="1:1" hidden="1" x14ac:dyDescent="0.35">
      <c r="A18942"/>
    </row>
    <row r="18943" spans="1:1" hidden="1" x14ac:dyDescent="0.35">
      <c r="A18943"/>
    </row>
    <row r="18944" spans="1:1" hidden="1" x14ac:dyDescent="0.35">
      <c r="A18944"/>
    </row>
    <row r="18945" spans="1:1" hidden="1" x14ac:dyDescent="0.35">
      <c r="A18945"/>
    </row>
    <row r="18946" spans="1:1" hidden="1" x14ac:dyDescent="0.35">
      <c r="A18946"/>
    </row>
    <row r="18947" spans="1:1" hidden="1" x14ac:dyDescent="0.35">
      <c r="A18947"/>
    </row>
    <row r="18948" spans="1:1" hidden="1" x14ac:dyDescent="0.35">
      <c r="A18948"/>
    </row>
    <row r="18949" spans="1:1" hidden="1" x14ac:dyDescent="0.35">
      <c r="A18949"/>
    </row>
    <row r="18950" spans="1:1" hidden="1" x14ac:dyDescent="0.35">
      <c r="A18950"/>
    </row>
    <row r="18951" spans="1:1" hidden="1" x14ac:dyDescent="0.35">
      <c r="A18951"/>
    </row>
    <row r="18952" spans="1:1" hidden="1" x14ac:dyDescent="0.35">
      <c r="A18952"/>
    </row>
    <row r="18953" spans="1:1" hidden="1" x14ac:dyDescent="0.35">
      <c r="A18953"/>
    </row>
    <row r="18954" spans="1:1" hidden="1" x14ac:dyDescent="0.35">
      <c r="A18954"/>
    </row>
    <row r="18955" spans="1:1" hidden="1" x14ac:dyDescent="0.35">
      <c r="A18955"/>
    </row>
    <row r="18956" spans="1:1" hidden="1" x14ac:dyDescent="0.35">
      <c r="A18956"/>
    </row>
    <row r="18957" spans="1:1" hidden="1" x14ac:dyDescent="0.35">
      <c r="A18957"/>
    </row>
    <row r="18958" spans="1:1" hidden="1" x14ac:dyDescent="0.35">
      <c r="A18958"/>
    </row>
    <row r="18959" spans="1:1" hidden="1" x14ac:dyDescent="0.35">
      <c r="A18959"/>
    </row>
    <row r="18960" spans="1:1" hidden="1" x14ac:dyDescent="0.35">
      <c r="A18960"/>
    </row>
    <row r="18961" spans="1:1" hidden="1" x14ac:dyDescent="0.35">
      <c r="A18961"/>
    </row>
    <row r="18962" spans="1:1" hidden="1" x14ac:dyDescent="0.35">
      <c r="A18962"/>
    </row>
    <row r="18963" spans="1:1" hidden="1" x14ac:dyDescent="0.35">
      <c r="A18963"/>
    </row>
    <row r="18964" spans="1:1" hidden="1" x14ac:dyDescent="0.35">
      <c r="A18964"/>
    </row>
    <row r="18965" spans="1:1" hidden="1" x14ac:dyDescent="0.35">
      <c r="A18965"/>
    </row>
    <row r="18966" spans="1:1" hidden="1" x14ac:dyDescent="0.35">
      <c r="A18966"/>
    </row>
    <row r="18967" spans="1:1" hidden="1" x14ac:dyDescent="0.35">
      <c r="A18967"/>
    </row>
    <row r="18968" spans="1:1" hidden="1" x14ac:dyDescent="0.35">
      <c r="A18968"/>
    </row>
    <row r="18969" spans="1:1" hidden="1" x14ac:dyDescent="0.35">
      <c r="A18969"/>
    </row>
    <row r="18970" spans="1:1" hidden="1" x14ac:dyDescent="0.35">
      <c r="A18970"/>
    </row>
    <row r="18971" spans="1:1" hidden="1" x14ac:dyDescent="0.35">
      <c r="A18971"/>
    </row>
    <row r="18972" spans="1:1" hidden="1" x14ac:dyDescent="0.35">
      <c r="A18972"/>
    </row>
    <row r="18973" spans="1:1" hidden="1" x14ac:dyDescent="0.35">
      <c r="A18973"/>
    </row>
    <row r="18974" spans="1:1" hidden="1" x14ac:dyDescent="0.35">
      <c r="A18974"/>
    </row>
    <row r="18975" spans="1:1" hidden="1" x14ac:dyDescent="0.35">
      <c r="A18975"/>
    </row>
    <row r="18976" spans="1:1" hidden="1" x14ac:dyDescent="0.35">
      <c r="A18976"/>
    </row>
    <row r="18977" spans="1:1" hidden="1" x14ac:dyDescent="0.35">
      <c r="A18977"/>
    </row>
    <row r="18978" spans="1:1" hidden="1" x14ac:dyDescent="0.35">
      <c r="A18978"/>
    </row>
    <row r="18979" spans="1:1" hidden="1" x14ac:dyDescent="0.35">
      <c r="A18979"/>
    </row>
    <row r="18980" spans="1:1" hidden="1" x14ac:dyDescent="0.35">
      <c r="A18980"/>
    </row>
    <row r="18981" spans="1:1" hidden="1" x14ac:dyDescent="0.35">
      <c r="A18981"/>
    </row>
    <row r="18982" spans="1:1" hidden="1" x14ac:dyDescent="0.35">
      <c r="A18982"/>
    </row>
    <row r="18983" spans="1:1" hidden="1" x14ac:dyDescent="0.35">
      <c r="A18983"/>
    </row>
    <row r="18984" spans="1:1" hidden="1" x14ac:dyDescent="0.35">
      <c r="A18984"/>
    </row>
    <row r="18985" spans="1:1" hidden="1" x14ac:dyDescent="0.35">
      <c r="A18985"/>
    </row>
    <row r="18986" spans="1:1" hidden="1" x14ac:dyDescent="0.35">
      <c r="A18986"/>
    </row>
    <row r="18987" spans="1:1" hidden="1" x14ac:dyDescent="0.35">
      <c r="A18987"/>
    </row>
    <row r="18988" spans="1:1" hidden="1" x14ac:dyDescent="0.35">
      <c r="A18988"/>
    </row>
    <row r="18989" spans="1:1" hidden="1" x14ac:dyDescent="0.35">
      <c r="A18989"/>
    </row>
    <row r="18990" spans="1:1" hidden="1" x14ac:dyDescent="0.35">
      <c r="A18990"/>
    </row>
    <row r="18991" spans="1:1" hidden="1" x14ac:dyDescent="0.35">
      <c r="A18991"/>
    </row>
    <row r="18992" spans="1:1" hidden="1" x14ac:dyDescent="0.35">
      <c r="A18992"/>
    </row>
    <row r="18993" spans="1:1" hidden="1" x14ac:dyDescent="0.35">
      <c r="A18993"/>
    </row>
    <row r="18994" spans="1:1" hidden="1" x14ac:dyDescent="0.35">
      <c r="A18994"/>
    </row>
    <row r="18995" spans="1:1" hidden="1" x14ac:dyDescent="0.35">
      <c r="A18995"/>
    </row>
    <row r="18996" spans="1:1" hidden="1" x14ac:dyDescent="0.35">
      <c r="A18996"/>
    </row>
    <row r="18997" spans="1:1" hidden="1" x14ac:dyDescent="0.35">
      <c r="A18997"/>
    </row>
    <row r="18998" spans="1:1" hidden="1" x14ac:dyDescent="0.35">
      <c r="A18998"/>
    </row>
    <row r="18999" spans="1:1" hidden="1" x14ac:dyDescent="0.35">
      <c r="A18999"/>
    </row>
    <row r="19000" spans="1:1" hidden="1" x14ac:dyDescent="0.35">
      <c r="A19000"/>
    </row>
    <row r="19001" spans="1:1" hidden="1" x14ac:dyDescent="0.35">
      <c r="A19001"/>
    </row>
    <row r="19002" spans="1:1" hidden="1" x14ac:dyDescent="0.35">
      <c r="A19002"/>
    </row>
    <row r="19003" spans="1:1" hidden="1" x14ac:dyDescent="0.35">
      <c r="A19003"/>
    </row>
    <row r="19004" spans="1:1" hidden="1" x14ac:dyDescent="0.35">
      <c r="A19004"/>
    </row>
    <row r="19005" spans="1:1" hidden="1" x14ac:dyDescent="0.35">
      <c r="A19005"/>
    </row>
    <row r="19006" spans="1:1" hidden="1" x14ac:dyDescent="0.35">
      <c r="A19006"/>
    </row>
    <row r="19007" spans="1:1" hidden="1" x14ac:dyDescent="0.35">
      <c r="A19007"/>
    </row>
    <row r="19008" spans="1:1" hidden="1" x14ac:dyDescent="0.35">
      <c r="A19008"/>
    </row>
    <row r="19009" spans="1:1" hidden="1" x14ac:dyDescent="0.35">
      <c r="A19009"/>
    </row>
    <row r="19010" spans="1:1" hidden="1" x14ac:dyDescent="0.35">
      <c r="A19010"/>
    </row>
    <row r="19011" spans="1:1" hidden="1" x14ac:dyDescent="0.35">
      <c r="A19011"/>
    </row>
    <row r="19012" spans="1:1" hidden="1" x14ac:dyDescent="0.35">
      <c r="A19012"/>
    </row>
    <row r="19013" spans="1:1" hidden="1" x14ac:dyDescent="0.35">
      <c r="A19013"/>
    </row>
    <row r="19014" spans="1:1" hidden="1" x14ac:dyDescent="0.35">
      <c r="A19014"/>
    </row>
    <row r="19015" spans="1:1" hidden="1" x14ac:dyDescent="0.35">
      <c r="A19015"/>
    </row>
    <row r="19016" spans="1:1" hidden="1" x14ac:dyDescent="0.35">
      <c r="A19016"/>
    </row>
    <row r="19017" spans="1:1" hidden="1" x14ac:dyDescent="0.35">
      <c r="A19017"/>
    </row>
    <row r="19018" spans="1:1" hidden="1" x14ac:dyDescent="0.35">
      <c r="A19018"/>
    </row>
    <row r="19019" spans="1:1" hidden="1" x14ac:dyDescent="0.35">
      <c r="A19019"/>
    </row>
    <row r="19020" spans="1:1" hidden="1" x14ac:dyDescent="0.35">
      <c r="A19020"/>
    </row>
    <row r="19021" spans="1:1" hidden="1" x14ac:dyDescent="0.35">
      <c r="A19021"/>
    </row>
    <row r="19022" spans="1:1" hidden="1" x14ac:dyDescent="0.35">
      <c r="A19022"/>
    </row>
    <row r="19023" spans="1:1" hidden="1" x14ac:dyDescent="0.35">
      <c r="A19023"/>
    </row>
    <row r="19024" spans="1:1" hidden="1" x14ac:dyDescent="0.35">
      <c r="A19024"/>
    </row>
    <row r="19025" spans="1:1" hidden="1" x14ac:dyDescent="0.35">
      <c r="A19025"/>
    </row>
    <row r="19026" spans="1:1" hidden="1" x14ac:dyDescent="0.35">
      <c r="A19026"/>
    </row>
    <row r="19027" spans="1:1" hidden="1" x14ac:dyDescent="0.35">
      <c r="A19027"/>
    </row>
    <row r="19028" spans="1:1" hidden="1" x14ac:dyDescent="0.35">
      <c r="A19028"/>
    </row>
    <row r="19029" spans="1:1" hidden="1" x14ac:dyDescent="0.35">
      <c r="A19029"/>
    </row>
    <row r="19030" spans="1:1" hidden="1" x14ac:dyDescent="0.35">
      <c r="A19030"/>
    </row>
    <row r="19031" spans="1:1" hidden="1" x14ac:dyDescent="0.35">
      <c r="A19031"/>
    </row>
    <row r="19032" spans="1:1" hidden="1" x14ac:dyDescent="0.35">
      <c r="A19032"/>
    </row>
    <row r="19033" spans="1:1" hidden="1" x14ac:dyDescent="0.35">
      <c r="A19033"/>
    </row>
    <row r="19034" spans="1:1" hidden="1" x14ac:dyDescent="0.35">
      <c r="A19034"/>
    </row>
    <row r="19035" spans="1:1" hidden="1" x14ac:dyDescent="0.35">
      <c r="A19035"/>
    </row>
    <row r="19036" spans="1:1" hidden="1" x14ac:dyDescent="0.35">
      <c r="A19036"/>
    </row>
    <row r="19037" spans="1:1" hidden="1" x14ac:dyDescent="0.35">
      <c r="A19037"/>
    </row>
    <row r="19038" spans="1:1" hidden="1" x14ac:dyDescent="0.35">
      <c r="A19038"/>
    </row>
    <row r="19039" spans="1:1" hidden="1" x14ac:dyDescent="0.35">
      <c r="A19039"/>
    </row>
    <row r="19040" spans="1:1" hidden="1" x14ac:dyDescent="0.35">
      <c r="A19040"/>
    </row>
    <row r="19041" spans="1:1" hidden="1" x14ac:dyDescent="0.35">
      <c r="A19041"/>
    </row>
    <row r="19042" spans="1:1" hidden="1" x14ac:dyDescent="0.35">
      <c r="A19042"/>
    </row>
    <row r="19043" spans="1:1" hidden="1" x14ac:dyDescent="0.35">
      <c r="A19043"/>
    </row>
    <row r="19044" spans="1:1" hidden="1" x14ac:dyDescent="0.35">
      <c r="A19044"/>
    </row>
    <row r="19045" spans="1:1" hidden="1" x14ac:dyDescent="0.35">
      <c r="A19045"/>
    </row>
    <row r="19046" spans="1:1" hidden="1" x14ac:dyDescent="0.35">
      <c r="A19046"/>
    </row>
    <row r="19047" spans="1:1" hidden="1" x14ac:dyDescent="0.35">
      <c r="A19047"/>
    </row>
    <row r="19048" spans="1:1" hidden="1" x14ac:dyDescent="0.35">
      <c r="A19048"/>
    </row>
    <row r="19049" spans="1:1" hidden="1" x14ac:dyDescent="0.35">
      <c r="A19049"/>
    </row>
    <row r="19050" spans="1:1" hidden="1" x14ac:dyDescent="0.35">
      <c r="A19050"/>
    </row>
    <row r="19051" spans="1:1" hidden="1" x14ac:dyDescent="0.35">
      <c r="A19051"/>
    </row>
    <row r="19052" spans="1:1" hidden="1" x14ac:dyDescent="0.35">
      <c r="A19052"/>
    </row>
    <row r="19053" spans="1:1" hidden="1" x14ac:dyDescent="0.35">
      <c r="A19053"/>
    </row>
    <row r="19054" spans="1:1" hidden="1" x14ac:dyDescent="0.35">
      <c r="A19054"/>
    </row>
    <row r="19055" spans="1:1" hidden="1" x14ac:dyDescent="0.35">
      <c r="A19055"/>
    </row>
    <row r="19056" spans="1:1" hidden="1" x14ac:dyDescent="0.35">
      <c r="A19056"/>
    </row>
    <row r="19057" spans="1:1" hidden="1" x14ac:dyDescent="0.35">
      <c r="A19057"/>
    </row>
    <row r="19058" spans="1:1" hidden="1" x14ac:dyDescent="0.35">
      <c r="A19058"/>
    </row>
    <row r="19059" spans="1:1" hidden="1" x14ac:dyDescent="0.35">
      <c r="A19059"/>
    </row>
    <row r="19060" spans="1:1" hidden="1" x14ac:dyDescent="0.35">
      <c r="A19060"/>
    </row>
    <row r="19061" spans="1:1" hidden="1" x14ac:dyDescent="0.35">
      <c r="A19061"/>
    </row>
    <row r="19062" spans="1:1" hidden="1" x14ac:dyDescent="0.35">
      <c r="A19062"/>
    </row>
    <row r="19063" spans="1:1" hidden="1" x14ac:dyDescent="0.35">
      <c r="A19063"/>
    </row>
    <row r="19064" spans="1:1" hidden="1" x14ac:dyDescent="0.35">
      <c r="A19064"/>
    </row>
    <row r="19065" spans="1:1" hidden="1" x14ac:dyDescent="0.35">
      <c r="A19065"/>
    </row>
    <row r="19066" spans="1:1" hidden="1" x14ac:dyDescent="0.35">
      <c r="A19066"/>
    </row>
    <row r="19067" spans="1:1" hidden="1" x14ac:dyDescent="0.35">
      <c r="A19067"/>
    </row>
    <row r="19068" spans="1:1" hidden="1" x14ac:dyDescent="0.35">
      <c r="A19068"/>
    </row>
    <row r="19069" spans="1:1" hidden="1" x14ac:dyDescent="0.35">
      <c r="A19069"/>
    </row>
    <row r="19070" spans="1:1" hidden="1" x14ac:dyDescent="0.35">
      <c r="A19070"/>
    </row>
    <row r="19071" spans="1:1" hidden="1" x14ac:dyDescent="0.35">
      <c r="A19071"/>
    </row>
    <row r="19072" spans="1:1" hidden="1" x14ac:dyDescent="0.35">
      <c r="A19072"/>
    </row>
    <row r="19073" spans="1:1" hidden="1" x14ac:dyDescent="0.35">
      <c r="A19073"/>
    </row>
    <row r="19074" spans="1:1" hidden="1" x14ac:dyDescent="0.35">
      <c r="A19074"/>
    </row>
    <row r="19075" spans="1:1" hidden="1" x14ac:dyDescent="0.35">
      <c r="A19075"/>
    </row>
    <row r="19076" spans="1:1" hidden="1" x14ac:dyDescent="0.35">
      <c r="A19076"/>
    </row>
    <row r="19077" spans="1:1" hidden="1" x14ac:dyDescent="0.35">
      <c r="A19077"/>
    </row>
    <row r="19078" spans="1:1" hidden="1" x14ac:dyDescent="0.35">
      <c r="A19078"/>
    </row>
    <row r="19079" spans="1:1" hidden="1" x14ac:dyDescent="0.35">
      <c r="A19079"/>
    </row>
    <row r="19080" spans="1:1" hidden="1" x14ac:dyDescent="0.35">
      <c r="A19080"/>
    </row>
    <row r="19081" spans="1:1" hidden="1" x14ac:dyDescent="0.35">
      <c r="A19081"/>
    </row>
    <row r="19082" spans="1:1" hidden="1" x14ac:dyDescent="0.35">
      <c r="A19082"/>
    </row>
    <row r="19083" spans="1:1" hidden="1" x14ac:dyDescent="0.35">
      <c r="A19083"/>
    </row>
    <row r="19084" spans="1:1" hidden="1" x14ac:dyDescent="0.35">
      <c r="A19084"/>
    </row>
    <row r="19085" spans="1:1" hidden="1" x14ac:dyDescent="0.35">
      <c r="A19085"/>
    </row>
    <row r="19086" spans="1:1" hidden="1" x14ac:dyDescent="0.35">
      <c r="A19086"/>
    </row>
    <row r="19087" spans="1:1" hidden="1" x14ac:dyDescent="0.35">
      <c r="A19087"/>
    </row>
    <row r="19088" spans="1:1" hidden="1" x14ac:dyDescent="0.35">
      <c r="A19088"/>
    </row>
    <row r="19089" spans="1:1" hidden="1" x14ac:dyDescent="0.35">
      <c r="A19089"/>
    </row>
    <row r="19090" spans="1:1" hidden="1" x14ac:dyDescent="0.35">
      <c r="A19090"/>
    </row>
    <row r="19091" spans="1:1" hidden="1" x14ac:dyDescent="0.35">
      <c r="A19091"/>
    </row>
    <row r="19092" spans="1:1" hidden="1" x14ac:dyDescent="0.35">
      <c r="A19092"/>
    </row>
    <row r="19093" spans="1:1" hidden="1" x14ac:dyDescent="0.35">
      <c r="A19093"/>
    </row>
    <row r="19094" spans="1:1" hidden="1" x14ac:dyDescent="0.35">
      <c r="A19094"/>
    </row>
    <row r="19095" spans="1:1" hidden="1" x14ac:dyDescent="0.35">
      <c r="A19095"/>
    </row>
    <row r="19096" spans="1:1" hidden="1" x14ac:dyDescent="0.35">
      <c r="A19096"/>
    </row>
    <row r="19097" spans="1:1" hidden="1" x14ac:dyDescent="0.35">
      <c r="A19097"/>
    </row>
    <row r="19098" spans="1:1" hidden="1" x14ac:dyDescent="0.35">
      <c r="A19098"/>
    </row>
    <row r="19099" spans="1:1" hidden="1" x14ac:dyDescent="0.35">
      <c r="A19099"/>
    </row>
    <row r="19100" spans="1:1" hidden="1" x14ac:dyDescent="0.35">
      <c r="A19100"/>
    </row>
    <row r="19101" spans="1:1" hidden="1" x14ac:dyDescent="0.35">
      <c r="A19101"/>
    </row>
    <row r="19102" spans="1:1" hidden="1" x14ac:dyDescent="0.35">
      <c r="A19102"/>
    </row>
    <row r="19103" spans="1:1" hidden="1" x14ac:dyDescent="0.35">
      <c r="A19103"/>
    </row>
    <row r="19104" spans="1:1" hidden="1" x14ac:dyDescent="0.35">
      <c r="A19104"/>
    </row>
    <row r="19105" spans="1:1" hidden="1" x14ac:dyDescent="0.35">
      <c r="A19105"/>
    </row>
    <row r="19106" spans="1:1" hidden="1" x14ac:dyDescent="0.35">
      <c r="A19106"/>
    </row>
    <row r="19107" spans="1:1" hidden="1" x14ac:dyDescent="0.35">
      <c r="A19107"/>
    </row>
    <row r="19108" spans="1:1" hidden="1" x14ac:dyDescent="0.35">
      <c r="A19108"/>
    </row>
    <row r="19109" spans="1:1" hidden="1" x14ac:dyDescent="0.35">
      <c r="A19109"/>
    </row>
    <row r="19110" spans="1:1" hidden="1" x14ac:dyDescent="0.35">
      <c r="A19110"/>
    </row>
    <row r="19111" spans="1:1" hidden="1" x14ac:dyDescent="0.35">
      <c r="A19111"/>
    </row>
    <row r="19112" spans="1:1" hidden="1" x14ac:dyDescent="0.35">
      <c r="A19112"/>
    </row>
    <row r="19113" spans="1:1" hidden="1" x14ac:dyDescent="0.35">
      <c r="A19113"/>
    </row>
    <row r="19114" spans="1:1" hidden="1" x14ac:dyDescent="0.35">
      <c r="A19114"/>
    </row>
    <row r="19115" spans="1:1" hidden="1" x14ac:dyDescent="0.35">
      <c r="A19115"/>
    </row>
    <row r="19116" spans="1:1" hidden="1" x14ac:dyDescent="0.35">
      <c r="A19116"/>
    </row>
    <row r="19117" spans="1:1" hidden="1" x14ac:dyDescent="0.35">
      <c r="A19117"/>
    </row>
    <row r="19118" spans="1:1" hidden="1" x14ac:dyDescent="0.35">
      <c r="A19118"/>
    </row>
    <row r="19119" spans="1:1" hidden="1" x14ac:dyDescent="0.35">
      <c r="A19119"/>
    </row>
    <row r="19120" spans="1:1" hidden="1" x14ac:dyDescent="0.35">
      <c r="A19120"/>
    </row>
    <row r="19121" spans="1:1" hidden="1" x14ac:dyDescent="0.35">
      <c r="A19121"/>
    </row>
    <row r="19122" spans="1:1" hidden="1" x14ac:dyDescent="0.35">
      <c r="A19122"/>
    </row>
    <row r="19123" spans="1:1" hidden="1" x14ac:dyDescent="0.35">
      <c r="A19123"/>
    </row>
    <row r="19124" spans="1:1" hidden="1" x14ac:dyDescent="0.35">
      <c r="A19124"/>
    </row>
    <row r="19125" spans="1:1" hidden="1" x14ac:dyDescent="0.35">
      <c r="A19125"/>
    </row>
    <row r="19126" spans="1:1" hidden="1" x14ac:dyDescent="0.35">
      <c r="A19126"/>
    </row>
    <row r="19127" spans="1:1" hidden="1" x14ac:dyDescent="0.35">
      <c r="A19127"/>
    </row>
    <row r="19128" spans="1:1" hidden="1" x14ac:dyDescent="0.35">
      <c r="A19128"/>
    </row>
    <row r="19129" spans="1:1" hidden="1" x14ac:dyDescent="0.35">
      <c r="A19129"/>
    </row>
    <row r="19130" spans="1:1" hidden="1" x14ac:dyDescent="0.35">
      <c r="A19130"/>
    </row>
    <row r="19131" spans="1:1" hidden="1" x14ac:dyDescent="0.35">
      <c r="A19131"/>
    </row>
    <row r="19132" spans="1:1" hidden="1" x14ac:dyDescent="0.35">
      <c r="A19132"/>
    </row>
    <row r="19133" spans="1:1" hidden="1" x14ac:dyDescent="0.35">
      <c r="A19133"/>
    </row>
    <row r="19134" spans="1:1" hidden="1" x14ac:dyDescent="0.35">
      <c r="A19134"/>
    </row>
    <row r="19135" spans="1:1" hidden="1" x14ac:dyDescent="0.35">
      <c r="A19135"/>
    </row>
    <row r="19136" spans="1:1" hidden="1" x14ac:dyDescent="0.35">
      <c r="A19136"/>
    </row>
    <row r="19137" spans="1:1" hidden="1" x14ac:dyDescent="0.35">
      <c r="A19137"/>
    </row>
    <row r="19138" spans="1:1" hidden="1" x14ac:dyDescent="0.35">
      <c r="A19138"/>
    </row>
    <row r="19139" spans="1:1" hidden="1" x14ac:dyDescent="0.35">
      <c r="A19139"/>
    </row>
    <row r="19140" spans="1:1" hidden="1" x14ac:dyDescent="0.35">
      <c r="A19140"/>
    </row>
    <row r="19141" spans="1:1" hidden="1" x14ac:dyDescent="0.35">
      <c r="A19141"/>
    </row>
    <row r="19142" spans="1:1" hidden="1" x14ac:dyDescent="0.35">
      <c r="A19142"/>
    </row>
    <row r="19143" spans="1:1" hidden="1" x14ac:dyDescent="0.35">
      <c r="A19143"/>
    </row>
    <row r="19144" spans="1:1" hidden="1" x14ac:dyDescent="0.35">
      <c r="A19144"/>
    </row>
    <row r="19145" spans="1:1" hidden="1" x14ac:dyDescent="0.35">
      <c r="A19145"/>
    </row>
    <row r="19146" spans="1:1" hidden="1" x14ac:dyDescent="0.35">
      <c r="A19146"/>
    </row>
    <row r="19147" spans="1:1" hidden="1" x14ac:dyDescent="0.35">
      <c r="A19147"/>
    </row>
    <row r="19148" spans="1:1" hidden="1" x14ac:dyDescent="0.35">
      <c r="A19148"/>
    </row>
    <row r="19149" spans="1:1" hidden="1" x14ac:dyDescent="0.35">
      <c r="A19149"/>
    </row>
    <row r="19150" spans="1:1" hidden="1" x14ac:dyDescent="0.35">
      <c r="A19150"/>
    </row>
    <row r="19151" spans="1:1" hidden="1" x14ac:dyDescent="0.35">
      <c r="A19151"/>
    </row>
    <row r="19152" spans="1:1" hidden="1" x14ac:dyDescent="0.35">
      <c r="A19152"/>
    </row>
    <row r="19153" spans="1:1" hidden="1" x14ac:dyDescent="0.35">
      <c r="A19153"/>
    </row>
    <row r="19154" spans="1:1" hidden="1" x14ac:dyDescent="0.35">
      <c r="A19154"/>
    </row>
    <row r="19155" spans="1:1" hidden="1" x14ac:dyDescent="0.35">
      <c r="A19155"/>
    </row>
    <row r="19156" spans="1:1" hidden="1" x14ac:dyDescent="0.35">
      <c r="A19156"/>
    </row>
    <row r="19157" spans="1:1" hidden="1" x14ac:dyDescent="0.35">
      <c r="A19157"/>
    </row>
    <row r="19158" spans="1:1" hidden="1" x14ac:dyDescent="0.35">
      <c r="A19158"/>
    </row>
    <row r="19159" spans="1:1" hidden="1" x14ac:dyDescent="0.35">
      <c r="A19159"/>
    </row>
    <row r="19160" spans="1:1" hidden="1" x14ac:dyDescent="0.35">
      <c r="A19160"/>
    </row>
    <row r="19161" spans="1:1" hidden="1" x14ac:dyDescent="0.35">
      <c r="A19161"/>
    </row>
    <row r="19162" spans="1:1" hidden="1" x14ac:dyDescent="0.35">
      <c r="A19162"/>
    </row>
    <row r="19163" spans="1:1" hidden="1" x14ac:dyDescent="0.35">
      <c r="A19163"/>
    </row>
    <row r="19164" spans="1:1" hidden="1" x14ac:dyDescent="0.35">
      <c r="A19164"/>
    </row>
    <row r="19165" spans="1:1" hidden="1" x14ac:dyDescent="0.35">
      <c r="A19165"/>
    </row>
    <row r="19166" spans="1:1" hidden="1" x14ac:dyDescent="0.35">
      <c r="A19166"/>
    </row>
    <row r="19167" spans="1:1" hidden="1" x14ac:dyDescent="0.35">
      <c r="A19167"/>
    </row>
    <row r="19168" spans="1:1" hidden="1" x14ac:dyDescent="0.35">
      <c r="A19168"/>
    </row>
    <row r="19169" spans="1:1" hidden="1" x14ac:dyDescent="0.35">
      <c r="A19169"/>
    </row>
    <row r="19170" spans="1:1" hidden="1" x14ac:dyDescent="0.35">
      <c r="A19170"/>
    </row>
    <row r="19171" spans="1:1" hidden="1" x14ac:dyDescent="0.35">
      <c r="A19171"/>
    </row>
    <row r="19172" spans="1:1" hidden="1" x14ac:dyDescent="0.35">
      <c r="A19172"/>
    </row>
    <row r="19173" spans="1:1" hidden="1" x14ac:dyDescent="0.35">
      <c r="A19173"/>
    </row>
    <row r="19174" spans="1:1" hidden="1" x14ac:dyDescent="0.35">
      <c r="A19174"/>
    </row>
    <row r="19175" spans="1:1" hidden="1" x14ac:dyDescent="0.35">
      <c r="A19175"/>
    </row>
    <row r="19176" spans="1:1" hidden="1" x14ac:dyDescent="0.35">
      <c r="A19176"/>
    </row>
    <row r="19177" spans="1:1" hidden="1" x14ac:dyDescent="0.35">
      <c r="A19177"/>
    </row>
    <row r="19178" spans="1:1" hidden="1" x14ac:dyDescent="0.35">
      <c r="A19178"/>
    </row>
    <row r="19179" spans="1:1" hidden="1" x14ac:dyDescent="0.35">
      <c r="A19179"/>
    </row>
    <row r="19180" spans="1:1" hidden="1" x14ac:dyDescent="0.35">
      <c r="A19180"/>
    </row>
    <row r="19181" spans="1:1" hidden="1" x14ac:dyDescent="0.35">
      <c r="A19181"/>
    </row>
    <row r="19182" spans="1:1" hidden="1" x14ac:dyDescent="0.35">
      <c r="A19182"/>
    </row>
    <row r="19183" spans="1:1" hidden="1" x14ac:dyDescent="0.35">
      <c r="A19183"/>
    </row>
    <row r="19184" spans="1:1" hidden="1" x14ac:dyDescent="0.35">
      <c r="A19184"/>
    </row>
    <row r="19185" spans="1:1" hidden="1" x14ac:dyDescent="0.35">
      <c r="A19185"/>
    </row>
    <row r="19186" spans="1:1" hidden="1" x14ac:dyDescent="0.35">
      <c r="A19186"/>
    </row>
    <row r="19187" spans="1:1" hidden="1" x14ac:dyDescent="0.35">
      <c r="A19187"/>
    </row>
    <row r="19188" spans="1:1" hidden="1" x14ac:dyDescent="0.35">
      <c r="A19188"/>
    </row>
    <row r="19189" spans="1:1" hidden="1" x14ac:dyDescent="0.35">
      <c r="A19189"/>
    </row>
    <row r="19190" spans="1:1" hidden="1" x14ac:dyDescent="0.35">
      <c r="A19190"/>
    </row>
    <row r="19191" spans="1:1" hidden="1" x14ac:dyDescent="0.35">
      <c r="A19191"/>
    </row>
    <row r="19192" spans="1:1" hidden="1" x14ac:dyDescent="0.35">
      <c r="A19192"/>
    </row>
    <row r="19193" spans="1:1" hidden="1" x14ac:dyDescent="0.35">
      <c r="A19193"/>
    </row>
    <row r="19194" spans="1:1" hidden="1" x14ac:dyDescent="0.35">
      <c r="A19194"/>
    </row>
    <row r="19195" spans="1:1" hidden="1" x14ac:dyDescent="0.35">
      <c r="A19195"/>
    </row>
    <row r="19196" spans="1:1" hidden="1" x14ac:dyDescent="0.35">
      <c r="A19196"/>
    </row>
    <row r="19197" spans="1:1" hidden="1" x14ac:dyDescent="0.35">
      <c r="A19197"/>
    </row>
    <row r="19198" spans="1:1" hidden="1" x14ac:dyDescent="0.35">
      <c r="A19198"/>
    </row>
    <row r="19199" spans="1:1" hidden="1" x14ac:dyDescent="0.35">
      <c r="A19199"/>
    </row>
    <row r="19200" spans="1:1" hidden="1" x14ac:dyDescent="0.35">
      <c r="A19200"/>
    </row>
    <row r="19201" spans="1:1" hidden="1" x14ac:dyDescent="0.35">
      <c r="A19201"/>
    </row>
    <row r="19202" spans="1:1" hidden="1" x14ac:dyDescent="0.35">
      <c r="A19202"/>
    </row>
    <row r="19203" spans="1:1" hidden="1" x14ac:dyDescent="0.35">
      <c r="A19203"/>
    </row>
    <row r="19204" spans="1:1" hidden="1" x14ac:dyDescent="0.35">
      <c r="A19204"/>
    </row>
    <row r="19205" spans="1:1" hidden="1" x14ac:dyDescent="0.35">
      <c r="A19205"/>
    </row>
    <row r="19206" spans="1:1" hidden="1" x14ac:dyDescent="0.35">
      <c r="A19206"/>
    </row>
    <row r="19207" spans="1:1" hidden="1" x14ac:dyDescent="0.35">
      <c r="A19207"/>
    </row>
    <row r="19208" spans="1:1" hidden="1" x14ac:dyDescent="0.35">
      <c r="A19208"/>
    </row>
    <row r="19209" spans="1:1" hidden="1" x14ac:dyDescent="0.35">
      <c r="A19209"/>
    </row>
    <row r="19210" spans="1:1" hidden="1" x14ac:dyDescent="0.35">
      <c r="A19210"/>
    </row>
    <row r="19211" spans="1:1" hidden="1" x14ac:dyDescent="0.35">
      <c r="A19211"/>
    </row>
    <row r="19212" spans="1:1" hidden="1" x14ac:dyDescent="0.35">
      <c r="A19212"/>
    </row>
    <row r="19213" spans="1:1" hidden="1" x14ac:dyDescent="0.35">
      <c r="A19213"/>
    </row>
    <row r="19214" spans="1:1" hidden="1" x14ac:dyDescent="0.35">
      <c r="A19214"/>
    </row>
    <row r="19215" spans="1:1" hidden="1" x14ac:dyDescent="0.35">
      <c r="A19215"/>
    </row>
    <row r="19216" spans="1:1" hidden="1" x14ac:dyDescent="0.35">
      <c r="A19216"/>
    </row>
    <row r="19217" spans="1:1" hidden="1" x14ac:dyDescent="0.35">
      <c r="A19217"/>
    </row>
    <row r="19218" spans="1:1" hidden="1" x14ac:dyDescent="0.35">
      <c r="A19218"/>
    </row>
    <row r="19219" spans="1:1" hidden="1" x14ac:dyDescent="0.35">
      <c r="A19219"/>
    </row>
    <row r="19220" spans="1:1" hidden="1" x14ac:dyDescent="0.35">
      <c r="A19220"/>
    </row>
    <row r="19221" spans="1:1" hidden="1" x14ac:dyDescent="0.35">
      <c r="A19221"/>
    </row>
    <row r="19222" spans="1:1" hidden="1" x14ac:dyDescent="0.35">
      <c r="A19222"/>
    </row>
    <row r="19223" spans="1:1" hidden="1" x14ac:dyDescent="0.35">
      <c r="A19223"/>
    </row>
    <row r="19224" spans="1:1" hidden="1" x14ac:dyDescent="0.35">
      <c r="A19224"/>
    </row>
    <row r="19225" spans="1:1" hidden="1" x14ac:dyDescent="0.35">
      <c r="A19225"/>
    </row>
    <row r="19226" spans="1:1" hidden="1" x14ac:dyDescent="0.35">
      <c r="A19226"/>
    </row>
    <row r="19227" spans="1:1" hidden="1" x14ac:dyDescent="0.35">
      <c r="A19227"/>
    </row>
    <row r="19228" spans="1:1" hidden="1" x14ac:dyDescent="0.35">
      <c r="A19228"/>
    </row>
    <row r="19229" spans="1:1" hidden="1" x14ac:dyDescent="0.35">
      <c r="A19229"/>
    </row>
    <row r="19230" spans="1:1" hidden="1" x14ac:dyDescent="0.35">
      <c r="A19230"/>
    </row>
    <row r="19231" spans="1:1" hidden="1" x14ac:dyDescent="0.35">
      <c r="A19231"/>
    </row>
    <row r="19232" spans="1:1" hidden="1" x14ac:dyDescent="0.35">
      <c r="A19232"/>
    </row>
    <row r="19233" spans="1:1" hidden="1" x14ac:dyDescent="0.35">
      <c r="A19233"/>
    </row>
    <row r="19234" spans="1:1" hidden="1" x14ac:dyDescent="0.35">
      <c r="A19234"/>
    </row>
    <row r="19235" spans="1:1" hidden="1" x14ac:dyDescent="0.35">
      <c r="A19235"/>
    </row>
    <row r="19236" spans="1:1" hidden="1" x14ac:dyDescent="0.35">
      <c r="A19236"/>
    </row>
    <row r="19237" spans="1:1" hidden="1" x14ac:dyDescent="0.35">
      <c r="A19237"/>
    </row>
    <row r="19238" spans="1:1" hidden="1" x14ac:dyDescent="0.35">
      <c r="A19238"/>
    </row>
    <row r="19239" spans="1:1" hidden="1" x14ac:dyDescent="0.35">
      <c r="A19239"/>
    </row>
    <row r="19240" spans="1:1" hidden="1" x14ac:dyDescent="0.35">
      <c r="A19240"/>
    </row>
    <row r="19241" spans="1:1" hidden="1" x14ac:dyDescent="0.35">
      <c r="A19241"/>
    </row>
    <row r="19242" spans="1:1" hidden="1" x14ac:dyDescent="0.35">
      <c r="A19242"/>
    </row>
    <row r="19243" spans="1:1" hidden="1" x14ac:dyDescent="0.35">
      <c r="A19243"/>
    </row>
    <row r="19244" spans="1:1" hidden="1" x14ac:dyDescent="0.35">
      <c r="A19244"/>
    </row>
    <row r="19245" spans="1:1" hidden="1" x14ac:dyDescent="0.35">
      <c r="A19245"/>
    </row>
    <row r="19246" spans="1:1" hidden="1" x14ac:dyDescent="0.35">
      <c r="A19246"/>
    </row>
    <row r="19247" spans="1:1" hidden="1" x14ac:dyDescent="0.35">
      <c r="A19247"/>
    </row>
    <row r="19248" spans="1:1" hidden="1" x14ac:dyDescent="0.35">
      <c r="A19248"/>
    </row>
    <row r="19249" spans="1:1" hidden="1" x14ac:dyDescent="0.35">
      <c r="A19249"/>
    </row>
    <row r="19250" spans="1:1" hidden="1" x14ac:dyDescent="0.35">
      <c r="A19250"/>
    </row>
    <row r="19251" spans="1:1" hidden="1" x14ac:dyDescent="0.35">
      <c r="A19251"/>
    </row>
    <row r="19252" spans="1:1" hidden="1" x14ac:dyDescent="0.35">
      <c r="A19252"/>
    </row>
    <row r="19253" spans="1:1" hidden="1" x14ac:dyDescent="0.35">
      <c r="A19253"/>
    </row>
    <row r="19254" spans="1:1" hidden="1" x14ac:dyDescent="0.35">
      <c r="A19254"/>
    </row>
    <row r="19255" spans="1:1" hidden="1" x14ac:dyDescent="0.35">
      <c r="A19255"/>
    </row>
    <row r="19256" spans="1:1" hidden="1" x14ac:dyDescent="0.35">
      <c r="A19256"/>
    </row>
    <row r="19257" spans="1:1" hidden="1" x14ac:dyDescent="0.35">
      <c r="A19257"/>
    </row>
    <row r="19258" spans="1:1" hidden="1" x14ac:dyDescent="0.35">
      <c r="A19258"/>
    </row>
    <row r="19259" spans="1:1" hidden="1" x14ac:dyDescent="0.35">
      <c r="A19259"/>
    </row>
    <row r="19260" spans="1:1" hidden="1" x14ac:dyDescent="0.35">
      <c r="A19260"/>
    </row>
    <row r="19261" spans="1:1" hidden="1" x14ac:dyDescent="0.35">
      <c r="A19261"/>
    </row>
    <row r="19262" spans="1:1" hidden="1" x14ac:dyDescent="0.35">
      <c r="A19262"/>
    </row>
    <row r="19263" spans="1:1" hidden="1" x14ac:dyDescent="0.35">
      <c r="A19263"/>
    </row>
    <row r="19264" spans="1:1" hidden="1" x14ac:dyDescent="0.35">
      <c r="A19264"/>
    </row>
    <row r="19265" spans="1:1" hidden="1" x14ac:dyDescent="0.35">
      <c r="A19265"/>
    </row>
    <row r="19266" spans="1:1" hidden="1" x14ac:dyDescent="0.35">
      <c r="A19266"/>
    </row>
    <row r="19267" spans="1:1" hidden="1" x14ac:dyDescent="0.35">
      <c r="A19267"/>
    </row>
    <row r="19268" spans="1:1" hidden="1" x14ac:dyDescent="0.35">
      <c r="A19268"/>
    </row>
    <row r="19269" spans="1:1" hidden="1" x14ac:dyDescent="0.35">
      <c r="A19269"/>
    </row>
    <row r="19270" spans="1:1" hidden="1" x14ac:dyDescent="0.35">
      <c r="A19270"/>
    </row>
    <row r="19271" spans="1:1" hidden="1" x14ac:dyDescent="0.35">
      <c r="A19271"/>
    </row>
    <row r="19272" spans="1:1" hidden="1" x14ac:dyDescent="0.35">
      <c r="A19272"/>
    </row>
    <row r="19273" spans="1:1" hidden="1" x14ac:dyDescent="0.35">
      <c r="A19273"/>
    </row>
    <row r="19274" spans="1:1" hidden="1" x14ac:dyDescent="0.35">
      <c r="A19274"/>
    </row>
    <row r="19275" spans="1:1" hidden="1" x14ac:dyDescent="0.35">
      <c r="A19275"/>
    </row>
    <row r="19276" spans="1:1" hidden="1" x14ac:dyDescent="0.35">
      <c r="A19276"/>
    </row>
    <row r="19277" spans="1:1" hidden="1" x14ac:dyDescent="0.35">
      <c r="A19277"/>
    </row>
    <row r="19278" spans="1:1" hidden="1" x14ac:dyDescent="0.35">
      <c r="A19278"/>
    </row>
    <row r="19279" spans="1:1" hidden="1" x14ac:dyDescent="0.35">
      <c r="A19279"/>
    </row>
    <row r="19280" spans="1:1" hidden="1" x14ac:dyDescent="0.35">
      <c r="A19280"/>
    </row>
    <row r="19281" spans="1:1" hidden="1" x14ac:dyDescent="0.35">
      <c r="A19281"/>
    </row>
    <row r="19282" spans="1:1" hidden="1" x14ac:dyDescent="0.35">
      <c r="A19282"/>
    </row>
    <row r="19283" spans="1:1" hidden="1" x14ac:dyDescent="0.35">
      <c r="A19283"/>
    </row>
    <row r="19284" spans="1:1" hidden="1" x14ac:dyDescent="0.35">
      <c r="A19284"/>
    </row>
    <row r="19285" spans="1:1" hidden="1" x14ac:dyDescent="0.35">
      <c r="A19285"/>
    </row>
    <row r="19286" spans="1:1" hidden="1" x14ac:dyDescent="0.35">
      <c r="A19286"/>
    </row>
    <row r="19287" spans="1:1" hidden="1" x14ac:dyDescent="0.35">
      <c r="A19287"/>
    </row>
    <row r="19288" spans="1:1" hidden="1" x14ac:dyDescent="0.35">
      <c r="A19288"/>
    </row>
    <row r="19289" spans="1:1" hidden="1" x14ac:dyDescent="0.35">
      <c r="A19289"/>
    </row>
    <row r="19290" spans="1:1" hidden="1" x14ac:dyDescent="0.35">
      <c r="A19290"/>
    </row>
    <row r="19291" spans="1:1" hidden="1" x14ac:dyDescent="0.35">
      <c r="A19291"/>
    </row>
    <row r="19292" spans="1:1" hidden="1" x14ac:dyDescent="0.35">
      <c r="A19292"/>
    </row>
    <row r="19293" spans="1:1" hidden="1" x14ac:dyDescent="0.35">
      <c r="A19293"/>
    </row>
    <row r="19294" spans="1:1" hidden="1" x14ac:dyDescent="0.35">
      <c r="A19294"/>
    </row>
    <row r="19295" spans="1:1" hidden="1" x14ac:dyDescent="0.35">
      <c r="A19295"/>
    </row>
    <row r="19296" spans="1:1" hidden="1" x14ac:dyDescent="0.35">
      <c r="A19296"/>
    </row>
    <row r="19297" spans="1:1" hidden="1" x14ac:dyDescent="0.35">
      <c r="A19297"/>
    </row>
    <row r="19298" spans="1:1" hidden="1" x14ac:dyDescent="0.35">
      <c r="A19298"/>
    </row>
    <row r="19299" spans="1:1" hidden="1" x14ac:dyDescent="0.35">
      <c r="A19299"/>
    </row>
    <row r="19300" spans="1:1" hidden="1" x14ac:dyDescent="0.35">
      <c r="A19300"/>
    </row>
    <row r="19301" spans="1:1" hidden="1" x14ac:dyDescent="0.35">
      <c r="A19301"/>
    </row>
    <row r="19302" spans="1:1" hidden="1" x14ac:dyDescent="0.35">
      <c r="A19302"/>
    </row>
    <row r="19303" spans="1:1" hidden="1" x14ac:dyDescent="0.35">
      <c r="A19303"/>
    </row>
    <row r="19304" spans="1:1" hidden="1" x14ac:dyDescent="0.35">
      <c r="A19304"/>
    </row>
    <row r="19305" spans="1:1" hidden="1" x14ac:dyDescent="0.35">
      <c r="A19305"/>
    </row>
    <row r="19306" spans="1:1" hidden="1" x14ac:dyDescent="0.35">
      <c r="A19306"/>
    </row>
    <row r="19307" spans="1:1" hidden="1" x14ac:dyDescent="0.35">
      <c r="A19307"/>
    </row>
    <row r="19308" spans="1:1" hidden="1" x14ac:dyDescent="0.35">
      <c r="A19308"/>
    </row>
    <row r="19309" spans="1:1" hidden="1" x14ac:dyDescent="0.35">
      <c r="A19309"/>
    </row>
    <row r="19310" spans="1:1" hidden="1" x14ac:dyDescent="0.35">
      <c r="A19310"/>
    </row>
    <row r="19311" spans="1:1" hidden="1" x14ac:dyDescent="0.35">
      <c r="A19311"/>
    </row>
    <row r="19312" spans="1:1" hidden="1" x14ac:dyDescent="0.35">
      <c r="A19312"/>
    </row>
    <row r="19313" spans="1:1" hidden="1" x14ac:dyDescent="0.35">
      <c r="A19313"/>
    </row>
    <row r="19314" spans="1:1" hidden="1" x14ac:dyDescent="0.35">
      <c r="A19314"/>
    </row>
    <row r="19315" spans="1:1" hidden="1" x14ac:dyDescent="0.35">
      <c r="A19315"/>
    </row>
    <row r="19316" spans="1:1" hidden="1" x14ac:dyDescent="0.35">
      <c r="A19316"/>
    </row>
    <row r="19317" spans="1:1" hidden="1" x14ac:dyDescent="0.35">
      <c r="A19317"/>
    </row>
    <row r="19318" spans="1:1" hidden="1" x14ac:dyDescent="0.35">
      <c r="A19318"/>
    </row>
    <row r="19319" spans="1:1" hidden="1" x14ac:dyDescent="0.35">
      <c r="A19319"/>
    </row>
    <row r="19320" spans="1:1" hidden="1" x14ac:dyDescent="0.35">
      <c r="A19320"/>
    </row>
    <row r="19321" spans="1:1" hidden="1" x14ac:dyDescent="0.35">
      <c r="A19321"/>
    </row>
    <row r="19322" spans="1:1" hidden="1" x14ac:dyDescent="0.35">
      <c r="A19322"/>
    </row>
    <row r="19323" spans="1:1" hidden="1" x14ac:dyDescent="0.35">
      <c r="A19323"/>
    </row>
    <row r="19324" spans="1:1" hidden="1" x14ac:dyDescent="0.35">
      <c r="A19324"/>
    </row>
    <row r="19325" spans="1:1" hidden="1" x14ac:dyDescent="0.35">
      <c r="A19325"/>
    </row>
    <row r="19326" spans="1:1" hidden="1" x14ac:dyDescent="0.35">
      <c r="A19326"/>
    </row>
    <row r="19327" spans="1:1" hidden="1" x14ac:dyDescent="0.35">
      <c r="A19327"/>
    </row>
    <row r="19328" spans="1:1" hidden="1" x14ac:dyDescent="0.35">
      <c r="A19328"/>
    </row>
    <row r="19329" spans="1:1" hidden="1" x14ac:dyDescent="0.35">
      <c r="A19329"/>
    </row>
    <row r="19330" spans="1:1" hidden="1" x14ac:dyDescent="0.35">
      <c r="A19330"/>
    </row>
    <row r="19331" spans="1:1" hidden="1" x14ac:dyDescent="0.35">
      <c r="A19331"/>
    </row>
    <row r="19332" spans="1:1" hidden="1" x14ac:dyDescent="0.35">
      <c r="A19332"/>
    </row>
    <row r="19333" spans="1:1" hidden="1" x14ac:dyDescent="0.35">
      <c r="A19333"/>
    </row>
    <row r="19334" spans="1:1" hidden="1" x14ac:dyDescent="0.35">
      <c r="A19334"/>
    </row>
    <row r="19335" spans="1:1" hidden="1" x14ac:dyDescent="0.35">
      <c r="A19335"/>
    </row>
    <row r="19336" spans="1:1" hidden="1" x14ac:dyDescent="0.35">
      <c r="A19336"/>
    </row>
    <row r="19337" spans="1:1" hidden="1" x14ac:dyDescent="0.35">
      <c r="A19337"/>
    </row>
    <row r="19338" spans="1:1" hidden="1" x14ac:dyDescent="0.35">
      <c r="A19338"/>
    </row>
    <row r="19339" spans="1:1" hidden="1" x14ac:dyDescent="0.35">
      <c r="A19339"/>
    </row>
    <row r="19340" spans="1:1" hidden="1" x14ac:dyDescent="0.35">
      <c r="A19340"/>
    </row>
    <row r="19341" spans="1:1" hidden="1" x14ac:dyDescent="0.35">
      <c r="A19341"/>
    </row>
    <row r="19342" spans="1:1" hidden="1" x14ac:dyDescent="0.35">
      <c r="A19342"/>
    </row>
    <row r="19343" spans="1:1" hidden="1" x14ac:dyDescent="0.35">
      <c r="A19343"/>
    </row>
    <row r="19344" spans="1:1" hidden="1" x14ac:dyDescent="0.35">
      <c r="A19344"/>
    </row>
    <row r="19345" spans="1:1" hidden="1" x14ac:dyDescent="0.35">
      <c r="A19345"/>
    </row>
    <row r="19346" spans="1:1" hidden="1" x14ac:dyDescent="0.35">
      <c r="A19346"/>
    </row>
    <row r="19347" spans="1:1" hidden="1" x14ac:dyDescent="0.35">
      <c r="A19347"/>
    </row>
    <row r="19348" spans="1:1" hidden="1" x14ac:dyDescent="0.35">
      <c r="A19348"/>
    </row>
    <row r="19349" spans="1:1" hidden="1" x14ac:dyDescent="0.35">
      <c r="A19349"/>
    </row>
    <row r="19350" spans="1:1" hidden="1" x14ac:dyDescent="0.35">
      <c r="A19350"/>
    </row>
    <row r="19351" spans="1:1" hidden="1" x14ac:dyDescent="0.35">
      <c r="A19351"/>
    </row>
    <row r="19352" spans="1:1" hidden="1" x14ac:dyDescent="0.35">
      <c r="A19352"/>
    </row>
    <row r="19353" spans="1:1" hidden="1" x14ac:dyDescent="0.35">
      <c r="A19353"/>
    </row>
    <row r="19354" spans="1:1" hidden="1" x14ac:dyDescent="0.35">
      <c r="A19354"/>
    </row>
    <row r="19355" spans="1:1" hidden="1" x14ac:dyDescent="0.35">
      <c r="A19355"/>
    </row>
    <row r="19356" spans="1:1" hidden="1" x14ac:dyDescent="0.35">
      <c r="A19356"/>
    </row>
    <row r="19357" spans="1:1" hidden="1" x14ac:dyDescent="0.35">
      <c r="A19357"/>
    </row>
    <row r="19358" spans="1:1" hidden="1" x14ac:dyDescent="0.35">
      <c r="A19358"/>
    </row>
    <row r="19359" spans="1:1" hidden="1" x14ac:dyDescent="0.35">
      <c r="A19359"/>
    </row>
    <row r="19360" spans="1:1" hidden="1" x14ac:dyDescent="0.35">
      <c r="A19360"/>
    </row>
    <row r="19361" spans="1:1" hidden="1" x14ac:dyDescent="0.35">
      <c r="A19361"/>
    </row>
    <row r="19362" spans="1:1" hidden="1" x14ac:dyDescent="0.35">
      <c r="A19362"/>
    </row>
    <row r="19363" spans="1:1" hidden="1" x14ac:dyDescent="0.35">
      <c r="A19363"/>
    </row>
    <row r="19364" spans="1:1" hidden="1" x14ac:dyDescent="0.35">
      <c r="A19364"/>
    </row>
    <row r="19365" spans="1:1" hidden="1" x14ac:dyDescent="0.35">
      <c r="A19365"/>
    </row>
    <row r="19366" spans="1:1" hidden="1" x14ac:dyDescent="0.35">
      <c r="A19366"/>
    </row>
    <row r="19367" spans="1:1" hidden="1" x14ac:dyDescent="0.35">
      <c r="A19367"/>
    </row>
    <row r="19368" spans="1:1" hidden="1" x14ac:dyDescent="0.35">
      <c r="A19368"/>
    </row>
    <row r="19369" spans="1:1" hidden="1" x14ac:dyDescent="0.35">
      <c r="A19369"/>
    </row>
    <row r="19370" spans="1:1" hidden="1" x14ac:dyDescent="0.35">
      <c r="A19370"/>
    </row>
    <row r="19371" spans="1:1" hidden="1" x14ac:dyDescent="0.35">
      <c r="A19371"/>
    </row>
    <row r="19372" spans="1:1" hidden="1" x14ac:dyDescent="0.35">
      <c r="A19372"/>
    </row>
    <row r="19373" spans="1:1" hidden="1" x14ac:dyDescent="0.35">
      <c r="A19373"/>
    </row>
    <row r="19374" spans="1:1" hidden="1" x14ac:dyDescent="0.35">
      <c r="A19374"/>
    </row>
    <row r="19375" spans="1:1" hidden="1" x14ac:dyDescent="0.35">
      <c r="A19375"/>
    </row>
    <row r="19376" spans="1:1" hidden="1" x14ac:dyDescent="0.35">
      <c r="A19376"/>
    </row>
    <row r="19377" spans="1:1" hidden="1" x14ac:dyDescent="0.35">
      <c r="A19377"/>
    </row>
    <row r="19378" spans="1:1" hidden="1" x14ac:dyDescent="0.35">
      <c r="A19378"/>
    </row>
    <row r="19379" spans="1:1" hidden="1" x14ac:dyDescent="0.35">
      <c r="A19379"/>
    </row>
    <row r="19380" spans="1:1" hidden="1" x14ac:dyDescent="0.35">
      <c r="A19380"/>
    </row>
    <row r="19381" spans="1:1" hidden="1" x14ac:dyDescent="0.35">
      <c r="A19381"/>
    </row>
    <row r="19382" spans="1:1" hidden="1" x14ac:dyDescent="0.35">
      <c r="A19382"/>
    </row>
    <row r="19383" spans="1:1" hidden="1" x14ac:dyDescent="0.35">
      <c r="A19383"/>
    </row>
    <row r="19384" spans="1:1" hidden="1" x14ac:dyDescent="0.35">
      <c r="A19384"/>
    </row>
    <row r="19385" spans="1:1" hidden="1" x14ac:dyDescent="0.35">
      <c r="A19385"/>
    </row>
    <row r="19386" spans="1:1" hidden="1" x14ac:dyDescent="0.35">
      <c r="A19386"/>
    </row>
    <row r="19387" spans="1:1" hidden="1" x14ac:dyDescent="0.35">
      <c r="A19387"/>
    </row>
    <row r="19388" spans="1:1" hidden="1" x14ac:dyDescent="0.35">
      <c r="A19388"/>
    </row>
    <row r="19389" spans="1:1" hidden="1" x14ac:dyDescent="0.35">
      <c r="A19389"/>
    </row>
    <row r="19390" spans="1:1" hidden="1" x14ac:dyDescent="0.35">
      <c r="A19390"/>
    </row>
    <row r="19391" spans="1:1" hidden="1" x14ac:dyDescent="0.35">
      <c r="A19391"/>
    </row>
    <row r="19392" spans="1:1" hidden="1" x14ac:dyDescent="0.35">
      <c r="A19392"/>
    </row>
    <row r="19393" spans="1:1" hidden="1" x14ac:dyDescent="0.35">
      <c r="A19393"/>
    </row>
    <row r="19394" spans="1:1" hidden="1" x14ac:dyDescent="0.35">
      <c r="A19394"/>
    </row>
    <row r="19395" spans="1:1" hidden="1" x14ac:dyDescent="0.35">
      <c r="A19395"/>
    </row>
    <row r="19396" spans="1:1" hidden="1" x14ac:dyDescent="0.35">
      <c r="A19396"/>
    </row>
    <row r="19397" spans="1:1" hidden="1" x14ac:dyDescent="0.35">
      <c r="A19397"/>
    </row>
    <row r="19398" spans="1:1" hidden="1" x14ac:dyDescent="0.35">
      <c r="A19398"/>
    </row>
    <row r="19399" spans="1:1" hidden="1" x14ac:dyDescent="0.35">
      <c r="A19399"/>
    </row>
    <row r="19400" spans="1:1" hidden="1" x14ac:dyDescent="0.35">
      <c r="A19400"/>
    </row>
    <row r="19401" spans="1:1" hidden="1" x14ac:dyDescent="0.35">
      <c r="A19401"/>
    </row>
    <row r="19402" spans="1:1" hidden="1" x14ac:dyDescent="0.35">
      <c r="A19402"/>
    </row>
    <row r="19403" spans="1:1" hidden="1" x14ac:dyDescent="0.35">
      <c r="A19403"/>
    </row>
    <row r="19404" spans="1:1" hidden="1" x14ac:dyDescent="0.35">
      <c r="A19404"/>
    </row>
    <row r="19405" spans="1:1" hidden="1" x14ac:dyDescent="0.35">
      <c r="A19405"/>
    </row>
    <row r="19406" spans="1:1" hidden="1" x14ac:dyDescent="0.35">
      <c r="A19406"/>
    </row>
    <row r="19407" spans="1:1" hidden="1" x14ac:dyDescent="0.35">
      <c r="A19407"/>
    </row>
    <row r="19408" spans="1:1" hidden="1" x14ac:dyDescent="0.35">
      <c r="A19408"/>
    </row>
    <row r="19409" spans="1:1" hidden="1" x14ac:dyDescent="0.35">
      <c r="A19409"/>
    </row>
    <row r="19410" spans="1:1" hidden="1" x14ac:dyDescent="0.35">
      <c r="A19410"/>
    </row>
    <row r="19411" spans="1:1" hidden="1" x14ac:dyDescent="0.35">
      <c r="A19411"/>
    </row>
    <row r="19412" spans="1:1" hidden="1" x14ac:dyDescent="0.35">
      <c r="A19412"/>
    </row>
    <row r="19413" spans="1:1" hidden="1" x14ac:dyDescent="0.35">
      <c r="A19413"/>
    </row>
    <row r="19414" spans="1:1" hidden="1" x14ac:dyDescent="0.35">
      <c r="A19414"/>
    </row>
    <row r="19415" spans="1:1" hidden="1" x14ac:dyDescent="0.35">
      <c r="A19415"/>
    </row>
    <row r="19416" spans="1:1" hidden="1" x14ac:dyDescent="0.35">
      <c r="A19416"/>
    </row>
    <row r="19417" spans="1:1" hidden="1" x14ac:dyDescent="0.35">
      <c r="A19417"/>
    </row>
    <row r="19418" spans="1:1" hidden="1" x14ac:dyDescent="0.35">
      <c r="A19418"/>
    </row>
    <row r="19419" spans="1:1" hidden="1" x14ac:dyDescent="0.35">
      <c r="A19419"/>
    </row>
    <row r="19420" spans="1:1" hidden="1" x14ac:dyDescent="0.35">
      <c r="A19420"/>
    </row>
    <row r="19421" spans="1:1" hidden="1" x14ac:dyDescent="0.35">
      <c r="A19421"/>
    </row>
    <row r="19422" spans="1:1" hidden="1" x14ac:dyDescent="0.35">
      <c r="A19422"/>
    </row>
    <row r="19423" spans="1:1" hidden="1" x14ac:dyDescent="0.35">
      <c r="A19423"/>
    </row>
    <row r="19424" spans="1:1" hidden="1" x14ac:dyDescent="0.35">
      <c r="A19424"/>
    </row>
    <row r="19425" spans="1:1" hidden="1" x14ac:dyDescent="0.35">
      <c r="A19425"/>
    </row>
    <row r="19426" spans="1:1" hidden="1" x14ac:dyDescent="0.35">
      <c r="A19426"/>
    </row>
    <row r="19427" spans="1:1" hidden="1" x14ac:dyDescent="0.35">
      <c r="A19427"/>
    </row>
    <row r="19428" spans="1:1" hidden="1" x14ac:dyDescent="0.35">
      <c r="A19428"/>
    </row>
    <row r="19429" spans="1:1" hidden="1" x14ac:dyDescent="0.35">
      <c r="A19429"/>
    </row>
    <row r="19430" spans="1:1" hidden="1" x14ac:dyDescent="0.35">
      <c r="A19430"/>
    </row>
    <row r="19431" spans="1:1" hidden="1" x14ac:dyDescent="0.35">
      <c r="A19431"/>
    </row>
    <row r="19432" spans="1:1" hidden="1" x14ac:dyDescent="0.35">
      <c r="A19432"/>
    </row>
    <row r="19433" spans="1:1" hidden="1" x14ac:dyDescent="0.35">
      <c r="A19433"/>
    </row>
    <row r="19434" spans="1:1" hidden="1" x14ac:dyDescent="0.35">
      <c r="A19434"/>
    </row>
    <row r="19435" spans="1:1" hidden="1" x14ac:dyDescent="0.35">
      <c r="A19435"/>
    </row>
    <row r="19436" spans="1:1" hidden="1" x14ac:dyDescent="0.35">
      <c r="A19436"/>
    </row>
    <row r="19437" spans="1:1" hidden="1" x14ac:dyDescent="0.35">
      <c r="A19437"/>
    </row>
    <row r="19438" spans="1:1" hidden="1" x14ac:dyDescent="0.35">
      <c r="A19438"/>
    </row>
    <row r="19439" spans="1:1" hidden="1" x14ac:dyDescent="0.35">
      <c r="A19439"/>
    </row>
    <row r="19440" spans="1:1" hidden="1" x14ac:dyDescent="0.35">
      <c r="A19440"/>
    </row>
    <row r="19441" spans="1:1" hidden="1" x14ac:dyDescent="0.35">
      <c r="A19441"/>
    </row>
    <row r="19442" spans="1:1" hidden="1" x14ac:dyDescent="0.35">
      <c r="A19442"/>
    </row>
    <row r="19443" spans="1:1" hidden="1" x14ac:dyDescent="0.35">
      <c r="A19443"/>
    </row>
    <row r="19444" spans="1:1" hidden="1" x14ac:dyDescent="0.35">
      <c r="A19444"/>
    </row>
    <row r="19445" spans="1:1" hidden="1" x14ac:dyDescent="0.35">
      <c r="A19445"/>
    </row>
    <row r="19446" spans="1:1" hidden="1" x14ac:dyDescent="0.35">
      <c r="A19446"/>
    </row>
    <row r="19447" spans="1:1" hidden="1" x14ac:dyDescent="0.35">
      <c r="A19447"/>
    </row>
    <row r="19448" spans="1:1" hidden="1" x14ac:dyDescent="0.35">
      <c r="A19448"/>
    </row>
    <row r="19449" spans="1:1" hidden="1" x14ac:dyDescent="0.35">
      <c r="A19449"/>
    </row>
    <row r="19450" spans="1:1" hidden="1" x14ac:dyDescent="0.35">
      <c r="A19450"/>
    </row>
    <row r="19451" spans="1:1" hidden="1" x14ac:dyDescent="0.35">
      <c r="A19451"/>
    </row>
    <row r="19452" spans="1:1" hidden="1" x14ac:dyDescent="0.35">
      <c r="A19452"/>
    </row>
    <row r="19453" spans="1:1" hidden="1" x14ac:dyDescent="0.35">
      <c r="A19453"/>
    </row>
    <row r="19454" spans="1:1" hidden="1" x14ac:dyDescent="0.35">
      <c r="A19454"/>
    </row>
    <row r="19455" spans="1:1" hidden="1" x14ac:dyDescent="0.35">
      <c r="A19455"/>
    </row>
    <row r="19456" spans="1:1" hidden="1" x14ac:dyDescent="0.35">
      <c r="A19456"/>
    </row>
    <row r="19457" spans="1:1" hidden="1" x14ac:dyDescent="0.35">
      <c r="A19457"/>
    </row>
    <row r="19458" spans="1:1" hidden="1" x14ac:dyDescent="0.35">
      <c r="A19458"/>
    </row>
    <row r="19459" spans="1:1" hidden="1" x14ac:dyDescent="0.35">
      <c r="A19459"/>
    </row>
    <row r="19460" spans="1:1" hidden="1" x14ac:dyDescent="0.35">
      <c r="A19460"/>
    </row>
    <row r="19461" spans="1:1" hidden="1" x14ac:dyDescent="0.35">
      <c r="A19461"/>
    </row>
    <row r="19462" spans="1:1" hidden="1" x14ac:dyDescent="0.35">
      <c r="A19462"/>
    </row>
    <row r="19463" spans="1:1" hidden="1" x14ac:dyDescent="0.35">
      <c r="A19463"/>
    </row>
    <row r="19464" spans="1:1" hidden="1" x14ac:dyDescent="0.35">
      <c r="A19464"/>
    </row>
    <row r="19465" spans="1:1" hidden="1" x14ac:dyDescent="0.35">
      <c r="A19465"/>
    </row>
    <row r="19466" spans="1:1" hidden="1" x14ac:dyDescent="0.35">
      <c r="A19466"/>
    </row>
    <row r="19467" spans="1:1" hidden="1" x14ac:dyDescent="0.35">
      <c r="A19467"/>
    </row>
    <row r="19468" spans="1:1" hidden="1" x14ac:dyDescent="0.35">
      <c r="A19468"/>
    </row>
    <row r="19469" spans="1:1" hidden="1" x14ac:dyDescent="0.35">
      <c r="A19469"/>
    </row>
    <row r="19470" spans="1:1" hidden="1" x14ac:dyDescent="0.35">
      <c r="A19470"/>
    </row>
    <row r="19471" spans="1:1" hidden="1" x14ac:dyDescent="0.35">
      <c r="A19471"/>
    </row>
    <row r="19472" spans="1:1" hidden="1" x14ac:dyDescent="0.35">
      <c r="A19472"/>
    </row>
    <row r="19473" spans="1:1" hidden="1" x14ac:dyDescent="0.35">
      <c r="A19473"/>
    </row>
    <row r="19474" spans="1:1" hidden="1" x14ac:dyDescent="0.35">
      <c r="A19474"/>
    </row>
    <row r="19475" spans="1:1" hidden="1" x14ac:dyDescent="0.35">
      <c r="A19475"/>
    </row>
    <row r="19476" spans="1:1" hidden="1" x14ac:dyDescent="0.35">
      <c r="A19476"/>
    </row>
    <row r="19477" spans="1:1" hidden="1" x14ac:dyDescent="0.35">
      <c r="A19477"/>
    </row>
    <row r="19478" spans="1:1" hidden="1" x14ac:dyDescent="0.35">
      <c r="A19478"/>
    </row>
    <row r="19479" spans="1:1" hidden="1" x14ac:dyDescent="0.35">
      <c r="A19479"/>
    </row>
    <row r="19480" spans="1:1" hidden="1" x14ac:dyDescent="0.35">
      <c r="A19480"/>
    </row>
    <row r="19481" spans="1:1" hidden="1" x14ac:dyDescent="0.35">
      <c r="A19481"/>
    </row>
    <row r="19482" spans="1:1" hidden="1" x14ac:dyDescent="0.35">
      <c r="A19482"/>
    </row>
    <row r="19483" spans="1:1" hidden="1" x14ac:dyDescent="0.35">
      <c r="A19483"/>
    </row>
    <row r="19484" spans="1:1" hidden="1" x14ac:dyDescent="0.35">
      <c r="A19484"/>
    </row>
    <row r="19485" spans="1:1" hidden="1" x14ac:dyDescent="0.35">
      <c r="A19485"/>
    </row>
    <row r="19486" spans="1:1" hidden="1" x14ac:dyDescent="0.35">
      <c r="A19486"/>
    </row>
    <row r="19487" spans="1:1" hidden="1" x14ac:dyDescent="0.35">
      <c r="A19487"/>
    </row>
    <row r="19488" spans="1:1" hidden="1" x14ac:dyDescent="0.35">
      <c r="A19488"/>
    </row>
    <row r="19489" spans="1:1" hidden="1" x14ac:dyDescent="0.35">
      <c r="A19489"/>
    </row>
    <row r="19490" spans="1:1" hidden="1" x14ac:dyDescent="0.35">
      <c r="A19490"/>
    </row>
    <row r="19491" spans="1:1" hidden="1" x14ac:dyDescent="0.35">
      <c r="A19491"/>
    </row>
    <row r="19492" spans="1:1" hidden="1" x14ac:dyDescent="0.35">
      <c r="A19492"/>
    </row>
    <row r="19493" spans="1:1" hidden="1" x14ac:dyDescent="0.35">
      <c r="A19493"/>
    </row>
    <row r="19494" spans="1:1" hidden="1" x14ac:dyDescent="0.35">
      <c r="A19494"/>
    </row>
    <row r="19495" spans="1:1" hidden="1" x14ac:dyDescent="0.35">
      <c r="A19495"/>
    </row>
    <row r="19496" spans="1:1" hidden="1" x14ac:dyDescent="0.35">
      <c r="A19496"/>
    </row>
    <row r="19497" spans="1:1" hidden="1" x14ac:dyDescent="0.35">
      <c r="A19497"/>
    </row>
    <row r="19498" spans="1:1" hidden="1" x14ac:dyDescent="0.35">
      <c r="A19498"/>
    </row>
    <row r="19499" spans="1:1" hidden="1" x14ac:dyDescent="0.35">
      <c r="A19499"/>
    </row>
    <row r="19500" spans="1:1" hidden="1" x14ac:dyDescent="0.35">
      <c r="A19500"/>
    </row>
    <row r="19501" spans="1:1" hidden="1" x14ac:dyDescent="0.35">
      <c r="A19501"/>
    </row>
    <row r="19502" spans="1:1" hidden="1" x14ac:dyDescent="0.35">
      <c r="A19502"/>
    </row>
    <row r="19503" spans="1:1" hidden="1" x14ac:dyDescent="0.35">
      <c r="A19503"/>
    </row>
    <row r="19504" spans="1:1" hidden="1" x14ac:dyDescent="0.35">
      <c r="A19504"/>
    </row>
    <row r="19505" spans="1:1" hidden="1" x14ac:dyDescent="0.35">
      <c r="A19505"/>
    </row>
    <row r="19506" spans="1:1" hidden="1" x14ac:dyDescent="0.35">
      <c r="A19506"/>
    </row>
    <row r="19507" spans="1:1" hidden="1" x14ac:dyDescent="0.35">
      <c r="A19507"/>
    </row>
    <row r="19508" spans="1:1" hidden="1" x14ac:dyDescent="0.35">
      <c r="A19508"/>
    </row>
    <row r="19509" spans="1:1" hidden="1" x14ac:dyDescent="0.35">
      <c r="A19509"/>
    </row>
    <row r="19510" spans="1:1" hidden="1" x14ac:dyDescent="0.35">
      <c r="A19510"/>
    </row>
    <row r="19511" spans="1:1" hidden="1" x14ac:dyDescent="0.35">
      <c r="A19511"/>
    </row>
    <row r="19512" spans="1:1" hidden="1" x14ac:dyDescent="0.35">
      <c r="A19512"/>
    </row>
    <row r="19513" spans="1:1" hidden="1" x14ac:dyDescent="0.35">
      <c r="A19513"/>
    </row>
    <row r="19514" spans="1:1" hidden="1" x14ac:dyDescent="0.35">
      <c r="A19514"/>
    </row>
    <row r="19515" spans="1:1" hidden="1" x14ac:dyDescent="0.35">
      <c r="A19515"/>
    </row>
    <row r="19516" spans="1:1" hidden="1" x14ac:dyDescent="0.35">
      <c r="A19516"/>
    </row>
    <row r="19517" spans="1:1" hidden="1" x14ac:dyDescent="0.35">
      <c r="A19517"/>
    </row>
    <row r="19518" spans="1:1" hidden="1" x14ac:dyDescent="0.35">
      <c r="A19518"/>
    </row>
    <row r="19519" spans="1:1" hidden="1" x14ac:dyDescent="0.35">
      <c r="A19519"/>
    </row>
    <row r="19520" spans="1:1" hidden="1" x14ac:dyDescent="0.35">
      <c r="A19520"/>
    </row>
    <row r="19521" spans="1:1" hidden="1" x14ac:dyDescent="0.35">
      <c r="A19521"/>
    </row>
    <row r="19522" spans="1:1" hidden="1" x14ac:dyDescent="0.35">
      <c r="A19522"/>
    </row>
    <row r="19523" spans="1:1" hidden="1" x14ac:dyDescent="0.35">
      <c r="A19523"/>
    </row>
    <row r="19524" spans="1:1" hidden="1" x14ac:dyDescent="0.35">
      <c r="A19524"/>
    </row>
    <row r="19525" spans="1:1" hidden="1" x14ac:dyDescent="0.35">
      <c r="A19525"/>
    </row>
    <row r="19526" spans="1:1" hidden="1" x14ac:dyDescent="0.35">
      <c r="A19526"/>
    </row>
    <row r="19527" spans="1:1" hidden="1" x14ac:dyDescent="0.35">
      <c r="A19527"/>
    </row>
    <row r="19528" spans="1:1" hidden="1" x14ac:dyDescent="0.35">
      <c r="A19528"/>
    </row>
    <row r="19529" spans="1:1" hidden="1" x14ac:dyDescent="0.35">
      <c r="A19529"/>
    </row>
    <row r="19530" spans="1:1" hidden="1" x14ac:dyDescent="0.35">
      <c r="A19530"/>
    </row>
    <row r="19531" spans="1:1" hidden="1" x14ac:dyDescent="0.35">
      <c r="A19531"/>
    </row>
    <row r="19532" spans="1:1" hidden="1" x14ac:dyDescent="0.35">
      <c r="A19532"/>
    </row>
    <row r="19533" spans="1:1" hidden="1" x14ac:dyDescent="0.35">
      <c r="A19533"/>
    </row>
    <row r="19534" spans="1:1" hidden="1" x14ac:dyDescent="0.35">
      <c r="A19534"/>
    </row>
    <row r="19535" spans="1:1" hidden="1" x14ac:dyDescent="0.35">
      <c r="A19535"/>
    </row>
    <row r="19536" spans="1:1" hidden="1" x14ac:dyDescent="0.35">
      <c r="A19536"/>
    </row>
    <row r="19537" spans="1:1" hidden="1" x14ac:dyDescent="0.35">
      <c r="A19537"/>
    </row>
    <row r="19538" spans="1:1" hidden="1" x14ac:dyDescent="0.35">
      <c r="A19538"/>
    </row>
    <row r="19539" spans="1:1" hidden="1" x14ac:dyDescent="0.35">
      <c r="A19539"/>
    </row>
    <row r="19540" spans="1:1" hidden="1" x14ac:dyDescent="0.35">
      <c r="A19540"/>
    </row>
    <row r="19541" spans="1:1" hidden="1" x14ac:dyDescent="0.35">
      <c r="A19541"/>
    </row>
    <row r="19542" spans="1:1" hidden="1" x14ac:dyDescent="0.35">
      <c r="A19542"/>
    </row>
    <row r="19543" spans="1:1" hidden="1" x14ac:dyDescent="0.35">
      <c r="A19543"/>
    </row>
    <row r="19544" spans="1:1" hidden="1" x14ac:dyDescent="0.35">
      <c r="A19544"/>
    </row>
    <row r="19545" spans="1:1" hidden="1" x14ac:dyDescent="0.35">
      <c r="A19545"/>
    </row>
    <row r="19546" spans="1:1" hidden="1" x14ac:dyDescent="0.35">
      <c r="A19546"/>
    </row>
    <row r="19547" spans="1:1" hidden="1" x14ac:dyDescent="0.35">
      <c r="A19547"/>
    </row>
    <row r="19548" spans="1:1" hidden="1" x14ac:dyDescent="0.35">
      <c r="A19548"/>
    </row>
    <row r="19549" spans="1:1" hidden="1" x14ac:dyDescent="0.35">
      <c r="A19549"/>
    </row>
    <row r="19550" spans="1:1" hidden="1" x14ac:dyDescent="0.35">
      <c r="A19550"/>
    </row>
    <row r="19551" spans="1:1" hidden="1" x14ac:dyDescent="0.35">
      <c r="A19551"/>
    </row>
    <row r="19552" spans="1:1" hidden="1" x14ac:dyDescent="0.35">
      <c r="A19552"/>
    </row>
    <row r="19553" spans="1:1" hidden="1" x14ac:dyDescent="0.35">
      <c r="A19553"/>
    </row>
    <row r="19554" spans="1:1" hidden="1" x14ac:dyDescent="0.35">
      <c r="A19554"/>
    </row>
    <row r="19555" spans="1:1" hidden="1" x14ac:dyDescent="0.35">
      <c r="A19555"/>
    </row>
    <row r="19556" spans="1:1" hidden="1" x14ac:dyDescent="0.35">
      <c r="A19556"/>
    </row>
    <row r="19557" spans="1:1" hidden="1" x14ac:dyDescent="0.35">
      <c r="A19557"/>
    </row>
    <row r="19558" spans="1:1" hidden="1" x14ac:dyDescent="0.35">
      <c r="A19558"/>
    </row>
    <row r="19559" spans="1:1" hidden="1" x14ac:dyDescent="0.35">
      <c r="A19559"/>
    </row>
    <row r="19560" spans="1:1" hidden="1" x14ac:dyDescent="0.35">
      <c r="A19560"/>
    </row>
    <row r="19561" spans="1:1" hidden="1" x14ac:dyDescent="0.35">
      <c r="A19561"/>
    </row>
    <row r="19562" spans="1:1" hidden="1" x14ac:dyDescent="0.35">
      <c r="A19562"/>
    </row>
    <row r="19563" spans="1:1" hidden="1" x14ac:dyDescent="0.35">
      <c r="A19563"/>
    </row>
    <row r="19564" spans="1:1" hidden="1" x14ac:dyDescent="0.35">
      <c r="A19564"/>
    </row>
    <row r="19565" spans="1:1" hidden="1" x14ac:dyDescent="0.35">
      <c r="A19565"/>
    </row>
    <row r="19566" spans="1:1" hidden="1" x14ac:dyDescent="0.35">
      <c r="A19566"/>
    </row>
    <row r="19567" spans="1:1" hidden="1" x14ac:dyDescent="0.35">
      <c r="A19567"/>
    </row>
    <row r="19568" spans="1:1" hidden="1" x14ac:dyDescent="0.35">
      <c r="A19568"/>
    </row>
    <row r="19569" spans="1:1" hidden="1" x14ac:dyDescent="0.35">
      <c r="A19569"/>
    </row>
    <row r="19570" spans="1:1" hidden="1" x14ac:dyDescent="0.35">
      <c r="A19570"/>
    </row>
    <row r="19571" spans="1:1" hidden="1" x14ac:dyDescent="0.35">
      <c r="A19571"/>
    </row>
    <row r="19572" spans="1:1" hidden="1" x14ac:dyDescent="0.35">
      <c r="A19572"/>
    </row>
    <row r="19573" spans="1:1" hidden="1" x14ac:dyDescent="0.35">
      <c r="A19573"/>
    </row>
    <row r="19574" spans="1:1" hidden="1" x14ac:dyDescent="0.35">
      <c r="A19574"/>
    </row>
    <row r="19575" spans="1:1" hidden="1" x14ac:dyDescent="0.35">
      <c r="A19575"/>
    </row>
    <row r="19576" spans="1:1" hidden="1" x14ac:dyDescent="0.35">
      <c r="A19576"/>
    </row>
    <row r="19577" spans="1:1" hidden="1" x14ac:dyDescent="0.35">
      <c r="A19577"/>
    </row>
    <row r="19578" spans="1:1" hidden="1" x14ac:dyDescent="0.35">
      <c r="A19578"/>
    </row>
    <row r="19579" spans="1:1" hidden="1" x14ac:dyDescent="0.35">
      <c r="A19579"/>
    </row>
    <row r="19580" spans="1:1" hidden="1" x14ac:dyDescent="0.35">
      <c r="A19580"/>
    </row>
    <row r="19581" spans="1:1" hidden="1" x14ac:dyDescent="0.35">
      <c r="A19581"/>
    </row>
    <row r="19582" spans="1:1" hidden="1" x14ac:dyDescent="0.35">
      <c r="A19582"/>
    </row>
    <row r="19583" spans="1:1" hidden="1" x14ac:dyDescent="0.35">
      <c r="A19583"/>
    </row>
    <row r="19584" spans="1:1" hidden="1" x14ac:dyDescent="0.35">
      <c r="A19584"/>
    </row>
    <row r="19585" spans="1:1" hidden="1" x14ac:dyDescent="0.35">
      <c r="A19585"/>
    </row>
    <row r="19586" spans="1:1" hidden="1" x14ac:dyDescent="0.35">
      <c r="A19586"/>
    </row>
    <row r="19587" spans="1:1" hidden="1" x14ac:dyDescent="0.35">
      <c r="A19587"/>
    </row>
    <row r="19588" spans="1:1" hidden="1" x14ac:dyDescent="0.35">
      <c r="A19588"/>
    </row>
    <row r="19589" spans="1:1" hidden="1" x14ac:dyDescent="0.35">
      <c r="A19589"/>
    </row>
    <row r="19590" spans="1:1" hidden="1" x14ac:dyDescent="0.35">
      <c r="A19590"/>
    </row>
    <row r="19591" spans="1:1" hidden="1" x14ac:dyDescent="0.35">
      <c r="A19591"/>
    </row>
    <row r="19592" spans="1:1" hidden="1" x14ac:dyDescent="0.35">
      <c r="A19592"/>
    </row>
    <row r="19593" spans="1:1" hidden="1" x14ac:dyDescent="0.35">
      <c r="A19593"/>
    </row>
    <row r="19594" spans="1:1" hidden="1" x14ac:dyDescent="0.35">
      <c r="A19594"/>
    </row>
    <row r="19595" spans="1:1" hidden="1" x14ac:dyDescent="0.35">
      <c r="A19595"/>
    </row>
    <row r="19596" spans="1:1" hidden="1" x14ac:dyDescent="0.35">
      <c r="A19596"/>
    </row>
    <row r="19597" spans="1:1" hidden="1" x14ac:dyDescent="0.35">
      <c r="A19597"/>
    </row>
    <row r="19598" spans="1:1" hidden="1" x14ac:dyDescent="0.35">
      <c r="A19598"/>
    </row>
    <row r="19599" spans="1:1" hidden="1" x14ac:dyDescent="0.35">
      <c r="A19599"/>
    </row>
    <row r="19600" spans="1:1" hidden="1" x14ac:dyDescent="0.35">
      <c r="A19600"/>
    </row>
    <row r="19601" spans="1:1" hidden="1" x14ac:dyDescent="0.35">
      <c r="A19601"/>
    </row>
    <row r="19602" spans="1:1" hidden="1" x14ac:dyDescent="0.35">
      <c r="A19602"/>
    </row>
    <row r="19603" spans="1:1" hidden="1" x14ac:dyDescent="0.35">
      <c r="A19603"/>
    </row>
    <row r="19604" spans="1:1" hidden="1" x14ac:dyDescent="0.35">
      <c r="A19604"/>
    </row>
    <row r="19605" spans="1:1" hidden="1" x14ac:dyDescent="0.35">
      <c r="A19605"/>
    </row>
    <row r="19606" spans="1:1" hidden="1" x14ac:dyDescent="0.35">
      <c r="A19606"/>
    </row>
    <row r="19607" spans="1:1" hidden="1" x14ac:dyDescent="0.35">
      <c r="A19607"/>
    </row>
    <row r="19608" spans="1:1" hidden="1" x14ac:dyDescent="0.35">
      <c r="A19608"/>
    </row>
    <row r="19609" spans="1:1" hidden="1" x14ac:dyDescent="0.35">
      <c r="A19609"/>
    </row>
    <row r="19610" spans="1:1" hidden="1" x14ac:dyDescent="0.35">
      <c r="A19610"/>
    </row>
    <row r="19611" spans="1:1" hidden="1" x14ac:dyDescent="0.35">
      <c r="A19611"/>
    </row>
    <row r="19612" spans="1:1" hidden="1" x14ac:dyDescent="0.35">
      <c r="A19612"/>
    </row>
    <row r="19613" spans="1:1" hidden="1" x14ac:dyDescent="0.35">
      <c r="A19613"/>
    </row>
    <row r="19614" spans="1:1" hidden="1" x14ac:dyDescent="0.35">
      <c r="A19614"/>
    </row>
    <row r="19615" spans="1:1" hidden="1" x14ac:dyDescent="0.35">
      <c r="A19615"/>
    </row>
    <row r="19616" spans="1:1" hidden="1" x14ac:dyDescent="0.35">
      <c r="A19616"/>
    </row>
    <row r="19617" spans="1:1" hidden="1" x14ac:dyDescent="0.35">
      <c r="A19617"/>
    </row>
    <row r="19618" spans="1:1" hidden="1" x14ac:dyDescent="0.35">
      <c r="A19618"/>
    </row>
    <row r="19619" spans="1:1" hidden="1" x14ac:dyDescent="0.35">
      <c r="A19619"/>
    </row>
    <row r="19620" spans="1:1" hidden="1" x14ac:dyDescent="0.35">
      <c r="A19620"/>
    </row>
    <row r="19621" spans="1:1" hidden="1" x14ac:dyDescent="0.35">
      <c r="A19621"/>
    </row>
    <row r="19622" spans="1:1" hidden="1" x14ac:dyDescent="0.35">
      <c r="A19622"/>
    </row>
    <row r="19623" spans="1:1" hidden="1" x14ac:dyDescent="0.35">
      <c r="A19623"/>
    </row>
    <row r="19624" spans="1:1" hidden="1" x14ac:dyDescent="0.35">
      <c r="A19624"/>
    </row>
    <row r="19625" spans="1:1" hidden="1" x14ac:dyDescent="0.35">
      <c r="A19625"/>
    </row>
    <row r="19626" spans="1:1" hidden="1" x14ac:dyDescent="0.35">
      <c r="A19626"/>
    </row>
    <row r="19627" spans="1:1" hidden="1" x14ac:dyDescent="0.35">
      <c r="A19627"/>
    </row>
    <row r="19628" spans="1:1" hidden="1" x14ac:dyDescent="0.35">
      <c r="A19628"/>
    </row>
    <row r="19629" spans="1:1" hidden="1" x14ac:dyDescent="0.35">
      <c r="A19629"/>
    </row>
    <row r="19630" spans="1:1" hidden="1" x14ac:dyDescent="0.35">
      <c r="A19630"/>
    </row>
    <row r="19631" spans="1:1" hidden="1" x14ac:dyDescent="0.35">
      <c r="A19631"/>
    </row>
    <row r="19632" spans="1:1" hidden="1" x14ac:dyDescent="0.35">
      <c r="A19632"/>
    </row>
    <row r="19633" spans="1:1" hidden="1" x14ac:dyDescent="0.35">
      <c r="A19633"/>
    </row>
    <row r="19634" spans="1:1" hidden="1" x14ac:dyDescent="0.35">
      <c r="A19634"/>
    </row>
    <row r="19635" spans="1:1" hidden="1" x14ac:dyDescent="0.35">
      <c r="A19635"/>
    </row>
    <row r="19636" spans="1:1" hidden="1" x14ac:dyDescent="0.35">
      <c r="A19636"/>
    </row>
    <row r="19637" spans="1:1" hidden="1" x14ac:dyDescent="0.35">
      <c r="A19637"/>
    </row>
    <row r="19638" spans="1:1" hidden="1" x14ac:dyDescent="0.35">
      <c r="A19638"/>
    </row>
    <row r="19639" spans="1:1" hidden="1" x14ac:dyDescent="0.35">
      <c r="A19639"/>
    </row>
    <row r="19640" spans="1:1" hidden="1" x14ac:dyDescent="0.35">
      <c r="A19640"/>
    </row>
    <row r="19641" spans="1:1" hidden="1" x14ac:dyDescent="0.35">
      <c r="A19641"/>
    </row>
    <row r="19642" spans="1:1" hidden="1" x14ac:dyDescent="0.35">
      <c r="A19642"/>
    </row>
    <row r="19643" spans="1:1" hidden="1" x14ac:dyDescent="0.35">
      <c r="A19643"/>
    </row>
    <row r="19644" spans="1:1" hidden="1" x14ac:dyDescent="0.35">
      <c r="A19644"/>
    </row>
    <row r="19645" spans="1:1" hidden="1" x14ac:dyDescent="0.35">
      <c r="A19645"/>
    </row>
    <row r="19646" spans="1:1" hidden="1" x14ac:dyDescent="0.35">
      <c r="A19646"/>
    </row>
    <row r="19647" spans="1:1" hidden="1" x14ac:dyDescent="0.35">
      <c r="A19647"/>
    </row>
    <row r="19648" spans="1:1" hidden="1" x14ac:dyDescent="0.35">
      <c r="A19648"/>
    </row>
    <row r="19649" spans="1:1" hidden="1" x14ac:dyDescent="0.35">
      <c r="A19649"/>
    </row>
    <row r="19650" spans="1:1" hidden="1" x14ac:dyDescent="0.35">
      <c r="A19650"/>
    </row>
    <row r="19651" spans="1:1" hidden="1" x14ac:dyDescent="0.35">
      <c r="A19651"/>
    </row>
    <row r="19652" spans="1:1" hidden="1" x14ac:dyDescent="0.35">
      <c r="A19652"/>
    </row>
    <row r="19653" spans="1:1" hidden="1" x14ac:dyDescent="0.35">
      <c r="A19653"/>
    </row>
    <row r="19654" spans="1:1" hidden="1" x14ac:dyDescent="0.35">
      <c r="A19654"/>
    </row>
    <row r="19655" spans="1:1" hidden="1" x14ac:dyDescent="0.35">
      <c r="A19655"/>
    </row>
    <row r="19656" spans="1:1" hidden="1" x14ac:dyDescent="0.35">
      <c r="A19656"/>
    </row>
    <row r="19657" spans="1:1" hidden="1" x14ac:dyDescent="0.35">
      <c r="A19657"/>
    </row>
    <row r="19658" spans="1:1" hidden="1" x14ac:dyDescent="0.35">
      <c r="A19658"/>
    </row>
    <row r="19659" spans="1:1" hidden="1" x14ac:dyDescent="0.35">
      <c r="A19659"/>
    </row>
    <row r="19660" spans="1:1" hidden="1" x14ac:dyDescent="0.35">
      <c r="A19660"/>
    </row>
    <row r="19661" spans="1:1" hidden="1" x14ac:dyDescent="0.35">
      <c r="A19661"/>
    </row>
    <row r="19662" spans="1:1" hidden="1" x14ac:dyDescent="0.35">
      <c r="A19662"/>
    </row>
    <row r="19663" spans="1:1" hidden="1" x14ac:dyDescent="0.35">
      <c r="A19663"/>
    </row>
    <row r="19664" spans="1:1" hidden="1" x14ac:dyDescent="0.35">
      <c r="A19664"/>
    </row>
    <row r="19665" spans="1:1" hidden="1" x14ac:dyDescent="0.35">
      <c r="A19665"/>
    </row>
    <row r="19666" spans="1:1" hidden="1" x14ac:dyDescent="0.35">
      <c r="A19666"/>
    </row>
    <row r="19667" spans="1:1" hidden="1" x14ac:dyDescent="0.35">
      <c r="A19667"/>
    </row>
    <row r="19668" spans="1:1" hidden="1" x14ac:dyDescent="0.35">
      <c r="A19668"/>
    </row>
    <row r="19669" spans="1:1" hidden="1" x14ac:dyDescent="0.35">
      <c r="A19669"/>
    </row>
    <row r="19670" spans="1:1" hidden="1" x14ac:dyDescent="0.35">
      <c r="A19670"/>
    </row>
    <row r="19671" spans="1:1" hidden="1" x14ac:dyDescent="0.35">
      <c r="A19671"/>
    </row>
    <row r="19672" spans="1:1" hidden="1" x14ac:dyDescent="0.35">
      <c r="A19672"/>
    </row>
    <row r="19673" spans="1:1" hidden="1" x14ac:dyDescent="0.35">
      <c r="A19673"/>
    </row>
    <row r="19674" spans="1:1" hidden="1" x14ac:dyDescent="0.35">
      <c r="A19674"/>
    </row>
    <row r="19675" spans="1:1" hidden="1" x14ac:dyDescent="0.35">
      <c r="A19675"/>
    </row>
    <row r="19676" spans="1:1" hidden="1" x14ac:dyDescent="0.35">
      <c r="A19676"/>
    </row>
    <row r="19677" spans="1:1" hidden="1" x14ac:dyDescent="0.35">
      <c r="A19677"/>
    </row>
    <row r="19678" spans="1:1" hidden="1" x14ac:dyDescent="0.35">
      <c r="A19678"/>
    </row>
    <row r="19679" spans="1:1" hidden="1" x14ac:dyDescent="0.35">
      <c r="A19679"/>
    </row>
    <row r="19680" spans="1:1" hidden="1" x14ac:dyDescent="0.35">
      <c r="A19680"/>
    </row>
    <row r="19681" spans="1:1" hidden="1" x14ac:dyDescent="0.35">
      <c r="A19681"/>
    </row>
    <row r="19682" spans="1:1" hidden="1" x14ac:dyDescent="0.35">
      <c r="A19682"/>
    </row>
    <row r="19683" spans="1:1" hidden="1" x14ac:dyDescent="0.35">
      <c r="A19683"/>
    </row>
    <row r="19684" spans="1:1" hidden="1" x14ac:dyDescent="0.35">
      <c r="A19684"/>
    </row>
    <row r="19685" spans="1:1" hidden="1" x14ac:dyDescent="0.35">
      <c r="A19685"/>
    </row>
    <row r="19686" spans="1:1" hidden="1" x14ac:dyDescent="0.35">
      <c r="A19686"/>
    </row>
    <row r="19687" spans="1:1" hidden="1" x14ac:dyDescent="0.35">
      <c r="A19687"/>
    </row>
    <row r="19688" spans="1:1" hidden="1" x14ac:dyDescent="0.35">
      <c r="A19688"/>
    </row>
    <row r="19689" spans="1:1" hidden="1" x14ac:dyDescent="0.35">
      <c r="A19689"/>
    </row>
    <row r="19690" spans="1:1" hidden="1" x14ac:dyDescent="0.35">
      <c r="A19690"/>
    </row>
    <row r="19691" spans="1:1" hidden="1" x14ac:dyDescent="0.35">
      <c r="A19691"/>
    </row>
    <row r="19692" spans="1:1" hidden="1" x14ac:dyDescent="0.35">
      <c r="A19692"/>
    </row>
    <row r="19693" spans="1:1" hidden="1" x14ac:dyDescent="0.35">
      <c r="A19693"/>
    </row>
    <row r="19694" spans="1:1" hidden="1" x14ac:dyDescent="0.35">
      <c r="A19694"/>
    </row>
    <row r="19695" spans="1:1" hidden="1" x14ac:dyDescent="0.35">
      <c r="A19695"/>
    </row>
    <row r="19696" spans="1:1" hidden="1" x14ac:dyDescent="0.35">
      <c r="A19696"/>
    </row>
    <row r="19697" spans="1:1" hidden="1" x14ac:dyDescent="0.35">
      <c r="A19697"/>
    </row>
    <row r="19698" spans="1:1" hidden="1" x14ac:dyDescent="0.35">
      <c r="A19698"/>
    </row>
    <row r="19699" spans="1:1" hidden="1" x14ac:dyDescent="0.35">
      <c r="A19699"/>
    </row>
    <row r="19700" spans="1:1" hidden="1" x14ac:dyDescent="0.35">
      <c r="A19700"/>
    </row>
    <row r="19701" spans="1:1" hidden="1" x14ac:dyDescent="0.35">
      <c r="A19701"/>
    </row>
    <row r="19702" spans="1:1" hidden="1" x14ac:dyDescent="0.35">
      <c r="A19702"/>
    </row>
    <row r="19703" spans="1:1" hidden="1" x14ac:dyDescent="0.35">
      <c r="A19703"/>
    </row>
    <row r="19704" spans="1:1" hidden="1" x14ac:dyDescent="0.35">
      <c r="A19704"/>
    </row>
    <row r="19705" spans="1:1" hidden="1" x14ac:dyDescent="0.35">
      <c r="A19705"/>
    </row>
    <row r="19706" spans="1:1" hidden="1" x14ac:dyDescent="0.35">
      <c r="A19706"/>
    </row>
    <row r="19707" spans="1:1" hidden="1" x14ac:dyDescent="0.35">
      <c r="A19707"/>
    </row>
    <row r="19708" spans="1:1" hidden="1" x14ac:dyDescent="0.35">
      <c r="A19708"/>
    </row>
    <row r="19709" spans="1:1" hidden="1" x14ac:dyDescent="0.35">
      <c r="A19709"/>
    </row>
    <row r="19710" spans="1:1" hidden="1" x14ac:dyDescent="0.35">
      <c r="A19710"/>
    </row>
    <row r="19711" spans="1:1" hidden="1" x14ac:dyDescent="0.35">
      <c r="A19711"/>
    </row>
    <row r="19712" spans="1:1" hidden="1" x14ac:dyDescent="0.35">
      <c r="A19712"/>
    </row>
    <row r="19713" spans="1:1" hidden="1" x14ac:dyDescent="0.35">
      <c r="A19713"/>
    </row>
    <row r="19714" spans="1:1" hidden="1" x14ac:dyDescent="0.35">
      <c r="A19714"/>
    </row>
    <row r="19715" spans="1:1" hidden="1" x14ac:dyDescent="0.35">
      <c r="A19715"/>
    </row>
    <row r="19716" spans="1:1" hidden="1" x14ac:dyDescent="0.35">
      <c r="A19716"/>
    </row>
    <row r="19717" spans="1:1" hidden="1" x14ac:dyDescent="0.35">
      <c r="A19717"/>
    </row>
    <row r="19718" spans="1:1" hidden="1" x14ac:dyDescent="0.35">
      <c r="A19718"/>
    </row>
    <row r="19719" spans="1:1" hidden="1" x14ac:dyDescent="0.35">
      <c r="A19719"/>
    </row>
    <row r="19720" spans="1:1" hidden="1" x14ac:dyDescent="0.35">
      <c r="A19720"/>
    </row>
    <row r="19721" spans="1:1" hidden="1" x14ac:dyDescent="0.35">
      <c r="A19721"/>
    </row>
    <row r="19722" spans="1:1" hidden="1" x14ac:dyDescent="0.35">
      <c r="A19722"/>
    </row>
    <row r="19723" spans="1:1" hidden="1" x14ac:dyDescent="0.35">
      <c r="A19723"/>
    </row>
    <row r="19724" spans="1:1" hidden="1" x14ac:dyDescent="0.35">
      <c r="A19724"/>
    </row>
    <row r="19725" spans="1:1" hidden="1" x14ac:dyDescent="0.35">
      <c r="A19725"/>
    </row>
    <row r="19726" spans="1:1" hidden="1" x14ac:dyDescent="0.35">
      <c r="A19726"/>
    </row>
    <row r="19727" spans="1:1" hidden="1" x14ac:dyDescent="0.35">
      <c r="A19727"/>
    </row>
    <row r="19728" spans="1:1" hidden="1" x14ac:dyDescent="0.35">
      <c r="A19728"/>
    </row>
    <row r="19729" spans="1:1" hidden="1" x14ac:dyDescent="0.35">
      <c r="A19729"/>
    </row>
    <row r="19730" spans="1:1" hidden="1" x14ac:dyDescent="0.35">
      <c r="A19730"/>
    </row>
    <row r="19731" spans="1:1" hidden="1" x14ac:dyDescent="0.35">
      <c r="A19731"/>
    </row>
    <row r="19732" spans="1:1" hidden="1" x14ac:dyDescent="0.35">
      <c r="A19732"/>
    </row>
    <row r="19733" spans="1:1" hidden="1" x14ac:dyDescent="0.35">
      <c r="A19733"/>
    </row>
    <row r="19734" spans="1:1" hidden="1" x14ac:dyDescent="0.35">
      <c r="A19734"/>
    </row>
    <row r="19735" spans="1:1" hidden="1" x14ac:dyDescent="0.35">
      <c r="A19735"/>
    </row>
    <row r="19736" spans="1:1" hidden="1" x14ac:dyDescent="0.35">
      <c r="A19736"/>
    </row>
    <row r="19737" spans="1:1" hidden="1" x14ac:dyDescent="0.35">
      <c r="A19737"/>
    </row>
    <row r="19738" spans="1:1" hidden="1" x14ac:dyDescent="0.35">
      <c r="A19738"/>
    </row>
    <row r="19739" spans="1:1" hidden="1" x14ac:dyDescent="0.35">
      <c r="A19739"/>
    </row>
    <row r="19740" spans="1:1" hidden="1" x14ac:dyDescent="0.35">
      <c r="A19740"/>
    </row>
    <row r="19741" spans="1:1" hidden="1" x14ac:dyDescent="0.35">
      <c r="A19741"/>
    </row>
    <row r="19742" spans="1:1" hidden="1" x14ac:dyDescent="0.35">
      <c r="A19742"/>
    </row>
    <row r="19743" spans="1:1" hidden="1" x14ac:dyDescent="0.35">
      <c r="A19743"/>
    </row>
    <row r="19744" spans="1:1" hidden="1" x14ac:dyDescent="0.35">
      <c r="A19744"/>
    </row>
    <row r="19745" spans="1:1" hidden="1" x14ac:dyDescent="0.35">
      <c r="A19745"/>
    </row>
    <row r="19746" spans="1:1" hidden="1" x14ac:dyDescent="0.35">
      <c r="A19746"/>
    </row>
    <row r="19747" spans="1:1" hidden="1" x14ac:dyDescent="0.35">
      <c r="A19747"/>
    </row>
    <row r="19748" spans="1:1" hidden="1" x14ac:dyDescent="0.35">
      <c r="A19748"/>
    </row>
    <row r="19749" spans="1:1" hidden="1" x14ac:dyDescent="0.35">
      <c r="A19749"/>
    </row>
    <row r="19750" spans="1:1" hidden="1" x14ac:dyDescent="0.35">
      <c r="A19750"/>
    </row>
    <row r="19751" spans="1:1" hidden="1" x14ac:dyDescent="0.35">
      <c r="A19751"/>
    </row>
    <row r="19752" spans="1:1" hidden="1" x14ac:dyDescent="0.35">
      <c r="A19752"/>
    </row>
    <row r="19753" spans="1:1" hidden="1" x14ac:dyDescent="0.35">
      <c r="A19753"/>
    </row>
    <row r="19754" spans="1:1" hidden="1" x14ac:dyDescent="0.35">
      <c r="A19754"/>
    </row>
    <row r="19755" spans="1:1" hidden="1" x14ac:dyDescent="0.35">
      <c r="A19755"/>
    </row>
    <row r="19756" spans="1:1" hidden="1" x14ac:dyDescent="0.35">
      <c r="A19756"/>
    </row>
    <row r="19757" spans="1:1" hidden="1" x14ac:dyDescent="0.35">
      <c r="A19757"/>
    </row>
    <row r="19758" spans="1:1" hidden="1" x14ac:dyDescent="0.35">
      <c r="A19758"/>
    </row>
    <row r="19759" spans="1:1" hidden="1" x14ac:dyDescent="0.35">
      <c r="A19759"/>
    </row>
    <row r="19760" spans="1:1" hidden="1" x14ac:dyDescent="0.35">
      <c r="A19760"/>
    </row>
    <row r="19761" spans="1:1" hidden="1" x14ac:dyDescent="0.35">
      <c r="A19761"/>
    </row>
    <row r="19762" spans="1:1" hidden="1" x14ac:dyDescent="0.35">
      <c r="A19762"/>
    </row>
    <row r="19763" spans="1:1" hidden="1" x14ac:dyDescent="0.35">
      <c r="A19763"/>
    </row>
    <row r="19764" spans="1:1" hidden="1" x14ac:dyDescent="0.35">
      <c r="A19764"/>
    </row>
    <row r="19765" spans="1:1" hidden="1" x14ac:dyDescent="0.35">
      <c r="A19765"/>
    </row>
    <row r="19766" spans="1:1" hidden="1" x14ac:dyDescent="0.35">
      <c r="A19766"/>
    </row>
    <row r="19767" spans="1:1" hidden="1" x14ac:dyDescent="0.35">
      <c r="A19767"/>
    </row>
    <row r="19768" spans="1:1" hidden="1" x14ac:dyDescent="0.35">
      <c r="A19768"/>
    </row>
    <row r="19769" spans="1:1" hidden="1" x14ac:dyDescent="0.35">
      <c r="A19769"/>
    </row>
    <row r="19770" spans="1:1" hidden="1" x14ac:dyDescent="0.35">
      <c r="A19770"/>
    </row>
    <row r="19771" spans="1:1" hidden="1" x14ac:dyDescent="0.35">
      <c r="A19771"/>
    </row>
    <row r="19772" spans="1:1" hidden="1" x14ac:dyDescent="0.35">
      <c r="A19772"/>
    </row>
    <row r="19773" spans="1:1" hidden="1" x14ac:dyDescent="0.35">
      <c r="A19773"/>
    </row>
    <row r="19774" spans="1:1" hidden="1" x14ac:dyDescent="0.35">
      <c r="A19774"/>
    </row>
    <row r="19775" spans="1:1" hidden="1" x14ac:dyDescent="0.35">
      <c r="A19775"/>
    </row>
    <row r="19776" spans="1:1" hidden="1" x14ac:dyDescent="0.35">
      <c r="A19776"/>
    </row>
    <row r="19777" spans="1:1" hidden="1" x14ac:dyDescent="0.35">
      <c r="A19777"/>
    </row>
    <row r="19778" spans="1:1" hidden="1" x14ac:dyDescent="0.35">
      <c r="A19778"/>
    </row>
    <row r="19779" spans="1:1" hidden="1" x14ac:dyDescent="0.35">
      <c r="A19779"/>
    </row>
    <row r="19780" spans="1:1" hidden="1" x14ac:dyDescent="0.35">
      <c r="A19780"/>
    </row>
    <row r="19781" spans="1:1" hidden="1" x14ac:dyDescent="0.35">
      <c r="A19781"/>
    </row>
    <row r="19782" spans="1:1" hidden="1" x14ac:dyDescent="0.35">
      <c r="A19782"/>
    </row>
    <row r="19783" spans="1:1" hidden="1" x14ac:dyDescent="0.35">
      <c r="A19783"/>
    </row>
    <row r="19784" spans="1:1" hidden="1" x14ac:dyDescent="0.35">
      <c r="A19784"/>
    </row>
    <row r="19785" spans="1:1" hidden="1" x14ac:dyDescent="0.35">
      <c r="A19785"/>
    </row>
    <row r="19786" spans="1:1" hidden="1" x14ac:dyDescent="0.35">
      <c r="A19786"/>
    </row>
    <row r="19787" spans="1:1" hidden="1" x14ac:dyDescent="0.35">
      <c r="A19787"/>
    </row>
    <row r="19788" spans="1:1" hidden="1" x14ac:dyDescent="0.35">
      <c r="A19788"/>
    </row>
    <row r="19789" spans="1:1" hidden="1" x14ac:dyDescent="0.35">
      <c r="A19789"/>
    </row>
    <row r="19790" spans="1:1" hidden="1" x14ac:dyDescent="0.35">
      <c r="A19790"/>
    </row>
    <row r="19791" spans="1:1" hidden="1" x14ac:dyDescent="0.35">
      <c r="A19791"/>
    </row>
    <row r="19792" spans="1:1" hidden="1" x14ac:dyDescent="0.35">
      <c r="A19792"/>
    </row>
    <row r="19793" spans="1:1" hidden="1" x14ac:dyDescent="0.35">
      <c r="A19793"/>
    </row>
    <row r="19794" spans="1:1" hidden="1" x14ac:dyDescent="0.35">
      <c r="A19794"/>
    </row>
    <row r="19795" spans="1:1" hidden="1" x14ac:dyDescent="0.35">
      <c r="A19795"/>
    </row>
    <row r="19796" spans="1:1" hidden="1" x14ac:dyDescent="0.35">
      <c r="A19796"/>
    </row>
    <row r="19797" spans="1:1" hidden="1" x14ac:dyDescent="0.35">
      <c r="A19797"/>
    </row>
    <row r="19798" spans="1:1" hidden="1" x14ac:dyDescent="0.35">
      <c r="A19798"/>
    </row>
    <row r="19799" spans="1:1" hidden="1" x14ac:dyDescent="0.35">
      <c r="A19799"/>
    </row>
    <row r="19800" spans="1:1" hidden="1" x14ac:dyDescent="0.35">
      <c r="A19800"/>
    </row>
    <row r="19801" spans="1:1" hidden="1" x14ac:dyDescent="0.35">
      <c r="A19801"/>
    </row>
    <row r="19802" spans="1:1" hidden="1" x14ac:dyDescent="0.35">
      <c r="A19802"/>
    </row>
    <row r="19803" spans="1:1" hidden="1" x14ac:dyDescent="0.35">
      <c r="A19803"/>
    </row>
    <row r="19804" spans="1:1" hidden="1" x14ac:dyDescent="0.35">
      <c r="A19804"/>
    </row>
    <row r="19805" spans="1:1" hidden="1" x14ac:dyDescent="0.35">
      <c r="A19805"/>
    </row>
    <row r="19806" spans="1:1" hidden="1" x14ac:dyDescent="0.35">
      <c r="A19806"/>
    </row>
    <row r="19807" spans="1:1" hidden="1" x14ac:dyDescent="0.35">
      <c r="A19807"/>
    </row>
    <row r="19808" spans="1:1" hidden="1" x14ac:dyDescent="0.35">
      <c r="A19808"/>
    </row>
    <row r="19809" spans="1:1" hidden="1" x14ac:dyDescent="0.35">
      <c r="A19809"/>
    </row>
    <row r="19810" spans="1:1" hidden="1" x14ac:dyDescent="0.35">
      <c r="A19810"/>
    </row>
    <row r="19811" spans="1:1" hidden="1" x14ac:dyDescent="0.35">
      <c r="A19811"/>
    </row>
    <row r="19812" spans="1:1" hidden="1" x14ac:dyDescent="0.35">
      <c r="A19812"/>
    </row>
    <row r="19813" spans="1:1" hidden="1" x14ac:dyDescent="0.35">
      <c r="A19813"/>
    </row>
    <row r="19814" spans="1:1" hidden="1" x14ac:dyDescent="0.35">
      <c r="A19814"/>
    </row>
    <row r="19815" spans="1:1" hidden="1" x14ac:dyDescent="0.35">
      <c r="A19815"/>
    </row>
    <row r="19816" spans="1:1" hidden="1" x14ac:dyDescent="0.35">
      <c r="A19816"/>
    </row>
    <row r="19817" spans="1:1" hidden="1" x14ac:dyDescent="0.35">
      <c r="A19817"/>
    </row>
    <row r="19818" spans="1:1" hidden="1" x14ac:dyDescent="0.35">
      <c r="A19818"/>
    </row>
    <row r="19819" spans="1:1" hidden="1" x14ac:dyDescent="0.35">
      <c r="A19819"/>
    </row>
    <row r="19820" spans="1:1" hidden="1" x14ac:dyDescent="0.35">
      <c r="A19820"/>
    </row>
    <row r="19821" spans="1:1" hidden="1" x14ac:dyDescent="0.35">
      <c r="A19821"/>
    </row>
    <row r="19822" spans="1:1" hidden="1" x14ac:dyDescent="0.35">
      <c r="A19822"/>
    </row>
    <row r="19823" spans="1:1" hidden="1" x14ac:dyDescent="0.35">
      <c r="A19823"/>
    </row>
    <row r="19824" spans="1:1" hidden="1" x14ac:dyDescent="0.35">
      <c r="A19824"/>
    </row>
    <row r="19825" spans="1:1" hidden="1" x14ac:dyDescent="0.35">
      <c r="A19825"/>
    </row>
    <row r="19826" spans="1:1" hidden="1" x14ac:dyDescent="0.35">
      <c r="A19826"/>
    </row>
    <row r="19827" spans="1:1" hidden="1" x14ac:dyDescent="0.35">
      <c r="A19827"/>
    </row>
    <row r="19828" spans="1:1" hidden="1" x14ac:dyDescent="0.35">
      <c r="A19828"/>
    </row>
    <row r="19829" spans="1:1" hidden="1" x14ac:dyDescent="0.35">
      <c r="A19829"/>
    </row>
    <row r="19830" spans="1:1" hidden="1" x14ac:dyDescent="0.35">
      <c r="A19830"/>
    </row>
    <row r="19831" spans="1:1" hidden="1" x14ac:dyDescent="0.35">
      <c r="A19831"/>
    </row>
    <row r="19832" spans="1:1" hidden="1" x14ac:dyDescent="0.35">
      <c r="A19832"/>
    </row>
    <row r="19833" spans="1:1" hidden="1" x14ac:dyDescent="0.35">
      <c r="A19833"/>
    </row>
    <row r="19834" spans="1:1" hidden="1" x14ac:dyDescent="0.35">
      <c r="A19834"/>
    </row>
    <row r="19835" spans="1:1" hidden="1" x14ac:dyDescent="0.35">
      <c r="A19835"/>
    </row>
    <row r="19836" spans="1:1" hidden="1" x14ac:dyDescent="0.35">
      <c r="A19836"/>
    </row>
    <row r="19837" spans="1:1" hidden="1" x14ac:dyDescent="0.35">
      <c r="A19837"/>
    </row>
    <row r="19838" spans="1:1" hidden="1" x14ac:dyDescent="0.35">
      <c r="A19838"/>
    </row>
    <row r="19839" spans="1:1" hidden="1" x14ac:dyDescent="0.35">
      <c r="A19839"/>
    </row>
    <row r="19840" spans="1:1" hidden="1" x14ac:dyDescent="0.35">
      <c r="A19840"/>
    </row>
    <row r="19841" spans="1:1" hidden="1" x14ac:dyDescent="0.35">
      <c r="A19841"/>
    </row>
    <row r="19842" spans="1:1" hidden="1" x14ac:dyDescent="0.35">
      <c r="A19842"/>
    </row>
    <row r="19843" spans="1:1" hidden="1" x14ac:dyDescent="0.35">
      <c r="A19843"/>
    </row>
    <row r="19844" spans="1:1" hidden="1" x14ac:dyDescent="0.35">
      <c r="A19844"/>
    </row>
    <row r="19845" spans="1:1" hidden="1" x14ac:dyDescent="0.35">
      <c r="A19845"/>
    </row>
    <row r="19846" spans="1:1" hidden="1" x14ac:dyDescent="0.35">
      <c r="A19846"/>
    </row>
    <row r="19847" spans="1:1" hidden="1" x14ac:dyDescent="0.35">
      <c r="A19847"/>
    </row>
    <row r="19848" spans="1:1" hidden="1" x14ac:dyDescent="0.35">
      <c r="A19848"/>
    </row>
    <row r="19849" spans="1:1" hidden="1" x14ac:dyDescent="0.35">
      <c r="A19849"/>
    </row>
    <row r="19850" spans="1:1" hidden="1" x14ac:dyDescent="0.35">
      <c r="A19850"/>
    </row>
    <row r="19851" spans="1:1" hidden="1" x14ac:dyDescent="0.35">
      <c r="A19851"/>
    </row>
    <row r="19852" spans="1:1" hidden="1" x14ac:dyDescent="0.35">
      <c r="A19852"/>
    </row>
    <row r="19853" spans="1:1" hidden="1" x14ac:dyDescent="0.35">
      <c r="A19853"/>
    </row>
    <row r="19854" spans="1:1" hidden="1" x14ac:dyDescent="0.35">
      <c r="A19854"/>
    </row>
    <row r="19855" spans="1:1" hidden="1" x14ac:dyDescent="0.35">
      <c r="A19855"/>
    </row>
    <row r="19856" spans="1:1" hidden="1" x14ac:dyDescent="0.35">
      <c r="A19856"/>
    </row>
    <row r="19857" spans="1:1" hidden="1" x14ac:dyDescent="0.35">
      <c r="A19857"/>
    </row>
    <row r="19858" spans="1:1" hidden="1" x14ac:dyDescent="0.35">
      <c r="A19858"/>
    </row>
    <row r="19859" spans="1:1" hidden="1" x14ac:dyDescent="0.35">
      <c r="A19859"/>
    </row>
    <row r="19860" spans="1:1" hidden="1" x14ac:dyDescent="0.35">
      <c r="A19860"/>
    </row>
    <row r="19861" spans="1:1" hidden="1" x14ac:dyDescent="0.35">
      <c r="A19861"/>
    </row>
    <row r="19862" spans="1:1" hidden="1" x14ac:dyDescent="0.35">
      <c r="A19862"/>
    </row>
    <row r="19863" spans="1:1" hidden="1" x14ac:dyDescent="0.35">
      <c r="A19863"/>
    </row>
    <row r="19864" spans="1:1" hidden="1" x14ac:dyDescent="0.35">
      <c r="A19864"/>
    </row>
    <row r="19865" spans="1:1" hidden="1" x14ac:dyDescent="0.35">
      <c r="A19865"/>
    </row>
    <row r="19866" spans="1:1" hidden="1" x14ac:dyDescent="0.35">
      <c r="A19866"/>
    </row>
    <row r="19867" spans="1:1" hidden="1" x14ac:dyDescent="0.35">
      <c r="A19867"/>
    </row>
    <row r="19868" spans="1:1" hidden="1" x14ac:dyDescent="0.35">
      <c r="A19868"/>
    </row>
    <row r="19869" spans="1:1" hidden="1" x14ac:dyDescent="0.35">
      <c r="A19869"/>
    </row>
    <row r="19870" spans="1:1" hidden="1" x14ac:dyDescent="0.35">
      <c r="A19870"/>
    </row>
    <row r="19871" spans="1:1" hidden="1" x14ac:dyDescent="0.35">
      <c r="A19871"/>
    </row>
    <row r="19872" spans="1:1" hidden="1" x14ac:dyDescent="0.35">
      <c r="A19872"/>
    </row>
    <row r="19873" spans="1:1" hidden="1" x14ac:dyDescent="0.35">
      <c r="A19873"/>
    </row>
    <row r="19874" spans="1:1" hidden="1" x14ac:dyDescent="0.35">
      <c r="A19874"/>
    </row>
    <row r="19875" spans="1:1" hidden="1" x14ac:dyDescent="0.35">
      <c r="A19875"/>
    </row>
    <row r="19876" spans="1:1" hidden="1" x14ac:dyDescent="0.35">
      <c r="A19876"/>
    </row>
    <row r="19877" spans="1:1" hidden="1" x14ac:dyDescent="0.35">
      <c r="A19877"/>
    </row>
    <row r="19878" spans="1:1" hidden="1" x14ac:dyDescent="0.35">
      <c r="A19878"/>
    </row>
    <row r="19879" spans="1:1" hidden="1" x14ac:dyDescent="0.35">
      <c r="A19879"/>
    </row>
    <row r="19880" spans="1:1" hidden="1" x14ac:dyDescent="0.35">
      <c r="A19880"/>
    </row>
    <row r="19881" spans="1:1" hidden="1" x14ac:dyDescent="0.35">
      <c r="A19881"/>
    </row>
    <row r="19882" spans="1:1" hidden="1" x14ac:dyDescent="0.35">
      <c r="A19882"/>
    </row>
    <row r="19883" spans="1:1" hidden="1" x14ac:dyDescent="0.35">
      <c r="A19883"/>
    </row>
    <row r="19884" spans="1:1" hidden="1" x14ac:dyDescent="0.35">
      <c r="A19884"/>
    </row>
    <row r="19885" spans="1:1" hidden="1" x14ac:dyDescent="0.35">
      <c r="A19885"/>
    </row>
    <row r="19886" spans="1:1" hidden="1" x14ac:dyDescent="0.35">
      <c r="A19886"/>
    </row>
    <row r="19887" spans="1:1" hidden="1" x14ac:dyDescent="0.35">
      <c r="A19887"/>
    </row>
    <row r="19888" spans="1:1" hidden="1" x14ac:dyDescent="0.35">
      <c r="A19888"/>
    </row>
    <row r="19889" spans="1:1" hidden="1" x14ac:dyDescent="0.35">
      <c r="A19889"/>
    </row>
    <row r="19890" spans="1:1" hidden="1" x14ac:dyDescent="0.35">
      <c r="A19890"/>
    </row>
    <row r="19891" spans="1:1" hidden="1" x14ac:dyDescent="0.35">
      <c r="A19891"/>
    </row>
    <row r="19892" spans="1:1" hidden="1" x14ac:dyDescent="0.35">
      <c r="A19892"/>
    </row>
    <row r="19893" spans="1:1" hidden="1" x14ac:dyDescent="0.35">
      <c r="A19893"/>
    </row>
    <row r="19894" spans="1:1" hidden="1" x14ac:dyDescent="0.35">
      <c r="A19894"/>
    </row>
    <row r="19895" spans="1:1" hidden="1" x14ac:dyDescent="0.35">
      <c r="A19895"/>
    </row>
    <row r="19896" spans="1:1" hidden="1" x14ac:dyDescent="0.35">
      <c r="A19896"/>
    </row>
    <row r="19897" spans="1:1" hidden="1" x14ac:dyDescent="0.35">
      <c r="A19897"/>
    </row>
    <row r="19898" spans="1:1" hidden="1" x14ac:dyDescent="0.35">
      <c r="A19898"/>
    </row>
    <row r="19899" spans="1:1" hidden="1" x14ac:dyDescent="0.35">
      <c r="A19899"/>
    </row>
    <row r="19900" spans="1:1" hidden="1" x14ac:dyDescent="0.35">
      <c r="A19900"/>
    </row>
    <row r="19901" spans="1:1" hidden="1" x14ac:dyDescent="0.35">
      <c r="A19901"/>
    </row>
    <row r="19902" spans="1:1" hidden="1" x14ac:dyDescent="0.35">
      <c r="A19902"/>
    </row>
    <row r="19903" spans="1:1" hidden="1" x14ac:dyDescent="0.35">
      <c r="A19903"/>
    </row>
    <row r="19904" spans="1:1" hidden="1" x14ac:dyDescent="0.35">
      <c r="A19904"/>
    </row>
    <row r="19905" spans="1:1" hidden="1" x14ac:dyDescent="0.35">
      <c r="A19905"/>
    </row>
    <row r="19906" spans="1:1" hidden="1" x14ac:dyDescent="0.35">
      <c r="A19906"/>
    </row>
    <row r="19907" spans="1:1" hidden="1" x14ac:dyDescent="0.35">
      <c r="A19907"/>
    </row>
    <row r="19908" spans="1:1" hidden="1" x14ac:dyDescent="0.35">
      <c r="A19908"/>
    </row>
    <row r="19909" spans="1:1" hidden="1" x14ac:dyDescent="0.35">
      <c r="A19909"/>
    </row>
    <row r="19910" spans="1:1" hidden="1" x14ac:dyDescent="0.35">
      <c r="A19910"/>
    </row>
    <row r="19911" spans="1:1" hidden="1" x14ac:dyDescent="0.35">
      <c r="A19911"/>
    </row>
    <row r="19912" spans="1:1" hidden="1" x14ac:dyDescent="0.35">
      <c r="A19912"/>
    </row>
    <row r="19913" spans="1:1" hidden="1" x14ac:dyDescent="0.35">
      <c r="A19913"/>
    </row>
    <row r="19914" spans="1:1" hidden="1" x14ac:dyDescent="0.35">
      <c r="A19914"/>
    </row>
    <row r="19915" spans="1:1" hidden="1" x14ac:dyDescent="0.35">
      <c r="A19915"/>
    </row>
    <row r="19916" spans="1:1" hidden="1" x14ac:dyDescent="0.35">
      <c r="A19916"/>
    </row>
    <row r="19917" spans="1:1" hidden="1" x14ac:dyDescent="0.35">
      <c r="A19917"/>
    </row>
    <row r="19918" spans="1:1" hidden="1" x14ac:dyDescent="0.35">
      <c r="A19918"/>
    </row>
    <row r="19919" spans="1:1" hidden="1" x14ac:dyDescent="0.35">
      <c r="A19919"/>
    </row>
    <row r="19920" spans="1:1" hidden="1" x14ac:dyDescent="0.35">
      <c r="A19920"/>
    </row>
    <row r="19921" spans="1:1" hidden="1" x14ac:dyDescent="0.35">
      <c r="A19921"/>
    </row>
    <row r="19922" spans="1:1" hidden="1" x14ac:dyDescent="0.35">
      <c r="A19922"/>
    </row>
    <row r="19923" spans="1:1" hidden="1" x14ac:dyDescent="0.35">
      <c r="A19923"/>
    </row>
    <row r="19924" spans="1:1" hidden="1" x14ac:dyDescent="0.35">
      <c r="A19924"/>
    </row>
    <row r="19925" spans="1:1" hidden="1" x14ac:dyDescent="0.35">
      <c r="A19925"/>
    </row>
    <row r="19926" spans="1:1" hidden="1" x14ac:dyDescent="0.35">
      <c r="A19926"/>
    </row>
    <row r="19927" spans="1:1" hidden="1" x14ac:dyDescent="0.35">
      <c r="A19927"/>
    </row>
    <row r="19928" spans="1:1" hidden="1" x14ac:dyDescent="0.35">
      <c r="A19928"/>
    </row>
    <row r="19929" spans="1:1" hidden="1" x14ac:dyDescent="0.35">
      <c r="A19929"/>
    </row>
    <row r="19930" spans="1:1" hidden="1" x14ac:dyDescent="0.35">
      <c r="A19930"/>
    </row>
    <row r="19931" spans="1:1" hidden="1" x14ac:dyDescent="0.35">
      <c r="A19931"/>
    </row>
    <row r="19932" spans="1:1" hidden="1" x14ac:dyDescent="0.35">
      <c r="A19932"/>
    </row>
    <row r="19933" spans="1:1" hidden="1" x14ac:dyDescent="0.35">
      <c r="A19933"/>
    </row>
    <row r="19934" spans="1:1" hidden="1" x14ac:dyDescent="0.35">
      <c r="A19934"/>
    </row>
    <row r="19935" spans="1:1" hidden="1" x14ac:dyDescent="0.35">
      <c r="A19935"/>
    </row>
    <row r="19936" spans="1:1" hidden="1" x14ac:dyDescent="0.35">
      <c r="A19936"/>
    </row>
    <row r="19937" spans="1:1" hidden="1" x14ac:dyDescent="0.35">
      <c r="A19937"/>
    </row>
    <row r="19938" spans="1:1" hidden="1" x14ac:dyDescent="0.35">
      <c r="A19938"/>
    </row>
    <row r="19939" spans="1:1" hidden="1" x14ac:dyDescent="0.35">
      <c r="A19939"/>
    </row>
    <row r="19940" spans="1:1" hidden="1" x14ac:dyDescent="0.35">
      <c r="A19940"/>
    </row>
    <row r="19941" spans="1:1" hidden="1" x14ac:dyDescent="0.35">
      <c r="A19941"/>
    </row>
    <row r="19942" spans="1:1" hidden="1" x14ac:dyDescent="0.35">
      <c r="A19942"/>
    </row>
    <row r="19943" spans="1:1" hidden="1" x14ac:dyDescent="0.35">
      <c r="A19943"/>
    </row>
    <row r="19944" spans="1:1" hidden="1" x14ac:dyDescent="0.35">
      <c r="A19944"/>
    </row>
    <row r="19945" spans="1:1" hidden="1" x14ac:dyDescent="0.35">
      <c r="A19945"/>
    </row>
    <row r="19946" spans="1:1" hidden="1" x14ac:dyDescent="0.35">
      <c r="A19946"/>
    </row>
    <row r="19947" spans="1:1" hidden="1" x14ac:dyDescent="0.35">
      <c r="A19947"/>
    </row>
    <row r="19948" spans="1:1" hidden="1" x14ac:dyDescent="0.35">
      <c r="A19948"/>
    </row>
    <row r="19949" spans="1:1" hidden="1" x14ac:dyDescent="0.35">
      <c r="A19949"/>
    </row>
    <row r="19950" spans="1:1" hidden="1" x14ac:dyDescent="0.35">
      <c r="A19950"/>
    </row>
    <row r="19951" spans="1:1" hidden="1" x14ac:dyDescent="0.35">
      <c r="A19951"/>
    </row>
    <row r="19952" spans="1:1" hidden="1" x14ac:dyDescent="0.35">
      <c r="A19952"/>
    </row>
    <row r="19953" spans="1:1" hidden="1" x14ac:dyDescent="0.35">
      <c r="A19953"/>
    </row>
    <row r="19954" spans="1:1" hidden="1" x14ac:dyDescent="0.35">
      <c r="A19954"/>
    </row>
    <row r="19955" spans="1:1" hidden="1" x14ac:dyDescent="0.35">
      <c r="A19955"/>
    </row>
    <row r="19956" spans="1:1" hidden="1" x14ac:dyDescent="0.35">
      <c r="A19956"/>
    </row>
    <row r="19957" spans="1:1" hidden="1" x14ac:dyDescent="0.35">
      <c r="A19957"/>
    </row>
    <row r="19958" spans="1:1" hidden="1" x14ac:dyDescent="0.35">
      <c r="A19958"/>
    </row>
    <row r="19959" spans="1:1" hidden="1" x14ac:dyDescent="0.35">
      <c r="A19959"/>
    </row>
    <row r="19960" spans="1:1" hidden="1" x14ac:dyDescent="0.35">
      <c r="A19960"/>
    </row>
    <row r="19961" spans="1:1" hidden="1" x14ac:dyDescent="0.35">
      <c r="A19961"/>
    </row>
    <row r="19962" spans="1:1" hidden="1" x14ac:dyDescent="0.35">
      <c r="A19962"/>
    </row>
    <row r="19963" spans="1:1" hidden="1" x14ac:dyDescent="0.35">
      <c r="A19963"/>
    </row>
    <row r="19964" spans="1:1" hidden="1" x14ac:dyDescent="0.35">
      <c r="A19964"/>
    </row>
    <row r="19965" spans="1:1" hidden="1" x14ac:dyDescent="0.35">
      <c r="A19965"/>
    </row>
    <row r="19966" spans="1:1" hidden="1" x14ac:dyDescent="0.35">
      <c r="A19966"/>
    </row>
    <row r="19967" spans="1:1" hidden="1" x14ac:dyDescent="0.35">
      <c r="A19967"/>
    </row>
    <row r="19968" spans="1:1" hidden="1" x14ac:dyDescent="0.35">
      <c r="A19968"/>
    </row>
    <row r="19969" spans="1:1" hidden="1" x14ac:dyDescent="0.35">
      <c r="A19969"/>
    </row>
    <row r="19970" spans="1:1" hidden="1" x14ac:dyDescent="0.35">
      <c r="A19970"/>
    </row>
    <row r="19971" spans="1:1" hidden="1" x14ac:dyDescent="0.35">
      <c r="A19971"/>
    </row>
    <row r="19972" spans="1:1" hidden="1" x14ac:dyDescent="0.35">
      <c r="A19972"/>
    </row>
    <row r="19973" spans="1:1" hidden="1" x14ac:dyDescent="0.35">
      <c r="A19973"/>
    </row>
    <row r="19974" spans="1:1" hidden="1" x14ac:dyDescent="0.35">
      <c r="A19974"/>
    </row>
    <row r="19975" spans="1:1" hidden="1" x14ac:dyDescent="0.35">
      <c r="A19975"/>
    </row>
    <row r="19976" spans="1:1" hidden="1" x14ac:dyDescent="0.35">
      <c r="A19976"/>
    </row>
    <row r="19977" spans="1:1" hidden="1" x14ac:dyDescent="0.35">
      <c r="A19977"/>
    </row>
    <row r="19978" spans="1:1" hidden="1" x14ac:dyDescent="0.35">
      <c r="A19978"/>
    </row>
    <row r="19979" spans="1:1" hidden="1" x14ac:dyDescent="0.35">
      <c r="A19979"/>
    </row>
    <row r="19980" spans="1:1" hidden="1" x14ac:dyDescent="0.35">
      <c r="A19980"/>
    </row>
    <row r="19981" spans="1:1" hidden="1" x14ac:dyDescent="0.35">
      <c r="A19981"/>
    </row>
    <row r="19982" spans="1:1" hidden="1" x14ac:dyDescent="0.35">
      <c r="A19982"/>
    </row>
    <row r="19983" spans="1:1" hidden="1" x14ac:dyDescent="0.35">
      <c r="A19983"/>
    </row>
    <row r="19984" spans="1:1" hidden="1" x14ac:dyDescent="0.35">
      <c r="A19984"/>
    </row>
    <row r="19985" spans="1:1" hidden="1" x14ac:dyDescent="0.35">
      <c r="A19985"/>
    </row>
    <row r="19986" spans="1:1" hidden="1" x14ac:dyDescent="0.35">
      <c r="A19986"/>
    </row>
    <row r="19987" spans="1:1" hidden="1" x14ac:dyDescent="0.35">
      <c r="A19987"/>
    </row>
    <row r="19988" spans="1:1" hidden="1" x14ac:dyDescent="0.35">
      <c r="A19988"/>
    </row>
    <row r="19989" spans="1:1" hidden="1" x14ac:dyDescent="0.35">
      <c r="A19989"/>
    </row>
    <row r="19990" spans="1:1" hidden="1" x14ac:dyDescent="0.35">
      <c r="A19990"/>
    </row>
    <row r="19991" spans="1:1" hidden="1" x14ac:dyDescent="0.35">
      <c r="A19991"/>
    </row>
    <row r="19992" spans="1:1" hidden="1" x14ac:dyDescent="0.35">
      <c r="A19992"/>
    </row>
    <row r="19993" spans="1:1" hidden="1" x14ac:dyDescent="0.35">
      <c r="A19993"/>
    </row>
    <row r="19994" spans="1:1" hidden="1" x14ac:dyDescent="0.35">
      <c r="A19994"/>
    </row>
    <row r="19995" spans="1:1" hidden="1" x14ac:dyDescent="0.35">
      <c r="A19995"/>
    </row>
    <row r="19996" spans="1:1" hidden="1" x14ac:dyDescent="0.35">
      <c r="A19996"/>
    </row>
    <row r="19997" spans="1:1" hidden="1" x14ac:dyDescent="0.35">
      <c r="A19997"/>
    </row>
    <row r="19998" spans="1:1" hidden="1" x14ac:dyDescent="0.35">
      <c r="A19998"/>
    </row>
    <row r="19999" spans="1:1" hidden="1" x14ac:dyDescent="0.35">
      <c r="A19999"/>
    </row>
    <row r="20000" spans="1:1" hidden="1" x14ac:dyDescent="0.35">
      <c r="A20000"/>
    </row>
    <row r="20001" spans="1:1" hidden="1" x14ac:dyDescent="0.35">
      <c r="A20001"/>
    </row>
    <row r="20002" spans="1:1" hidden="1" x14ac:dyDescent="0.35">
      <c r="A20002"/>
    </row>
    <row r="20003" spans="1:1" hidden="1" x14ac:dyDescent="0.35">
      <c r="A20003"/>
    </row>
    <row r="20004" spans="1:1" hidden="1" x14ac:dyDescent="0.35">
      <c r="A20004"/>
    </row>
    <row r="20005" spans="1:1" hidden="1" x14ac:dyDescent="0.35">
      <c r="A20005"/>
    </row>
    <row r="20006" spans="1:1" hidden="1" x14ac:dyDescent="0.35">
      <c r="A20006"/>
    </row>
    <row r="20007" spans="1:1" hidden="1" x14ac:dyDescent="0.35">
      <c r="A20007"/>
    </row>
    <row r="20008" spans="1:1" hidden="1" x14ac:dyDescent="0.35">
      <c r="A20008"/>
    </row>
    <row r="20009" spans="1:1" hidden="1" x14ac:dyDescent="0.35">
      <c r="A20009"/>
    </row>
    <row r="20010" spans="1:1" hidden="1" x14ac:dyDescent="0.35">
      <c r="A20010"/>
    </row>
    <row r="20011" spans="1:1" hidden="1" x14ac:dyDescent="0.35">
      <c r="A20011"/>
    </row>
    <row r="20012" spans="1:1" hidden="1" x14ac:dyDescent="0.35">
      <c r="A20012"/>
    </row>
    <row r="20013" spans="1:1" hidden="1" x14ac:dyDescent="0.35">
      <c r="A20013"/>
    </row>
    <row r="20014" spans="1:1" hidden="1" x14ac:dyDescent="0.35">
      <c r="A20014"/>
    </row>
    <row r="20015" spans="1:1" hidden="1" x14ac:dyDescent="0.35">
      <c r="A20015"/>
    </row>
    <row r="20016" spans="1:1" hidden="1" x14ac:dyDescent="0.35">
      <c r="A20016"/>
    </row>
    <row r="20017" spans="1:1" hidden="1" x14ac:dyDescent="0.35">
      <c r="A20017"/>
    </row>
    <row r="20018" spans="1:1" hidden="1" x14ac:dyDescent="0.35">
      <c r="A20018"/>
    </row>
    <row r="20019" spans="1:1" hidden="1" x14ac:dyDescent="0.35">
      <c r="A20019"/>
    </row>
    <row r="20020" spans="1:1" hidden="1" x14ac:dyDescent="0.35">
      <c r="A20020"/>
    </row>
    <row r="20021" spans="1:1" hidden="1" x14ac:dyDescent="0.35">
      <c r="A20021"/>
    </row>
    <row r="20022" spans="1:1" hidden="1" x14ac:dyDescent="0.35">
      <c r="A20022"/>
    </row>
    <row r="20023" spans="1:1" hidden="1" x14ac:dyDescent="0.35">
      <c r="A20023"/>
    </row>
    <row r="20024" spans="1:1" hidden="1" x14ac:dyDescent="0.35">
      <c r="A20024"/>
    </row>
    <row r="20025" spans="1:1" hidden="1" x14ac:dyDescent="0.35">
      <c r="A20025"/>
    </row>
    <row r="20026" spans="1:1" hidden="1" x14ac:dyDescent="0.35">
      <c r="A20026"/>
    </row>
    <row r="20027" spans="1:1" hidden="1" x14ac:dyDescent="0.35">
      <c r="A20027"/>
    </row>
    <row r="20028" spans="1:1" hidden="1" x14ac:dyDescent="0.35">
      <c r="A20028"/>
    </row>
    <row r="20029" spans="1:1" hidden="1" x14ac:dyDescent="0.35">
      <c r="A20029"/>
    </row>
    <row r="20030" spans="1:1" hidden="1" x14ac:dyDescent="0.35">
      <c r="A20030"/>
    </row>
    <row r="20031" spans="1:1" hidden="1" x14ac:dyDescent="0.35">
      <c r="A20031"/>
    </row>
    <row r="20032" spans="1:1" hidden="1" x14ac:dyDescent="0.35">
      <c r="A20032"/>
    </row>
    <row r="20033" spans="1:1" hidden="1" x14ac:dyDescent="0.35">
      <c r="A20033"/>
    </row>
    <row r="20034" spans="1:1" hidden="1" x14ac:dyDescent="0.35">
      <c r="A20034"/>
    </row>
    <row r="20035" spans="1:1" hidden="1" x14ac:dyDescent="0.35">
      <c r="A20035"/>
    </row>
    <row r="20036" spans="1:1" hidden="1" x14ac:dyDescent="0.35">
      <c r="A20036"/>
    </row>
    <row r="20037" spans="1:1" hidden="1" x14ac:dyDescent="0.35">
      <c r="A20037"/>
    </row>
    <row r="20038" spans="1:1" hidden="1" x14ac:dyDescent="0.35">
      <c r="A20038"/>
    </row>
    <row r="20039" spans="1:1" hidden="1" x14ac:dyDescent="0.35">
      <c r="A20039"/>
    </row>
    <row r="20040" spans="1:1" hidden="1" x14ac:dyDescent="0.35">
      <c r="A20040"/>
    </row>
    <row r="20041" spans="1:1" hidden="1" x14ac:dyDescent="0.35">
      <c r="A20041"/>
    </row>
    <row r="20042" spans="1:1" hidden="1" x14ac:dyDescent="0.35">
      <c r="A20042"/>
    </row>
    <row r="20043" spans="1:1" hidden="1" x14ac:dyDescent="0.35">
      <c r="A20043"/>
    </row>
    <row r="20044" spans="1:1" hidden="1" x14ac:dyDescent="0.35">
      <c r="A20044"/>
    </row>
    <row r="20045" spans="1:1" hidden="1" x14ac:dyDescent="0.35">
      <c r="A20045"/>
    </row>
    <row r="20046" spans="1:1" hidden="1" x14ac:dyDescent="0.35">
      <c r="A20046"/>
    </row>
    <row r="20047" spans="1:1" hidden="1" x14ac:dyDescent="0.35">
      <c r="A20047"/>
    </row>
    <row r="20048" spans="1:1" hidden="1" x14ac:dyDescent="0.35">
      <c r="A20048"/>
    </row>
    <row r="20049" spans="1:1" hidden="1" x14ac:dyDescent="0.35">
      <c r="A20049"/>
    </row>
    <row r="20050" spans="1:1" hidden="1" x14ac:dyDescent="0.35">
      <c r="A20050"/>
    </row>
    <row r="20051" spans="1:1" hidden="1" x14ac:dyDescent="0.35">
      <c r="A20051"/>
    </row>
    <row r="20052" spans="1:1" hidden="1" x14ac:dyDescent="0.35">
      <c r="A20052"/>
    </row>
    <row r="20053" spans="1:1" hidden="1" x14ac:dyDescent="0.35">
      <c r="A20053"/>
    </row>
    <row r="20054" spans="1:1" hidden="1" x14ac:dyDescent="0.35">
      <c r="A20054"/>
    </row>
    <row r="20055" spans="1:1" hidden="1" x14ac:dyDescent="0.35">
      <c r="A20055"/>
    </row>
    <row r="20056" spans="1:1" hidden="1" x14ac:dyDescent="0.35">
      <c r="A20056"/>
    </row>
    <row r="20057" spans="1:1" hidden="1" x14ac:dyDescent="0.35">
      <c r="A20057"/>
    </row>
    <row r="20058" spans="1:1" hidden="1" x14ac:dyDescent="0.35">
      <c r="A20058"/>
    </row>
    <row r="20059" spans="1:1" hidden="1" x14ac:dyDescent="0.35">
      <c r="A20059"/>
    </row>
    <row r="20060" spans="1:1" hidden="1" x14ac:dyDescent="0.35">
      <c r="A20060"/>
    </row>
    <row r="20061" spans="1:1" hidden="1" x14ac:dyDescent="0.35">
      <c r="A20061"/>
    </row>
    <row r="20062" spans="1:1" hidden="1" x14ac:dyDescent="0.35">
      <c r="A20062"/>
    </row>
    <row r="20063" spans="1:1" hidden="1" x14ac:dyDescent="0.35">
      <c r="A20063"/>
    </row>
    <row r="20064" spans="1:1" hidden="1" x14ac:dyDescent="0.35">
      <c r="A20064"/>
    </row>
    <row r="20065" spans="1:1" hidden="1" x14ac:dyDescent="0.35">
      <c r="A20065"/>
    </row>
    <row r="20066" spans="1:1" hidden="1" x14ac:dyDescent="0.35">
      <c r="A20066"/>
    </row>
    <row r="20067" spans="1:1" hidden="1" x14ac:dyDescent="0.35">
      <c r="A20067"/>
    </row>
    <row r="20068" spans="1:1" hidden="1" x14ac:dyDescent="0.35">
      <c r="A20068"/>
    </row>
    <row r="20069" spans="1:1" hidden="1" x14ac:dyDescent="0.35">
      <c r="A20069"/>
    </row>
    <row r="20070" spans="1:1" hidden="1" x14ac:dyDescent="0.35">
      <c r="A20070"/>
    </row>
    <row r="20071" spans="1:1" hidden="1" x14ac:dyDescent="0.35">
      <c r="A20071"/>
    </row>
    <row r="20072" spans="1:1" hidden="1" x14ac:dyDescent="0.35">
      <c r="A20072"/>
    </row>
    <row r="20073" spans="1:1" hidden="1" x14ac:dyDescent="0.35">
      <c r="A20073"/>
    </row>
    <row r="20074" spans="1:1" hidden="1" x14ac:dyDescent="0.35">
      <c r="A20074"/>
    </row>
    <row r="20075" spans="1:1" hidden="1" x14ac:dyDescent="0.35">
      <c r="A20075"/>
    </row>
    <row r="20076" spans="1:1" hidden="1" x14ac:dyDescent="0.35">
      <c r="A20076"/>
    </row>
    <row r="20077" spans="1:1" hidden="1" x14ac:dyDescent="0.35">
      <c r="A20077"/>
    </row>
    <row r="20078" spans="1:1" hidden="1" x14ac:dyDescent="0.35">
      <c r="A20078"/>
    </row>
    <row r="20079" spans="1:1" hidden="1" x14ac:dyDescent="0.35">
      <c r="A20079"/>
    </row>
    <row r="20080" spans="1:1" hidden="1" x14ac:dyDescent="0.35">
      <c r="A20080"/>
    </row>
    <row r="20081" spans="1:1" hidden="1" x14ac:dyDescent="0.35">
      <c r="A20081"/>
    </row>
    <row r="20082" spans="1:1" hidden="1" x14ac:dyDescent="0.35">
      <c r="A20082"/>
    </row>
    <row r="20083" spans="1:1" hidden="1" x14ac:dyDescent="0.35">
      <c r="A20083"/>
    </row>
    <row r="20084" spans="1:1" hidden="1" x14ac:dyDescent="0.35">
      <c r="A20084"/>
    </row>
    <row r="20085" spans="1:1" hidden="1" x14ac:dyDescent="0.35">
      <c r="A20085"/>
    </row>
    <row r="20086" spans="1:1" hidden="1" x14ac:dyDescent="0.35">
      <c r="A20086"/>
    </row>
    <row r="20087" spans="1:1" hidden="1" x14ac:dyDescent="0.35">
      <c r="A20087"/>
    </row>
    <row r="20088" spans="1:1" hidden="1" x14ac:dyDescent="0.35">
      <c r="A20088"/>
    </row>
    <row r="20089" spans="1:1" hidden="1" x14ac:dyDescent="0.35">
      <c r="A20089"/>
    </row>
    <row r="20090" spans="1:1" hidden="1" x14ac:dyDescent="0.35">
      <c r="A20090"/>
    </row>
    <row r="20091" spans="1:1" hidden="1" x14ac:dyDescent="0.35">
      <c r="A20091"/>
    </row>
    <row r="20092" spans="1:1" hidden="1" x14ac:dyDescent="0.35">
      <c r="A20092"/>
    </row>
    <row r="20093" spans="1:1" hidden="1" x14ac:dyDescent="0.35">
      <c r="A20093"/>
    </row>
    <row r="20094" spans="1:1" hidden="1" x14ac:dyDescent="0.35">
      <c r="A20094"/>
    </row>
    <row r="20095" spans="1:1" hidden="1" x14ac:dyDescent="0.35">
      <c r="A20095"/>
    </row>
    <row r="20096" spans="1:1" hidden="1" x14ac:dyDescent="0.35">
      <c r="A20096"/>
    </row>
    <row r="20097" spans="1:1" hidden="1" x14ac:dyDescent="0.35">
      <c r="A20097"/>
    </row>
    <row r="20098" spans="1:1" hidden="1" x14ac:dyDescent="0.35">
      <c r="A20098"/>
    </row>
    <row r="20099" spans="1:1" hidden="1" x14ac:dyDescent="0.35">
      <c r="A20099"/>
    </row>
    <row r="20100" spans="1:1" hidden="1" x14ac:dyDescent="0.35">
      <c r="A20100"/>
    </row>
    <row r="20101" spans="1:1" hidden="1" x14ac:dyDescent="0.35">
      <c r="A20101"/>
    </row>
    <row r="20102" spans="1:1" hidden="1" x14ac:dyDescent="0.35">
      <c r="A20102"/>
    </row>
    <row r="20103" spans="1:1" hidden="1" x14ac:dyDescent="0.35">
      <c r="A20103"/>
    </row>
    <row r="20104" spans="1:1" hidden="1" x14ac:dyDescent="0.35">
      <c r="A20104"/>
    </row>
    <row r="20105" spans="1:1" hidden="1" x14ac:dyDescent="0.35">
      <c r="A20105"/>
    </row>
    <row r="20106" spans="1:1" hidden="1" x14ac:dyDescent="0.35">
      <c r="A20106"/>
    </row>
    <row r="20107" spans="1:1" hidden="1" x14ac:dyDescent="0.35">
      <c r="A20107"/>
    </row>
    <row r="20108" spans="1:1" hidden="1" x14ac:dyDescent="0.35">
      <c r="A20108"/>
    </row>
    <row r="20109" spans="1:1" hidden="1" x14ac:dyDescent="0.35">
      <c r="A20109"/>
    </row>
    <row r="20110" spans="1:1" hidden="1" x14ac:dyDescent="0.35">
      <c r="A20110"/>
    </row>
    <row r="20111" spans="1:1" hidden="1" x14ac:dyDescent="0.35">
      <c r="A20111"/>
    </row>
    <row r="20112" spans="1:1" hidden="1" x14ac:dyDescent="0.35">
      <c r="A20112"/>
    </row>
    <row r="20113" spans="1:1" hidden="1" x14ac:dyDescent="0.35">
      <c r="A20113"/>
    </row>
    <row r="20114" spans="1:1" hidden="1" x14ac:dyDescent="0.35">
      <c r="A20114"/>
    </row>
    <row r="20115" spans="1:1" hidden="1" x14ac:dyDescent="0.35">
      <c r="A20115"/>
    </row>
    <row r="20116" spans="1:1" hidden="1" x14ac:dyDescent="0.35">
      <c r="A20116"/>
    </row>
    <row r="20117" spans="1:1" hidden="1" x14ac:dyDescent="0.35">
      <c r="A20117"/>
    </row>
    <row r="20118" spans="1:1" hidden="1" x14ac:dyDescent="0.35">
      <c r="A20118"/>
    </row>
    <row r="20119" spans="1:1" hidden="1" x14ac:dyDescent="0.35">
      <c r="A20119"/>
    </row>
    <row r="20120" spans="1:1" hidden="1" x14ac:dyDescent="0.35">
      <c r="A20120"/>
    </row>
    <row r="20121" spans="1:1" hidden="1" x14ac:dyDescent="0.35">
      <c r="A20121"/>
    </row>
    <row r="20122" spans="1:1" hidden="1" x14ac:dyDescent="0.35">
      <c r="A20122"/>
    </row>
    <row r="20123" spans="1:1" hidden="1" x14ac:dyDescent="0.35">
      <c r="A20123"/>
    </row>
    <row r="20124" spans="1:1" hidden="1" x14ac:dyDescent="0.35">
      <c r="A20124"/>
    </row>
    <row r="20125" spans="1:1" hidden="1" x14ac:dyDescent="0.35">
      <c r="A20125"/>
    </row>
    <row r="20126" spans="1:1" hidden="1" x14ac:dyDescent="0.35">
      <c r="A20126"/>
    </row>
    <row r="20127" spans="1:1" hidden="1" x14ac:dyDescent="0.35">
      <c r="A20127"/>
    </row>
    <row r="20128" spans="1:1" hidden="1" x14ac:dyDescent="0.35">
      <c r="A20128"/>
    </row>
    <row r="20129" spans="1:1" hidden="1" x14ac:dyDescent="0.35">
      <c r="A20129"/>
    </row>
    <row r="20130" spans="1:1" hidden="1" x14ac:dyDescent="0.35">
      <c r="A20130"/>
    </row>
    <row r="20131" spans="1:1" hidden="1" x14ac:dyDescent="0.35">
      <c r="A20131"/>
    </row>
    <row r="20132" spans="1:1" hidden="1" x14ac:dyDescent="0.35">
      <c r="A20132"/>
    </row>
    <row r="20133" spans="1:1" hidden="1" x14ac:dyDescent="0.35">
      <c r="A20133"/>
    </row>
    <row r="20134" spans="1:1" hidden="1" x14ac:dyDescent="0.35">
      <c r="A20134"/>
    </row>
    <row r="20135" spans="1:1" hidden="1" x14ac:dyDescent="0.35">
      <c r="A20135"/>
    </row>
    <row r="20136" spans="1:1" hidden="1" x14ac:dyDescent="0.35">
      <c r="A20136"/>
    </row>
    <row r="20137" spans="1:1" hidden="1" x14ac:dyDescent="0.35">
      <c r="A20137"/>
    </row>
    <row r="20138" spans="1:1" hidden="1" x14ac:dyDescent="0.35">
      <c r="A20138"/>
    </row>
    <row r="20139" spans="1:1" hidden="1" x14ac:dyDescent="0.35">
      <c r="A20139"/>
    </row>
    <row r="20140" spans="1:1" hidden="1" x14ac:dyDescent="0.35">
      <c r="A20140"/>
    </row>
    <row r="20141" spans="1:1" hidden="1" x14ac:dyDescent="0.35">
      <c r="A20141"/>
    </row>
    <row r="20142" spans="1:1" hidden="1" x14ac:dyDescent="0.35">
      <c r="A20142"/>
    </row>
    <row r="20143" spans="1:1" hidden="1" x14ac:dyDescent="0.35">
      <c r="A20143"/>
    </row>
    <row r="20144" spans="1:1" hidden="1" x14ac:dyDescent="0.35">
      <c r="A20144"/>
    </row>
    <row r="20145" spans="1:1" hidden="1" x14ac:dyDescent="0.35">
      <c r="A20145"/>
    </row>
    <row r="20146" spans="1:1" hidden="1" x14ac:dyDescent="0.35">
      <c r="A20146"/>
    </row>
    <row r="20147" spans="1:1" hidden="1" x14ac:dyDescent="0.35">
      <c r="A20147"/>
    </row>
    <row r="20148" spans="1:1" hidden="1" x14ac:dyDescent="0.35">
      <c r="A20148"/>
    </row>
    <row r="20149" spans="1:1" hidden="1" x14ac:dyDescent="0.35">
      <c r="A20149"/>
    </row>
    <row r="20150" spans="1:1" hidden="1" x14ac:dyDescent="0.35">
      <c r="A20150"/>
    </row>
    <row r="20151" spans="1:1" hidden="1" x14ac:dyDescent="0.35">
      <c r="A20151"/>
    </row>
    <row r="20152" spans="1:1" hidden="1" x14ac:dyDescent="0.35">
      <c r="A20152"/>
    </row>
    <row r="20153" spans="1:1" hidden="1" x14ac:dyDescent="0.35">
      <c r="A20153"/>
    </row>
    <row r="20154" spans="1:1" hidden="1" x14ac:dyDescent="0.35">
      <c r="A20154"/>
    </row>
    <row r="20155" spans="1:1" hidden="1" x14ac:dyDescent="0.35">
      <c r="A20155"/>
    </row>
    <row r="20156" spans="1:1" hidden="1" x14ac:dyDescent="0.35">
      <c r="A20156"/>
    </row>
    <row r="20157" spans="1:1" hidden="1" x14ac:dyDescent="0.35">
      <c r="A20157"/>
    </row>
    <row r="20158" spans="1:1" hidden="1" x14ac:dyDescent="0.35">
      <c r="A20158"/>
    </row>
    <row r="20159" spans="1:1" hidden="1" x14ac:dyDescent="0.35">
      <c r="A20159"/>
    </row>
    <row r="20160" spans="1:1" hidden="1" x14ac:dyDescent="0.35">
      <c r="A20160"/>
    </row>
    <row r="20161" spans="1:1" hidden="1" x14ac:dyDescent="0.35">
      <c r="A20161"/>
    </row>
    <row r="20162" spans="1:1" hidden="1" x14ac:dyDescent="0.35">
      <c r="A20162"/>
    </row>
    <row r="20163" spans="1:1" x14ac:dyDescent="0.35">
      <c r="A20163"/>
    </row>
  </sheetData>
  <sheetProtection algorithmName="SHA-512" hashValue="x2dvqxVuxoSnSHmvYPd3NWUwGy3lSy2KmpPScfNMP4kvb5UJvsc3P/nDfhvtDEe5pnJbVJNxyjhYjbF8eehqmg==" saltValue="MCazszQk73udFCpGKfU2PA==" spinCount="100000" sheet="1" selectLockedCells="1" selectUnlockedCells="1"/>
  <autoFilter ref="A1:J20162" xr:uid="{8338B1A9-AA10-423B-9E9E-82B3A6C3F44E}">
    <filterColumn colId="0">
      <filters>
        <filter val="0"/>
      </filters>
    </filterColumn>
    <sortState xmlns:xlrd2="http://schemas.microsoft.com/office/spreadsheetml/2017/richdata2" ref="A2:J20162">
      <sortCondition ref="A1:A20162"/>
    </sortState>
  </autoFilter>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6B0942CD5D9A45BDD9F7FD0360DB77" ma:contentTypeVersion="23" ma:contentTypeDescription="Create a new document." ma:contentTypeScope="" ma:versionID="2057494f9a4b6f61ca1695468a674ba2">
  <xsd:schema xmlns:xsd="http://www.w3.org/2001/XMLSchema" xmlns:xs="http://www.w3.org/2001/XMLSchema" xmlns:p="http://schemas.microsoft.com/office/2006/metadata/properties" xmlns:ns1="http://schemas.microsoft.com/sharepoint/v3" xmlns:ns2="075f0024-1ef3-4388-a12f-6b3dbe873bc5" xmlns:ns3="5f633878-cdf3-4c8f-9aa8-535ead00829d" xmlns:ns4="8c566321-f672-4e06-a901-b5e72b4c4357" targetNamespace="http://schemas.microsoft.com/office/2006/metadata/properties" ma:root="true" ma:fieldsID="3843eea784db3188d481d9b4188cb8cf" ns1:_="" ns2:_="" ns3:_="" ns4:_="">
    <xsd:import namespace="http://schemas.microsoft.com/sharepoint/v3"/>
    <xsd:import namespace="075f0024-1ef3-4388-a12f-6b3dbe873bc5"/>
    <xsd:import namespace="5f633878-cdf3-4c8f-9aa8-535ead00829d"/>
    <xsd:import namespace="8c566321-f672-4e06-a901-b5e72b4c43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2:_dlc_DocId" minOccurs="0"/>
                <xsd:element ref="ns2:_dlc_DocIdUrl" minOccurs="0"/>
                <xsd:element ref="ns2:_dlc_DocIdPersistId" minOccurs="0"/>
                <xsd:element ref="ns3:MediaServiceLocation" minOccurs="0"/>
                <xsd:element ref="ns3:HNT"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artin"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2" nillable="true" ma:displayName="Unified Compliance Policy Properties" ma:hidden="true" ma:internalName="_ip_UnifiedCompliancePolicyProperties">
      <xsd:simpleType>
        <xsd:restriction base="dms:Note"/>
      </xsd:simpleType>
    </xsd:element>
    <xsd:element name="_ip_UnifiedCompliancePolicyUIAction" ma:index="3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5f0024-1ef3-4388-a12f-6b3dbe873bc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f633878-cdf3-4c8f-9aa8-535ead00829d"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HNT" ma:index="23" nillable="true" ma:displayName="HNT" ma:default="0" ma:format="Dropdown" ma:indexed="true" ma:internalName="HNT">
      <xsd:simpleType>
        <xsd:restriction base="dms:Boolea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artin" ma:index="30" nillable="true" ma:displayName="Martin" ma:format="Dropdown" ma:internalName="Martin">
      <xsd:simpleType>
        <xsd:restriction base="dms:Text">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8df2750a-3242-40de-ba94-4557ab122abf}" ma:internalName="TaxCatchAll" ma:showField="CatchAllData" ma:web="075f0024-1ef3-4388-a12f-6b3dbe873b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c566321-f672-4e06-a901-b5e72b4c4357" xsi:nil="true"/>
    <_ip_UnifiedCompliancePolicyUIAction xmlns="http://schemas.microsoft.com/sharepoint/v3" xsi:nil="true"/>
    <_ip_UnifiedCompliancePolicyProperties xmlns="http://schemas.microsoft.com/sharepoint/v3" xsi:nil="true"/>
    <lcf76f155ced4ddcb4097134ff3c332f xmlns="5f633878-cdf3-4c8f-9aa8-535ead00829d">
      <Terms xmlns="http://schemas.microsoft.com/office/infopath/2007/PartnerControls"/>
    </lcf76f155ced4ddcb4097134ff3c332f>
    <Martin xmlns="5f633878-cdf3-4c8f-9aa8-535ead00829d" xsi:nil="true"/>
    <HNT xmlns="5f633878-cdf3-4c8f-9aa8-535ead00829d">false</HNT>
    <_dlc_DocId xmlns="075f0024-1ef3-4388-a12f-6b3dbe873bc5">IFADOCS-634726643-1048210</_dlc_DocId>
    <_dlc_DocIdUrl xmlns="075f0024-1ef3-4388-a12f-6b3dbe873bc5">
      <Url>https://educationgovuk.sharepoint.com/sites/ifdanalysis/_layouts/15/DocIdRedir.aspx?ID=IFADOCS-634726643-1048210</Url>
      <Description>IFADOCS-634726643-1048210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C6C8DCF-1650-4B3B-9446-42C4B21F56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5f0024-1ef3-4388-a12f-6b3dbe873bc5"/>
    <ds:schemaRef ds:uri="5f633878-cdf3-4c8f-9aa8-535ead00829d"/>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F24ADB-83C3-46E4-B5E8-C53279D25F0B}">
  <ds:schemaRefs>
    <ds:schemaRef ds:uri="http://purl.org/dc/elements/1.1/"/>
    <ds:schemaRef ds:uri="http://purl.org/dc/terms/"/>
    <ds:schemaRef ds:uri="http://purl.org/dc/dcmitype/"/>
    <ds:schemaRef ds:uri="5f633878-cdf3-4c8f-9aa8-535ead00829d"/>
    <ds:schemaRef ds:uri="075f0024-1ef3-4388-a12f-6b3dbe873bc5"/>
    <ds:schemaRef ds:uri="http://schemas.microsoft.com/sharepoint/v3"/>
    <ds:schemaRef ds:uri="http://schemas.microsoft.com/office/2006/documentManagement/types"/>
    <ds:schemaRef ds:uri="http://schemas.microsoft.com/office/infopath/2007/PartnerControls"/>
    <ds:schemaRef ds:uri="8c566321-f672-4e06-a901-b5e72b4c4357"/>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AA3B6C5-456C-4B43-B0FC-495E0883C2BC}">
  <ds:schemaRefs>
    <ds:schemaRef ds:uri="http://schemas.microsoft.com/sharepoint/v3/contenttype/forms"/>
  </ds:schemaRefs>
</ds:datastoreItem>
</file>

<file path=customXml/itemProps4.xml><?xml version="1.0" encoding="utf-8"?>
<ds:datastoreItem xmlns:ds="http://schemas.openxmlformats.org/officeDocument/2006/customXml" ds:itemID="{74487B36-385F-4FCE-9B63-F11C8F94302A}">
  <ds:schemaRefs>
    <ds:schemaRef ds:uri="http://schemas.microsoft.com/sharepoint/events"/>
  </ds:schemaRefs>
</ds:datastoreItem>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Guidance</vt:lpstr>
      <vt:lpstr>Calculator</vt:lpstr>
      <vt:lpstr>Raw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Guidance for the teachers’ pension employer contributions funding adjustment calculator for mainstream academies, April to August 2027 </dc:title>
  <dc:subject/>
  <dc:creator/>
  <cp:keywords/>
  <dc:description/>
  <cp:lastModifiedBy/>
  <cp:revision>1</cp:revision>
  <dcterms:created xsi:type="dcterms:W3CDTF">2026-06-30T12:59:09Z</dcterms:created>
  <dcterms:modified xsi:type="dcterms:W3CDTF">2026-07-07T10:23:53Z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0x010100AB6B0942CD5D9A45BDD9F7FD0360DB77</vt:lpwstr>
  </property>
  <property fmtid="{D5CDD505-2E9C-101B-9397-08002B2CF9AE}" pid="3" name="_dlc_DocIdItemGuid">
    <vt:lpwstr>6d79d64d-ec39-468d-b0eb-9d1f3293d0e7</vt:lpwstr>
  </property>
  <property fmtid="{D5CDD505-2E9C-101B-9397-08002B2CF9AE}" pid="4" name="MediaServiceImageTags">
    <vt:lpwstr/>
  </property>
</Properties>
</file>