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hmrc.sharepoint.com/teams/GRP056629652/Shared Documents/Connectivity/2025-26 Numbers assurance/"/>
    </mc:Choice>
  </mc:AlternateContent>
  <xr:revisionPtr revIDLastSave="686" documentId="11_455BE7A407C2F19095C9EEADBC1D478816263869" xr6:coauthVersionLast="47" xr6:coauthVersionMax="47" xr10:uidLastSave="{FDC18434-FD71-4F30-8F3E-966BB394FB66}"/>
  <bookViews>
    <workbookView xWindow="-289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<sst xmlns="http://schemas.openxmlformats.org/spreadsheetml/2006/main" count="521" uniqueCount="138">
  <si>
    <t>Measure</t>
  </si>
  <si>
    <t>Unit</t>
  </si>
  <si>
    <t>2010-11</t>
  </si>
  <si>
    <t>2011-12</t>
  </si>
  <si>
    <t>2012-13</t>
  </si>
  <si>
    <t>2013-14</t>
  </si>
  <si>
    <t>2014-15</t>
  </si>
  <si>
    <t>2015-16</t>
  </si>
  <si>
    <t>2016-17</t>
  </si>
  <si>
    <t>2017-18</t>
  </si>
  <si>
    <t>2018-19</t>
  </si>
  <si>
    <t>2019-20</t>
  </si>
  <si>
    <t>2020-21</t>
  </si>
  <si>
    <t>2021-22</t>
  </si>
  <si>
    <t>2022-23</t>
  </si>
  <si>
    <t>2023-24</t>
  </si>
  <si>
    <t>2024-25</t>
  </si>
  <si>
    <t>2025-26</t>
  </si>
  <si>
    <t>Close the tax gap</t>
  </si>
  <si>
    <t>Total Tax Revenue</t>
  </si>
  <si>
    <t>£ billion</t>
  </si>
  <si>
    <t xml:space="preserve">Tax Gap </t>
  </si>
  <si>
    <r>
      <t xml:space="preserve">Total Tax Gap </t>
    </r>
    <r>
      <rPr>
        <vertAlign val="superscript"/>
        <sz val="11"/>
        <color rgb="FF000000"/>
        <rFont val="Calibri"/>
        <family val="2"/>
        <scheme val="minor"/>
      </rPr>
      <t>1</t>
    </r>
  </si>
  <si>
    <t>%</t>
  </si>
  <si>
    <t>Compliance Yield</t>
  </si>
  <si>
    <r>
      <t xml:space="preserve">Total Compliance Yield </t>
    </r>
    <r>
      <rPr>
        <vertAlign val="superscript"/>
        <sz val="11"/>
        <color theme="1"/>
        <rFont val="Calibri"/>
        <family val="2"/>
        <scheme val="minor"/>
      </rPr>
      <t>2</t>
    </r>
  </si>
  <si>
    <t>£ million</t>
  </si>
  <si>
    <t>Cash Expected</t>
  </si>
  <si>
    <t>-</t>
  </si>
  <si>
    <t xml:space="preserve">Upstream Operational Yield </t>
  </si>
  <si>
    <t>Revenue Loss Prevented</t>
  </si>
  <si>
    <t>Future Revenue Benefit</t>
  </si>
  <si>
    <t>Upstream Product and Process Yield</t>
  </si>
  <si>
    <r>
      <t xml:space="preserve">Accelerated Payments </t>
    </r>
    <r>
      <rPr>
        <vertAlign val="superscript"/>
        <sz val="11"/>
        <color rgb="FF000000"/>
        <rFont val="Calibri"/>
        <family val="2"/>
        <scheme val="minor"/>
      </rPr>
      <t>3</t>
    </r>
  </si>
  <si>
    <t xml:space="preserve"> -</t>
  </si>
  <si>
    <t xml:space="preserve">Tackling fraud	</t>
  </si>
  <si>
    <t xml:space="preserve">Positive charging decisions	</t>
  </si>
  <si>
    <t xml:space="preserve">Debt Balance at Year End </t>
  </si>
  <si>
    <t>Tax debt as a percentage of receipts</t>
  </si>
  <si>
    <t>Improve day to day performance and the overall customer experience</t>
  </si>
  <si>
    <t>Customer Experience</t>
  </si>
  <si>
    <t>Customer interactions through automated or digital self-serve channels (% of all customer interactions)</t>
  </si>
  <si>
    <t>Overall Customer Satisfaction - Phone, Webchat and Digital services</t>
  </si>
  <si>
    <t>Overall Customer Satisfaction - Phone</t>
  </si>
  <si>
    <t>Overall Customer Satisfaction - Webchat</t>
  </si>
  <si>
    <t>Overall Customer Satisfaction - Digital Services</t>
  </si>
  <si>
    <t>Net Easy - Phone, Webchat and Digital services</t>
  </si>
  <si>
    <t>score</t>
  </si>
  <si>
    <t>Net Easy - Digital Services</t>
  </si>
  <si>
    <t xml:space="preserve">Net Easy - Webchat </t>
  </si>
  <si>
    <t>Net Easy - Phone</t>
  </si>
  <si>
    <t>Webchat</t>
  </si>
  <si>
    <t xml:space="preserve">Webchat adviser attempts handled </t>
  </si>
  <si>
    <t>Telephony</t>
  </si>
  <si>
    <t>Adviser attempts handled</t>
  </si>
  <si>
    <r>
      <t xml:space="preserve">Number of calls received </t>
    </r>
    <r>
      <rPr>
        <vertAlign val="superscript"/>
        <sz val="11"/>
        <color rgb="FF000000"/>
        <rFont val="Calibri"/>
        <family val="2"/>
        <scheme val="minor"/>
      </rPr>
      <t>4</t>
    </r>
  </si>
  <si>
    <t>contacts</t>
  </si>
  <si>
    <r>
      <t xml:space="preserve">Call attempts handled </t>
    </r>
    <r>
      <rPr>
        <vertAlign val="superscript"/>
        <sz val="11"/>
        <rFont val="Calibri"/>
        <family val="2"/>
        <scheme val="minor"/>
      </rPr>
      <t>4</t>
    </r>
  </si>
  <si>
    <t>Average Speed of Answer</t>
  </si>
  <si>
    <t>mm:ss</t>
  </si>
  <si>
    <t xml:space="preserve">Customer calls waiting more than 10 mins	</t>
  </si>
  <si>
    <t>Customer Correspondence</t>
  </si>
  <si>
    <r>
      <t xml:space="preserve">Correspondence received by HMRC that has been cleared within 15 working days of receipt </t>
    </r>
    <r>
      <rPr>
        <vertAlign val="superscript"/>
        <sz val="11"/>
        <rFont val="Calibri"/>
        <family val="2"/>
        <scheme val="minor"/>
      </rPr>
      <t>5</t>
    </r>
  </si>
  <si>
    <r>
      <t xml:space="preserve">Correspondence received by HMRC that has been cleared within 40 working days of receipt </t>
    </r>
    <r>
      <rPr>
        <vertAlign val="superscript"/>
        <sz val="11"/>
        <rFont val="Calibri"/>
        <family val="2"/>
        <scheme val="minor"/>
      </rPr>
      <t>5</t>
    </r>
    <r>
      <rPr>
        <sz val="11"/>
        <rFont val="Calibri"/>
        <family val="2"/>
        <scheme val="minor"/>
      </rPr>
      <t xml:space="preserve">	</t>
    </r>
  </si>
  <si>
    <t>All correspondence</t>
  </si>
  <si>
    <t>volume</t>
  </si>
  <si>
    <t>Of which:</t>
  </si>
  <si>
    <t>iForm received</t>
  </si>
  <si>
    <t>Post receipts</t>
  </si>
  <si>
    <t>Post where customers require a response</t>
  </si>
  <si>
    <t>Complaints</t>
  </si>
  <si>
    <t xml:space="preserve">Tier 1 number of complaints received </t>
  </si>
  <si>
    <t xml:space="preserve">Tier 1 % fully upheld </t>
  </si>
  <si>
    <t>Tier 1 % partially upheld</t>
  </si>
  <si>
    <t xml:space="preserve">Tier 2 number of complaints received </t>
  </si>
  <si>
    <t>Tier 2 % fully upheld</t>
  </si>
  <si>
    <t xml:space="preserve">Tier 2 % partially upheld </t>
  </si>
  <si>
    <t>How do customers rate their experience with us?</t>
  </si>
  <si>
    <t>Ease of dealing with tax issues - Individuals</t>
  </si>
  <si>
    <t>Ease of dealing with tax issues - Small businesses</t>
  </si>
  <si>
    <t>Ease of dealing with tax issues - Agents</t>
  </si>
  <si>
    <t>Ease of finding information from HMRC - Individuals</t>
  </si>
  <si>
    <t>Ease of finding information from HMRC - Small businesses</t>
  </si>
  <si>
    <t>Ease of finding information from HMRC - Agents</t>
  </si>
  <si>
    <t>Overall experience of dealing with HMRC over the last 12 months - Individuals</t>
  </si>
  <si>
    <t>Overall experience of dealing with HMRC over the last 12 months - Small businesses</t>
  </si>
  <si>
    <t>Overall experience of dealing with HMRC over the last 12 months - Agents</t>
  </si>
  <si>
    <t>Reform and modernisation of tax and customs administration</t>
  </si>
  <si>
    <t>Technical Health Score</t>
  </si>
  <si>
    <t>Out of 5</t>
  </si>
  <si>
    <t>Build a high-performing organisation, with a skilled and engaged workforce</t>
  </si>
  <si>
    <r>
      <t xml:space="preserve">Employee Engagement index score </t>
    </r>
    <r>
      <rPr>
        <b/>
        <vertAlign val="superscript"/>
        <sz val="11"/>
        <color rgb="FF000000"/>
        <rFont val="Calibri"/>
        <family val="2"/>
        <scheme val="minor"/>
      </rPr>
      <t>6</t>
    </r>
  </si>
  <si>
    <r>
      <t xml:space="preserve">Inclusion and Fair Treatment theme score </t>
    </r>
    <r>
      <rPr>
        <b/>
        <vertAlign val="superscript"/>
        <sz val="11"/>
        <color rgb="FF000000"/>
        <rFont val="Calibri"/>
        <family val="2"/>
        <scheme val="minor"/>
      </rPr>
      <t>6</t>
    </r>
  </si>
  <si>
    <t>Sustainability</t>
  </si>
  <si>
    <r>
      <t xml:space="preserve">Greening Government Commitments </t>
    </r>
    <r>
      <rPr>
        <b/>
        <vertAlign val="superscript"/>
        <sz val="11"/>
        <color rgb="FF000000"/>
        <rFont val="Calibri"/>
        <family val="2"/>
        <scheme val="minor"/>
      </rPr>
      <t>7</t>
    </r>
  </si>
  <si>
    <t>Greenhouse gas emissions</t>
  </si>
  <si>
    <r>
      <rPr>
        <sz val="11"/>
        <color rgb="FF000000"/>
        <rFont val="Calibri"/>
        <family val="2"/>
      </rPr>
      <t>Tonnes of CO</t>
    </r>
    <r>
      <rPr>
        <sz val="8"/>
        <color rgb="FF000000"/>
        <rFont val="Calibri"/>
        <family val="2"/>
      </rPr>
      <t>2</t>
    </r>
    <r>
      <rPr>
        <sz val="11"/>
        <color rgb="FF000000"/>
        <rFont val="Calibri"/>
        <family val="2"/>
      </rPr>
      <t>e, 000s</t>
    </r>
  </si>
  <si>
    <t>Domestic flights</t>
  </si>
  <si>
    <t>Flights</t>
  </si>
  <si>
    <t>Waste arising</t>
  </si>
  <si>
    <t>Tonnes, 000s</t>
  </si>
  <si>
    <t>Waste to landfill</t>
  </si>
  <si>
    <t>Waste recycling</t>
  </si>
  <si>
    <t>Water consumption</t>
  </si>
  <si>
    <r>
      <t>m</t>
    </r>
    <r>
      <rPr>
        <vertAlign val="superscript"/>
        <sz val="11"/>
        <rFont val="Calibri"/>
        <family val="2"/>
        <scheme val="minor"/>
      </rPr>
      <t>3</t>
    </r>
    <r>
      <rPr>
        <sz val="11"/>
        <rFont val="Calibri"/>
        <family val="2"/>
        <scheme val="minor"/>
      </rPr>
      <t>, 000s</t>
    </r>
  </si>
  <si>
    <t xml:space="preserve">Paper purchased </t>
  </si>
  <si>
    <t>A4 reams equivalent, 000s</t>
  </si>
  <si>
    <t>Inputs and Enablers</t>
  </si>
  <si>
    <r>
      <t xml:space="preserve">Workforce  </t>
    </r>
    <r>
      <rPr>
        <b/>
        <vertAlign val="superscript"/>
        <sz val="11"/>
        <color rgb="FF000000"/>
        <rFont val="Calibri"/>
        <family val="2"/>
        <scheme val="minor"/>
      </rPr>
      <t>8</t>
    </r>
  </si>
  <si>
    <t>(FTE)</t>
  </si>
  <si>
    <r>
      <t xml:space="preserve">HMRC Administration Expenditure </t>
    </r>
    <r>
      <rPr>
        <b/>
        <vertAlign val="superscript"/>
        <sz val="11"/>
        <color rgb="FF000000"/>
        <rFont val="Calibri"/>
        <family val="2"/>
        <scheme val="minor"/>
      </rPr>
      <t>9</t>
    </r>
  </si>
  <si>
    <r>
      <t xml:space="preserve">Overall cost of collection </t>
    </r>
    <r>
      <rPr>
        <b/>
        <vertAlign val="superscript"/>
        <sz val="11"/>
        <color rgb="FF000000"/>
        <rFont val="Calibri"/>
        <family val="2"/>
        <scheme val="minor"/>
      </rPr>
      <t>10</t>
    </r>
  </si>
  <si>
    <t>pence per £ collected</t>
  </si>
  <si>
    <t>Collecting Income Tax</t>
  </si>
  <si>
    <t>Collecting Corporation Tax</t>
  </si>
  <si>
    <t>Collecting National Insurance Contributions</t>
  </si>
  <si>
    <t>Collecting VAT</t>
  </si>
  <si>
    <r>
      <t xml:space="preserve">Administering tax credits </t>
    </r>
    <r>
      <rPr>
        <vertAlign val="superscript"/>
        <sz val="11"/>
        <color rgb="FF000000"/>
        <rFont val="Calibri"/>
        <family val="2"/>
        <scheme val="minor"/>
      </rPr>
      <t>11</t>
    </r>
  </si>
  <si>
    <t xml:space="preserve">pence per £ paid out </t>
  </si>
  <si>
    <t>Administering Child Benefit</t>
  </si>
  <si>
    <r>
      <t xml:space="preserve">Sustainable Cost Savings </t>
    </r>
    <r>
      <rPr>
        <b/>
        <vertAlign val="superscript"/>
        <sz val="11"/>
        <color rgb="FF000000"/>
        <rFont val="Calibri"/>
        <family val="2"/>
        <scheme val="minor"/>
      </rPr>
      <t>12</t>
    </r>
  </si>
  <si>
    <r>
      <rPr>
        <i/>
        <vertAlign val="superscript"/>
        <sz val="11"/>
        <rFont val="Calibri"/>
        <family val="2"/>
      </rPr>
      <t xml:space="preserve">1 </t>
    </r>
    <r>
      <rPr>
        <i/>
        <sz val="11"/>
        <rFont val="Calibri"/>
        <family val="2"/>
      </rPr>
      <t>The latest provisional tax gap estimate available is for tax year 2024 to 2025. For small business and large business, this represents the tax gap for that customer group divided by total theoretical liabilities. The historic data series has been revised to match the 'Measuring tax gaps 2026' edition, rather than previous Annual Reports and Accounts data - read more here:</t>
    </r>
  </si>
  <si>
    <t xml:space="preserve">https://www.gov.uk/government/statistics/measuring-tax-gaps
</t>
  </si>
  <si>
    <r>
      <rPr>
        <i/>
        <vertAlign val="superscript"/>
        <sz val="11"/>
        <color rgb="FF000000"/>
        <rFont val="Calibri"/>
        <family val="2"/>
      </rPr>
      <t xml:space="preserve">2 </t>
    </r>
    <r>
      <rPr>
        <i/>
        <sz val="11"/>
        <color rgb="FF000000"/>
        <rFont val="Calibri"/>
        <family val="2"/>
      </rPr>
      <t>There was a methodological change in 2016 to 2017. More information about these changes can be found in the supporting note here:</t>
    </r>
  </si>
  <si>
    <t>https://www.gov.uk/government/publications/hmrc-annual-report-and-accounts-2025-to-2026-technical-notes/hmrc-compliance-yield-technical-note</t>
  </si>
  <si>
    <r>
      <rPr>
        <i/>
        <vertAlign val="superscript"/>
        <sz val="11"/>
        <color rgb="FF000000"/>
        <rFont val="Calibri"/>
        <family val="2"/>
      </rPr>
      <t>3</t>
    </r>
    <r>
      <rPr>
        <i/>
        <sz val="11"/>
        <color rgb="FF000000"/>
        <rFont val="Calibri"/>
        <family val="2"/>
      </rPr>
      <t xml:space="preserve"> From 2021 to 2022, accelerated payments have reduced to such an extent, they are incorporated within cash expected and upstream product and process yield.</t>
    </r>
  </si>
  <si>
    <t>https://www.gov.uk/government/publications/hmrc-annual-report-and-accounts-2019-to-2020/hmrcs-compliance-yield-how-hmrc-reports-upstream-yield</t>
  </si>
  <si>
    <r>
      <rPr>
        <vertAlign val="superscript"/>
        <sz val="11"/>
        <color rgb="FF000000"/>
        <rFont val="Calibri"/>
        <family val="2"/>
      </rPr>
      <t xml:space="preserve">4  </t>
    </r>
    <r>
      <rPr>
        <sz val="11"/>
        <color rgb="FF000000"/>
        <rFont val="Calibri"/>
        <family val="2"/>
      </rPr>
      <t>From 2021 to 2022, there have been two changes in how we measure telephony volumes:
- To enable HMRC to provide a complete picture of our telephony performance, we now include all HMRC helplines instead of just our publicly advertised phone numbers.
- We use 'contacts' as our measure of call volumes in place of call attempts. Contacts will be slightly lower than call attempts as it excludes drop-outs, which are calls that have no outcome (i.e. the customer hangs up the call before they enter our telephony systems).
- Given our change in methodology for call volumes (now being 'contacts'), for 2021 to 2022, we have reported the % of total contacts handled. Previous years' data relates to call attempts handled.</t>
    </r>
  </si>
  <si>
    <r>
      <rPr>
        <i/>
        <sz val="9"/>
        <color rgb="FF000000"/>
        <rFont val="Calibri"/>
        <family val="2"/>
      </rPr>
      <t>5</t>
    </r>
    <r>
      <rPr>
        <i/>
        <sz val="11"/>
        <color rgb="FF000000"/>
        <rFont val="Calibri"/>
        <family val="2"/>
      </rPr>
      <t xml:space="preserve">  Customer correspondence received by HMRC that has been cleared within 15 and 40 working days of receipt, relates to "all post correspondence requiring a response" and "iForm correspondence." </t>
    </r>
  </si>
  <si>
    <r>
      <rPr>
        <vertAlign val="superscript"/>
        <sz val="11"/>
        <color rgb="FF000000"/>
        <rFont val="Calibri"/>
        <family val="2"/>
      </rPr>
      <t>6</t>
    </r>
    <r>
      <rPr>
        <sz val="11"/>
        <color rgb="FF000000"/>
        <rFont val="Calibri"/>
        <family val="2"/>
      </rPr>
      <t xml:space="preserve"> You can find out more about HMRC and Civil Service wide People Survey scores here:</t>
    </r>
  </si>
  <si>
    <t>https://www.gov.uk/government/collections/hmrc-customer-surveys#2024-customer-surveys-</t>
  </si>
  <si>
    <t>Civil Service people surveys - GOV.UK (www.gov.uk)</t>
  </si>
  <si>
    <r>
      <rPr>
        <vertAlign val="superscript"/>
        <sz val="11"/>
        <color rgb="FF000000"/>
        <rFont val="Calibri"/>
        <family val="2"/>
      </rPr>
      <t xml:space="preserve">7  </t>
    </r>
    <r>
      <rPr>
        <sz val="11"/>
        <color rgb="FF000000"/>
        <rFont val="Calibri"/>
        <family val="2"/>
      </rPr>
      <t>The Greening Government Commitments (2010 to 2020) (GGC) set out the actions that UK government departments and their agencies will take to reduce their impact on the environment. These commitments also form part of our contribution to the UN Sustainable Development Goals (SDGs).</t>
    </r>
  </si>
  <si>
    <r>
      <rPr>
        <i/>
        <vertAlign val="superscript"/>
        <sz val="11"/>
        <color rgb="FF000000"/>
        <rFont val="Calibri"/>
        <family val="2"/>
      </rPr>
      <t xml:space="preserve">8 </t>
    </r>
    <r>
      <rPr>
        <i/>
        <sz val="11"/>
        <color rgb="FF000000"/>
        <rFont val="Calibri"/>
        <family val="2"/>
      </rPr>
      <t>Including HMRC staff only, excludes VOA. Historic workforce data was revised May 2024 to provide greater consistency and comparability between years</t>
    </r>
  </si>
  <si>
    <r>
      <rPr>
        <i/>
        <vertAlign val="superscript"/>
        <sz val="11"/>
        <color theme="1"/>
        <rFont val="Calibri"/>
        <family val="2"/>
        <scheme val="minor"/>
      </rPr>
      <t xml:space="preserve">9  </t>
    </r>
    <r>
      <rPr>
        <i/>
        <sz val="11"/>
        <color theme="1"/>
        <rFont val="Calibri"/>
        <family val="2"/>
        <scheme val="minor"/>
      </rPr>
      <t>Figures exclude Cost of Living expenditure</t>
    </r>
  </si>
  <si>
    <r>
      <rPr>
        <i/>
        <vertAlign val="superscript"/>
        <sz val="11"/>
        <color rgb="FF000000"/>
        <rFont val="Calibri"/>
        <family val="2"/>
      </rPr>
      <t>10</t>
    </r>
    <r>
      <rPr>
        <i/>
        <sz val="11"/>
        <color rgb="FF000000"/>
        <rFont val="Calibri"/>
        <family val="2"/>
      </rPr>
      <t xml:space="preserve"> A change to the methodology for the overall cost of collection has been made in 2021 to 2022 and the ratio is now shown net of Customs &amp; International Trade. For HMRC's overall cost of collection between 2005 to 2006 and 2009 to 2010, please see versions of the historical data series published alongside previous Annual Reports &amp; Accounts.</t>
    </r>
  </si>
  <si>
    <r>
      <rPr>
        <i/>
        <vertAlign val="superscript"/>
        <sz val="11"/>
        <color rgb="FF000000"/>
        <rFont val="Calibri"/>
      </rPr>
      <t>11</t>
    </r>
    <r>
      <rPr>
        <i/>
        <sz val="11"/>
        <color rgb="FF000000"/>
        <rFont val="Calibri"/>
      </rPr>
      <t xml:space="preserve"> Administering Tax Credits is not available after 2024-25 due to the regime ending.</t>
    </r>
  </si>
  <si>
    <t>12 Cumulative between 2011-12 and 2014-15, 2015-16 and 2019-20, with subsequent years being standalone.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</si>
</sst>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
    <numFmt numFmtId="167" formatCode="0.0%"/>
    <numFmt numFmtId="168" formatCode="#,##0_ ;\-#,##0\ "/>
  </numFmts>
  <fonts count="3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name val="Calibri"/>
      <family val="2"/>
      <scheme val="minor"/>
    </font>
    <font>
      <sz val="11"/>
      <name val="Calibri"/>
      <family val="2"/>
      <scheme val="minor"/>
    </font>
    <font>
      <b/>
      <sz val="11"/>
      <color rgb="FFFF0000"/>
      <name val="Calibri"/>
      <family val="2"/>
      <scheme val="minor"/>
    </font>
    <font>
      <sz val="11"/>
      <color rgb="FF000000"/>
      <name val="Calibri"/>
      <family val="2"/>
      <scheme val="minor"/>
    </font>
    <font>
      <vertAlign val="superscript"/>
      <sz val="11"/>
      <color rgb="FF000000"/>
      <name val="Calibri"/>
      <family val="2"/>
      <scheme val="minor"/>
    </font>
    <font>
      <sz val="10"/>
      <name val="Arial"/>
      <family val="2"/>
    </font>
    <font>
      <vertAlign val="superscript"/>
      <sz val="11"/>
      <color theme="1"/>
      <name val="Calibri"/>
      <family val="2"/>
      <scheme val="minor"/>
    </font>
    <font>
      <i/>
      <sz val="11"/>
      <name val="Calibri"/>
      <family val="2"/>
      <scheme val="minor"/>
    </font>
    <font>
      <b/>
      <sz val="11"/>
      <color rgb="FF000000"/>
      <name val="Calibri"/>
      <family val="2"/>
      <scheme val="minor"/>
    </font>
    <font>
      <b/>
      <vertAlign val="superscript"/>
      <sz val="11"/>
      <color rgb="FF000000"/>
      <name val="Calibri"/>
      <family val="2"/>
      <scheme val="minor"/>
    </font>
    <font>
      <sz val="11"/>
      <color rgb="FF000000"/>
      <name val="Calibri"/>
      <family val="2"/>
    </font>
    <font>
      <sz val="8"/>
      <color rgb="FF000000"/>
      <name val="Calibri"/>
      <family val="2"/>
    </font>
    <font>
      <vertAlign val="superscript"/>
      <sz val="11"/>
      <name val="Calibri"/>
      <family val="2"/>
      <scheme val="minor"/>
    </font>
    <font>
      <i/>
      <sz val="11"/>
      <color rgb="FF000000"/>
      <name val="Calibri"/>
      <family val="2"/>
    </font>
    <font>
      <i/>
      <vertAlign val="superscript"/>
      <sz val="11"/>
      <color rgb="FF000000"/>
      <name val="Calibri"/>
      <family val="2"/>
    </font>
    <font>
      <i/>
      <sz val="11"/>
      <color theme="1"/>
      <name val="Calibri"/>
      <family val="2"/>
      <scheme val="minor"/>
    </font>
    <font>
      <i/>
      <sz val="11"/>
      <name val="Calibri"/>
      <family val="2"/>
    </font>
    <font>
      <i/>
      <vertAlign val="superscript"/>
      <sz val="11"/>
      <name val="Calibri"/>
      <family val="2"/>
    </font>
    <font>
      <i/>
      <sz val="9"/>
      <color rgb="FF000000"/>
      <name val="Calibri"/>
      <family val="2"/>
    </font>
    <font>
      <i/>
      <vertAlign val="superscript"/>
      <sz val="11"/>
      <color theme="1"/>
      <name val="Calibri"/>
      <family val="2"/>
      <scheme val="minor"/>
    </font>
    <font>
      <i/>
      <sz val="11"/>
      <color theme="1"/>
      <name val="Calibri"/>
      <family val="2"/>
    </font>
    <font>
      <i/>
      <vertAlign val="superscript"/>
      <sz val="11"/>
      <color rgb="FF000000"/>
      <name val="Calibri"/>
    </font>
    <font>
      <i/>
      <sz val="11"/>
      <color rgb="FF000000"/>
      <name val="Calibri"/>
    </font>
    <font>
      <vertAlign val="superscript"/>
      <sz val="11"/>
      <color rgb="FF000000"/>
      <name val="Calibri"/>
      <family val="2"/>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9" fontId="12"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4" fillId="2" borderId="1" xfId="0" applyFont="1" applyFill="1" applyBorder="1" applyAlignment="1">
      <alignment vertical="top" wrapText="1"/>
    </xf>
    <xf numFmtId="0" fontId="4" fillId="2" borderId="2" xfId="0" applyFont="1" applyFill="1" applyBorder="1"/>
    <xf numFmtId="0" fontId="7" fillId="2" borderId="2" xfId="0" applyFont="1" applyFill="1" applyBorder="1" applyAlignment="1">
      <alignment horizontal="right"/>
    </xf>
    <xf numFmtId="0" fontId="7" fillId="2" borderId="0" xfId="0" applyFont="1" applyFill="1" applyAlignment="1">
      <alignment horizontal="right"/>
    </xf>
    <xf numFmtId="0" fontId="2" fillId="3" borderId="3" xfId="0" applyFont="1" applyFill="1" applyBorder="1" applyAlignment="1">
      <alignment vertical="top" wrapText="1"/>
    </xf>
    <xf numFmtId="0" fontId="2" fillId="3" borderId="4" xfId="0" applyFont="1" applyFill="1" applyBorder="1" applyAlignment="1">
      <alignment vertical="center"/>
    </xf>
    <xf numFmtId="0" fontId="7" fillId="3" borderId="4" xfId="0" applyFont="1" applyFill="1" applyBorder="1" applyAlignment="1">
      <alignment horizontal="right" vertical="center"/>
    </xf>
    <xf numFmtId="0" fontId="4" fillId="2" borderId="5" xfId="0" applyFont="1" applyFill="1" applyBorder="1" applyAlignment="1">
      <alignment horizontal="left" vertical="top" wrapText="1"/>
    </xf>
    <xf numFmtId="0" fontId="0" fillId="2" borderId="0" xfId="0" applyFill="1" applyAlignment="1">
      <alignment horizontal="left" vertical="center"/>
    </xf>
    <xf numFmtId="164" fontId="8" fillId="4" borderId="0" xfId="0" applyNumberFormat="1" applyFont="1" applyFill="1" applyAlignment="1">
      <alignment vertical="center"/>
    </xf>
    <xf numFmtId="0" fontId="8" fillId="4" borderId="0" xfId="0" applyFont="1" applyFill="1" applyAlignment="1">
      <alignment vertical="center"/>
    </xf>
    <xf numFmtId="0" fontId="4" fillId="2" borderId="5" xfId="0" applyFont="1" applyFill="1" applyBorder="1" applyAlignment="1">
      <alignment vertical="top" wrapText="1"/>
    </xf>
    <xf numFmtId="0" fontId="0" fillId="2" borderId="0" xfId="0" applyFill="1" applyAlignment="1">
      <alignment vertical="center"/>
    </xf>
    <xf numFmtId="165" fontId="8" fillId="4" borderId="0" xfId="0" applyNumberFormat="1" applyFont="1" applyFill="1" applyAlignment="1">
      <alignment vertical="center"/>
    </xf>
    <xf numFmtId="165" fontId="8" fillId="4" borderId="0" xfId="0" applyNumberFormat="1" applyFont="1" applyFill="1" applyAlignment="1">
      <alignment horizontal="right" vertical="center"/>
    </xf>
    <xf numFmtId="0" fontId="10" fillId="2" borderId="5" xfId="0" applyFont="1" applyFill="1" applyBorder="1" applyAlignment="1">
      <alignment horizontal="left" vertical="top" wrapText="1" indent="4"/>
    </xf>
    <xf numFmtId="164" fontId="8" fillId="4" borderId="0" xfId="4" applyNumberFormat="1" applyFont="1" applyFill="1" applyAlignment="1">
      <alignment vertical="center" wrapText="1"/>
    </xf>
    <xf numFmtId="164" fontId="8" fillId="4" borderId="0" xfId="0" applyNumberFormat="1" applyFont="1" applyFill="1" applyAlignment="1">
      <alignment horizontal="right" vertical="center"/>
    </xf>
    <xf numFmtId="166" fontId="8" fillId="4" borderId="0" xfId="0" applyNumberFormat="1" applyFont="1" applyFill="1" applyAlignment="1">
      <alignment vertical="center"/>
    </xf>
    <xf numFmtId="3" fontId="8" fillId="4" borderId="0" xfId="0" applyNumberFormat="1" applyFont="1" applyFill="1" applyAlignment="1">
      <alignment vertical="center"/>
    </xf>
    <xf numFmtId="3" fontId="9" fillId="4" borderId="0" xfId="0" applyNumberFormat="1" applyFont="1" applyFill="1" applyAlignment="1">
      <alignment vertical="center"/>
    </xf>
    <xf numFmtId="0" fontId="0" fillId="2" borderId="5" xfId="0" applyFill="1" applyBorder="1" applyAlignment="1">
      <alignment horizontal="left" vertical="top" wrapText="1" indent="4"/>
    </xf>
    <xf numFmtId="0" fontId="8" fillId="0" borderId="5" xfId="0" applyFont="1" applyBorder="1" applyAlignment="1">
      <alignment horizontal="left" vertical="top" wrapText="1" indent="4"/>
    </xf>
    <xf numFmtId="3" fontId="8" fillId="4" borderId="0" xfId="0" applyNumberFormat="1" applyFont="1" applyFill="1" applyAlignment="1">
      <alignment horizontal="right" vertical="center"/>
    </xf>
    <xf numFmtId="0" fontId="4" fillId="0" borderId="5" xfId="0" applyFont="1" applyBorder="1" applyAlignment="1">
      <alignment horizontal="left" vertical="top" wrapText="1"/>
    </xf>
    <xf numFmtId="0" fontId="8" fillId="0" borderId="0" xfId="0" applyFont="1" applyAlignment="1">
      <alignment horizontal="left" vertical="center"/>
    </xf>
    <xf numFmtId="0" fontId="2" fillId="3" borderId="3" xfId="0" applyFont="1" applyFill="1" applyBorder="1" applyAlignment="1">
      <alignment horizontal="left" vertical="center" wrapText="1"/>
    </xf>
    <xf numFmtId="0" fontId="5" fillId="3" borderId="4" xfId="0" applyFont="1" applyFill="1" applyBorder="1" applyAlignment="1">
      <alignment vertical="center"/>
    </xf>
    <xf numFmtId="0" fontId="3" fillId="3" borderId="4" xfId="0" applyFont="1" applyFill="1" applyBorder="1" applyAlignment="1">
      <alignment horizontal="right" vertical="center"/>
    </xf>
    <xf numFmtId="0" fontId="9" fillId="3" borderId="4" xfId="0" applyFont="1" applyFill="1" applyBorder="1" applyAlignment="1">
      <alignment horizontal="right" vertical="center"/>
    </xf>
    <xf numFmtId="0" fontId="7" fillId="0" borderId="5" xfId="0" applyFont="1" applyBorder="1" applyAlignment="1">
      <alignment vertical="top" wrapText="1"/>
    </xf>
    <xf numFmtId="0" fontId="10" fillId="0" borderId="5" xfId="0" applyFont="1" applyBorder="1" applyAlignment="1">
      <alignment horizontal="left" vertical="top" wrapText="1" indent="4"/>
    </xf>
    <xf numFmtId="167" fontId="8" fillId="4" borderId="0" xfId="0" applyNumberFormat="1" applyFont="1" applyFill="1" applyAlignment="1">
      <alignment vertical="center"/>
    </xf>
    <xf numFmtId="0" fontId="3" fillId="4" borderId="0" xfId="0" applyFont="1" applyFill="1" applyAlignment="1">
      <alignment vertical="center"/>
    </xf>
    <xf numFmtId="166" fontId="8" fillId="4" borderId="0" xfId="0" applyNumberFormat="1" applyFont="1" applyFill="1" applyAlignment="1">
      <alignment horizontal="right" vertical="center"/>
    </xf>
    <xf numFmtId="20" fontId="8" fillId="4" borderId="0" xfId="0" applyNumberFormat="1" applyFont="1" applyFill="1" applyAlignment="1">
      <alignment vertical="center"/>
    </xf>
    <xf numFmtId="45" fontId="8" fillId="4" borderId="0" xfId="5" applyNumberFormat="1" applyFont="1" applyFill="1" applyAlignment="1">
      <alignment vertical="center"/>
    </xf>
    <xf numFmtId="20" fontId="8" fillId="4" borderId="0" xfId="5" applyNumberFormat="1" applyFont="1" applyFill="1" applyAlignment="1">
      <alignment vertical="center"/>
    </xf>
    <xf numFmtId="0" fontId="14" fillId="0" borderId="5" xfId="0" applyFont="1" applyBorder="1" applyAlignment="1">
      <alignment horizontal="left" vertical="top" wrapText="1" indent="4"/>
    </xf>
    <xf numFmtId="3" fontId="3" fillId="4" borderId="0" xfId="0" applyNumberFormat="1" applyFont="1" applyFill="1" applyAlignment="1">
      <alignment vertical="center"/>
    </xf>
    <xf numFmtId="0" fontId="8" fillId="0" borderId="5" xfId="0" applyFont="1" applyBorder="1" applyAlignment="1">
      <alignment horizontal="left" vertical="top" wrapText="1" indent="6"/>
    </xf>
    <xf numFmtId="168" fontId="8" fillId="4" borderId="0" xfId="1" applyNumberFormat="1" applyFont="1" applyFill="1" applyAlignment="1">
      <alignment vertical="center"/>
    </xf>
    <xf numFmtId="164" fontId="8" fillId="4" borderId="0" xfId="2" applyNumberFormat="1" applyFont="1" applyFill="1" applyAlignment="1">
      <alignment vertical="center"/>
    </xf>
    <xf numFmtId="3" fontId="8" fillId="4" borderId="0" xfId="1" applyNumberFormat="1" applyFont="1" applyFill="1" applyAlignment="1">
      <alignment vertical="center"/>
    </xf>
    <xf numFmtId="0" fontId="15" fillId="0" borderId="5" xfId="0" applyFont="1" applyBorder="1" applyAlignment="1">
      <alignment vertical="top" wrapText="1"/>
    </xf>
    <xf numFmtId="1" fontId="8" fillId="4" borderId="0" xfId="0" applyNumberFormat="1" applyFont="1" applyFill="1" applyAlignment="1">
      <alignment vertical="center"/>
    </xf>
    <xf numFmtId="3" fontId="0" fillId="4" borderId="0" xfId="0" applyNumberFormat="1" applyFill="1" applyAlignment="1">
      <alignment vertical="center"/>
    </xf>
    <xf numFmtId="0" fontId="17" fillId="0" borderId="0" xfId="0" applyFont="1" applyAlignment="1">
      <alignment horizontal="left" vertical="center"/>
    </xf>
    <xf numFmtId="3" fontId="10" fillId="4" borderId="0" xfId="0" applyNumberFormat="1" applyFont="1" applyFill="1" applyAlignment="1">
      <alignment vertical="center"/>
    </xf>
    <xf numFmtId="2" fontId="8" fillId="4" borderId="0" xfId="0" applyNumberFormat="1" applyFont="1" applyFill="1" applyAlignment="1">
      <alignment vertical="center"/>
    </xf>
    <xf numFmtId="0" fontId="0" fillId="4" borderId="0" xfId="0" applyFill="1" applyAlignment="1">
      <alignment vertical="center"/>
    </xf>
    <xf numFmtId="4" fontId="8" fillId="4" borderId="0" xfId="0" applyNumberFormat="1" applyFont="1" applyFill="1" applyAlignment="1">
      <alignment vertical="center"/>
    </xf>
    <xf numFmtId="0" fontId="8" fillId="0" borderId="0" xfId="0" applyFont="1" applyAlignment="1">
      <alignment vertical="center"/>
    </xf>
    <xf numFmtId="2" fontId="0" fillId="4" borderId="0" xfId="0" applyNumberFormat="1" applyFill="1" applyAlignment="1">
      <alignment vertical="center"/>
    </xf>
    <xf numFmtId="0" fontId="8" fillId="0" borderId="7" xfId="0" applyFont="1" applyBorder="1" applyAlignment="1">
      <alignment horizontal="left" vertical="center"/>
    </xf>
    <xf numFmtId="166" fontId="8" fillId="5" borderId="7" xfId="0" applyNumberFormat="1" applyFont="1" applyFill="1" applyBorder="1" applyAlignment="1">
      <alignment horizontal="right" vertical="center"/>
    </xf>
    <xf numFmtId="3" fontId="8" fillId="5" borderId="7" xfId="0" applyNumberFormat="1" applyFont="1" applyFill="1" applyBorder="1" applyAlignment="1">
      <alignment vertical="center"/>
    </xf>
    <xf numFmtId="3" fontId="8" fillId="5" borderId="8" xfId="0" applyNumberFormat="1" applyFont="1" applyFill="1" applyBorder="1" applyAlignment="1">
      <alignment vertical="center"/>
    </xf>
    <xf numFmtId="0" fontId="8" fillId="5" borderId="8" xfId="0" applyFont="1" applyFill="1" applyBorder="1" applyAlignment="1">
      <alignment vertical="center"/>
    </xf>
    <xf numFmtId="0" fontId="8" fillId="5" borderId="7" xfId="0" applyFont="1" applyFill="1" applyBorder="1" applyAlignment="1">
      <alignment vertical="center"/>
    </xf>
    <xf numFmtId="0" fontId="3" fillId="0" borderId="0" xfId="0" applyFont="1"/>
    <xf numFmtId="0" fontId="0" fillId="0" borderId="0" xfId="0" applyAlignment="1">
      <alignment horizontal="right"/>
    </xf>
    <xf numFmtId="0" fontId="0" fillId="0" borderId="0" xfId="0" applyAlignment="1">
      <alignment vertical="top" wrapText="1"/>
    </xf>
    <xf numFmtId="0" fontId="15" fillId="0" borderId="6" xfId="0" applyFont="1" applyBorder="1" applyAlignment="1">
      <alignment vertical="top" wrapText="1"/>
    </xf>
    <xf numFmtId="0" fontId="6" fillId="0" borderId="10" xfId="3" applyBorder="1" applyAlignment="1">
      <alignment horizontal="left" vertical="top" wrapText="1"/>
    </xf>
    <xf numFmtId="0" fontId="6" fillId="0" borderId="9" xfId="3" applyBorder="1" applyAlignment="1">
      <alignment horizontal="left" vertical="top"/>
    </xf>
    <xf numFmtId="0" fontId="20" fillId="0" borderId="9" xfId="0" applyFont="1" applyBorder="1" applyAlignment="1">
      <alignment horizontal="left" vertical="top" wrapText="1"/>
    </xf>
    <xf numFmtId="0" fontId="27" fillId="0" borderId="9" xfId="0" applyFont="1" applyBorder="1" applyAlignment="1">
      <alignment horizontal="left" vertical="top" wrapText="1"/>
    </xf>
    <xf numFmtId="0" fontId="23" fillId="0" borderId="9" xfId="0" applyFont="1" applyBorder="1" applyAlignment="1">
      <alignment horizontal="left" vertical="center" wrapText="1"/>
    </xf>
    <xf numFmtId="0" fontId="14" fillId="0" borderId="9" xfId="0" applyFont="1" applyBorder="1" applyAlignment="1">
      <alignment horizontal="left" vertical="center" wrapText="1"/>
    </xf>
    <xf numFmtId="0" fontId="6" fillId="0" borderId="10" xfId="3" applyBorder="1" applyAlignment="1">
      <alignment horizontal="left" vertical="center" wrapText="1"/>
    </xf>
    <xf numFmtId="0" fontId="6" fillId="0" borderId="9" xfId="3" applyBorder="1" applyAlignment="1">
      <alignment horizontal="left" vertical="center"/>
    </xf>
    <xf numFmtId="0" fontId="20" fillId="0" borderId="9" xfId="0" applyFont="1" applyBorder="1" applyAlignment="1">
      <alignment horizontal="left" vertical="center" wrapText="1"/>
    </xf>
    <xf numFmtId="0" fontId="22" fillId="0" borderId="9" xfId="0" applyFont="1" applyBorder="1" applyAlignment="1">
      <alignment horizontal="left" vertical="center" wrapText="1"/>
    </xf>
    <xf numFmtId="0" fontId="14" fillId="0" borderId="9" xfId="3" applyFont="1" applyBorder="1" applyAlignment="1">
      <alignment horizontal="left" vertical="center" wrapText="1"/>
    </xf>
    <xf numFmtId="0" fontId="6" fillId="0" borderId="9" xfId="3" applyBorder="1" applyAlignment="1">
      <alignment horizontal="left" vertical="center" wrapText="1"/>
    </xf>
    <xf numFmtId="0" fontId="22" fillId="0" borderId="9" xfId="0" applyFont="1" applyBorder="1" applyAlignment="1">
      <alignment horizontal="left" vertical="top" wrapText="1"/>
    </xf>
    <xf numFmtId="0" fontId="29" fillId="0" borderId="9" xfId="0" applyFont="1" applyBorder="1" applyAlignment="1">
      <alignment horizontal="left" vertical="top" wrapText="1"/>
    </xf>
    <xf numFmtId="0" fontId="17" fillId="0" borderId="9" xfId="0" applyFont="1" applyBorder="1" applyAlignment="1">
      <alignment horizontal="left" vertical="top" wrapText="1"/>
    </xf>
    <xf numFmtId="0" fontId="31" fillId="0" borderId="9" xfId="0" applyFont="1" applyBorder="1" applyAlignment="1">
      <alignment horizontal="left" vertical="top" wrapText="1"/>
    </xf>
  </cellXfs>
  <cellStyles count="6">
    <cellStyle name="Comma" xfId="1" builtinId="3"/>
    <cellStyle name="Hyperlink" xfId="3" builtinId="8"/>
    <cellStyle name="Normal" xfId="0" builtinId="0"/>
    <cellStyle name="Percent" xfId="2" builtinId="5"/>
    <cellStyle name="Percent 2 2 2" xfId="4" xr:uid="{80CAADAB-8BC4-44A7-9331-860B48BB0F95}"/>
    <cellStyle name="Percent 3" xfId="5" xr:uid="{A3767FF1-53EF-4B7D-86F0-536E510A6E86}"/>
  </cellStyles>
  <dxfs count="4">
    <dxf>
      <font>
        <condense val="0"/>
        <extend val="0"/>
        <color indexed="55"/>
      </font>
    </dxf>
    <dxf>
      <font>
        <condense val="0"/>
        <extend val="0"/>
        <color indexed="55"/>
      </font>
    </dxf>
    <dxf>
      <font>
        <condense val="0"/>
        <extend val="0"/>
        <color indexed="55"/>
      </font>
    </dxf>
    <dxf>
      <font>
        <condense val="0"/>
        <extend val="0"/>
        <color indexed="55"/>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hmrc-annual-report-and-accounts-2019-to-2020/hmrcs-compliance-yield-how-hmrc-reports-upstream-yield" TargetMode="External"/><Relationship Id="rId2" Type="http://schemas.openxmlformats.org/officeDocument/2006/relationships/hyperlink" Target="https://www.gov.uk/government/statistics/measuring-tax-gaps" TargetMode="External"/><Relationship Id="rId1" Type="http://schemas.openxmlformats.org/officeDocument/2006/relationships/hyperlink" Target="https://www.gov.uk/government/publications/hmrc-annual-report-and-accounts-2025-to-2026-technical-notes/hmrc-compliance-yield-technical-note"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collections/hmrc-customer-surveys" TargetMode="External"/><Relationship Id="rId4" Type="http://schemas.openxmlformats.org/officeDocument/2006/relationships/hyperlink" Target="https://www.gov.uk/government/collections/civil-service-people-surve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9"/>
  <sheetViews>
    <sheetView tabSelected="1" zoomScaleNormal="100" workbookViewId="0">
      <pane xSplit="2" ySplit="1" topLeftCell="C2" activePane="bottomRight" state="frozen"/>
      <selection pane="topRight" activeCell="C1" sqref="C1"/>
      <selection pane="bottomLeft" activeCell="A2" sqref="A2"/>
      <selection pane="bottomRight"/>
    </sheetView>
  </sheetViews>
  <sheetFormatPr defaultRowHeight="15" x14ac:dyDescent="0.25"/>
  <cols>
    <col min="1" max="1" width="70.5703125" style="63" customWidth="1"/>
    <col min="2" max="2" width="24.28515625" customWidth="1"/>
    <col min="3" max="3" width="12.42578125" style="62" bestFit="1" customWidth="1"/>
    <col min="4" max="6" width="12" style="62" bestFit="1" customWidth="1"/>
    <col min="7" max="7" width="11.42578125" style="62" bestFit="1" customWidth="1"/>
    <col min="8" max="10" width="12" bestFit="1" customWidth="1"/>
    <col min="11" max="12" width="11.42578125" bestFit="1" customWidth="1"/>
    <col min="13" max="13" width="12" bestFit="1" customWidth="1"/>
    <col min="14" max="15" width="11.42578125" bestFit="1" customWidth="1"/>
    <col min="16" max="16" width="13.42578125" customWidth="1"/>
    <col min="17" max="18" width="14.42578125" bestFit="1" customWidth="1"/>
    <col min="23" max="23" width="28.5703125" customWidth="1"/>
  </cols>
  <sheetData>
    <row r="1" spans="1:18" x14ac:dyDescent="0.25">
      <c r="A1" s="1" t="s">
        <v>0</v>
      </c>
      <c r="B1" s="2" t="s">
        <v>1</v>
      </c>
      <c r="C1" s="3" t="s">
        <v>2</v>
      </c>
      <c r="D1" s="3" t="s">
        <v>3</v>
      </c>
      <c r="E1" s="3" t="s">
        <v>4</v>
      </c>
      <c r="F1" s="3" t="s">
        <v>5</v>
      </c>
      <c r="G1" s="3" t="s">
        <v>6</v>
      </c>
      <c r="H1" s="3" t="s">
        <v>7</v>
      </c>
      <c r="I1" s="3" t="s">
        <v>8</v>
      </c>
      <c r="J1" s="3" t="s">
        <v>9</v>
      </c>
      <c r="K1" s="3" t="s">
        <v>10</v>
      </c>
      <c r="L1" s="3" t="s">
        <v>11</v>
      </c>
      <c r="M1" s="3" t="s">
        <v>12</v>
      </c>
      <c r="N1" s="3" t="s">
        <v>13</v>
      </c>
      <c r="O1" s="3" t="s">
        <v>14</v>
      </c>
      <c r="P1" s="4" t="s">
        <v>15</v>
      </c>
      <c r="Q1" s="3" t="s">
        <v>16</v>
      </c>
      <c r="R1" s="3" t="s">
        <v>17</v>
      </c>
    </row>
    <row r="2" spans="1:18" x14ac:dyDescent="0.25">
      <c r="A2" s="5" t="s">
        <v>18</v>
      </c>
      <c r="B2" s="6"/>
      <c r="C2" s="7"/>
      <c r="D2" s="7"/>
      <c r="E2" s="7"/>
      <c r="F2" s="7"/>
      <c r="G2" s="7"/>
      <c r="H2" s="7"/>
      <c r="I2" s="7"/>
      <c r="J2" s="7"/>
      <c r="K2" s="7"/>
      <c r="L2" s="7"/>
      <c r="M2" s="7"/>
      <c r="N2" s="7"/>
      <c r="O2" s="7"/>
      <c r="P2" s="7"/>
      <c r="Q2" s="7"/>
      <c r="R2" s="7"/>
    </row>
    <row r="3" spans="1:18" x14ac:dyDescent="0.25">
      <c r="A3" s="8" t="s">
        <v>19</v>
      </c>
      <c r="B3" s="9" t="s">
        <v>20</v>
      </c>
      <c r="C3" s="10">
        <v>469.7</v>
      </c>
      <c r="D3" s="10">
        <v>474.2</v>
      </c>
      <c r="E3" s="10">
        <v>475.6</v>
      </c>
      <c r="F3" s="10">
        <v>505.8</v>
      </c>
      <c r="G3" s="10">
        <v>517.70000000000005</v>
      </c>
      <c r="H3" s="10">
        <v>536.79999999999995</v>
      </c>
      <c r="I3" s="10">
        <v>574.9</v>
      </c>
      <c r="J3" s="10">
        <v>605.79999999999995</v>
      </c>
      <c r="K3" s="11">
        <v>627.9</v>
      </c>
      <c r="L3" s="11">
        <v>636.70000000000005</v>
      </c>
      <c r="M3" s="11">
        <v>608.79999999999995</v>
      </c>
      <c r="N3" s="10">
        <v>731.1</v>
      </c>
      <c r="O3" s="10">
        <v>814</v>
      </c>
      <c r="P3" s="10">
        <v>843.4</v>
      </c>
      <c r="Q3" s="10">
        <v>875.9</v>
      </c>
      <c r="R3" s="10">
        <v>966.4</v>
      </c>
    </row>
    <row r="4" spans="1:18" x14ac:dyDescent="0.25">
      <c r="A4" s="12" t="s">
        <v>21</v>
      </c>
      <c r="B4" s="13"/>
      <c r="C4" s="11"/>
      <c r="D4" s="14"/>
      <c r="E4" s="14"/>
      <c r="F4" s="14"/>
      <c r="G4" s="14"/>
      <c r="H4" s="14"/>
      <c r="I4" s="14"/>
      <c r="J4" s="14"/>
      <c r="K4" s="11"/>
      <c r="L4" s="11"/>
      <c r="M4" s="11"/>
      <c r="N4" s="15"/>
      <c r="O4" s="11"/>
      <c r="P4" s="15"/>
      <c r="Q4" s="15"/>
      <c r="R4" s="15"/>
    </row>
    <row r="5" spans="1:18" ht="17.25" x14ac:dyDescent="0.25">
      <c r="A5" s="16" t="s">
        <v>22</v>
      </c>
      <c r="B5" s="9" t="s">
        <v>23</v>
      </c>
      <c r="C5" s="17">
        <v>6.3</v>
      </c>
      <c r="D5" s="17">
        <v>6.1</v>
      </c>
      <c r="E5" s="17">
        <v>6.7</v>
      </c>
      <c r="F5" s="17">
        <v>6.9</v>
      </c>
      <c r="G5" s="17">
        <v>6</v>
      </c>
      <c r="H5" s="10">
        <v>5.8</v>
      </c>
      <c r="I5" s="11">
        <v>5.5</v>
      </c>
      <c r="J5" s="11">
        <v>5.2</v>
      </c>
      <c r="K5" s="11">
        <v>5.3</v>
      </c>
      <c r="L5" s="10">
        <v>6</v>
      </c>
      <c r="M5" s="18">
        <v>5.7</v>
      </c>
      <c r="N5" s="18">
        <v>6</v>
      </c>
      <c r="O5" s="18">
        <v>6.6</v>
      </c>
      <c r="P5" s="19">
        <v>6</v>
      </c>
      <c r="Q5" s="19">
        <v>6.4</v>
      </c>
      <c r="R5" s="20"/>
    </row>
    <row r="6" spans="1:18" x14ac:dyDescent="0.25">
      <c r="A6" s="8" t="s">
        <v>24</v>
      </c>
      <c r="B6" s="9"/>
      <c r="C6" s="11"/>
      <c r="D6" s="11"/>
      <c r="E6" s="11"/>
      <c r="F6" s="11"/>
      <c r="G6" s="11"/>
      <c r="H6" s="11"/>
      <c r="I6" s="11"/>
      <c r="J6" s="11"/>
      <c r="K6" s="11"/>
      <c r="L6" s="11"/>
      <c r="M6" s="11"/>
      <c r="N6" s="11"/>
      <c r="O6" s="11"/>
      <c r="P6" s="11"/>
      <c r="Q6" s="11"/>
      <c r="R6" s="11"/>
    </row>
    <row r="7" spans="1:18" ht="17.25" x14ac:dyDescent="0.25">
      <c r="A7" s="22" t="s">
        <v>25</v>
      </c>
      <c r="B7" s="9" t="s">
        <v>26</v>
      </c>
      <c r="C7" s="20">
        <v>13900</v>
      </c>
      <c r="D7" s="20">
        <v>18627</v>
      </c>
      <c r="E7" s="20">
        <v>20722</v>
      </c>
      <c r="F7" s="20">
        <v>23926</v>
      </c>
      <c r="G7" s="20">
        <v>26558</v>
      </c>
      <c r="H7" s="20">
        <v>26607</v>
      </c>
      <c r="I7" s="20">
        <v>28855</v>
      </c>
      <c r="J7" s="20">
        <v>30292</v>
      </c>
      <c r="K7" s="20">
        <v>34070</v>
      </c>
      <c r="L7" s="20">
        <v>36948</v>
      </c>
      <c r="M7" s="20">
        <v>30450</v>
      </c>
      <c r="N7" s="20">
        <v>30792</v>
      </c>
      <c r="O7" s="20">
        <v>34031</v>
      </c>
      <c r="P7" s="20">
        <v>41780</v>
      </c>
      <c r="Q7" s="20">
        <v>48004</v>
      </c>
      <c r="R7" s="20">
        <v>50211</v>
      </c>
    </row>
    <row r="8" spans="1:18" x14ac:dyDescent="0.25">
      <c r="A8" s="22" t="s">
        <v>27</v>
      </c>
      <c r="B8" s="9" t="s">
        <v>26</v>
      </c>
      <c r="C8" s="18" t="s">
        <v>28</v>
      </c>
      <c r="D8" s="20">
        <v>8178</v>
      </c>
      <c r="E8" s="20">
        <v>8975</v>
      </c>
      <c r="F8" s="20">
        <v>9182</v>
      </c>
      <c r="G8" s="20">
        <v>9838</v>
      </c>
      <c r="H8" s="20">
        <v>9028</v>
      </c>
      <c r="I8" s="20">
        <v>10340</v>
      </c>
      <c r="J8" s="20">
        <v>10326</v>
      </c>
      <c r="K8" s="20">
        <v>13138</v>
      </c>
      <c r="L8" s="20">
        <v>9042</v>
      </c>
      <c r="M8" s="20">
        <v>7381</v>
      </c>
      <c r="N8" s="20">
        <v>5979</v>
      </c>
      <c r="O8" s="20">
        <v>10115</v>
      </c>
      <c r="P8" s="20">
        <v>12431</v>
      </c>
      <c r="Q8" s="20">
        <v>14175</v>
      </c>
      <c r="R8" s="20">
        <v>12147</v>
      </c>
    </row>
    <row r="9" spans="1:18" x14ac:dyDescent="0.25">
      <c r="A9" s="23" t="s">
        <v>29</v>
      </c>
      <c r="B9" s="9" t="s">
        <v>26</v>
      </c>
      <c r="C9" s="18" t="s">
        <v>28</v>
      </c>
      <c r="D9" s="18" t="s">
        <v>28</v>
      </c>
      <c r="E9" s="18" t="s">
        <v>28</v>
      </c>
      <c r="F9" s="18" t="s">
        <v>28</v>
      </c>
      <c r="G9" s="18" t="s">
        <v>28</v>
      </c>
      <c r="H9" s="18" t="s">
        <v>28</v>
      </c>
      <c r="I9" s="18" t="s">
        <v>28</v>
      </c>
      <c r="J9" s="18" t="s">
        <v>28</v>
      </c>
      <c r="K9" s="18" t="s">
        <v>28</v>
      </c>
      <c r="L9" s="20">
        <v>4058</v>
      </c>
      <c r="M9" s="20">
        <v>3056</v>
      </c>
      <c r="N9" s="20">
        <v>3890</v>
      </c>
      <c r="O9" s="20">
        <v>5335</v>
      </c>
      <c r="P9" s="20">
        <v>10201</v>
      </c>
      <c r="Q9" s="20">
        <v>14741</v>
      </c>
      <c r="R9" s="20">
        <v>16102</v>
      </c>
    </row>
    <row r="10" spans="1:18" x14ac:dyDescent="0.25">
      <c r="A10" s="22" t="s">
        <v>30</v>
      </c>
      <c r="B10" s="9" t="s">
        <v>26</v>
      </c>
      <c r="C10" s="18" t="s">
        <v>28</v>
      </c>
      <c r="D10" s="20">
        <v>5509</v>
      </c>
      <c r="E10" s="20">
        <v>6512</v>
      </c>
      <c r="F10" s="20">
        <v>8003</v>
      </c>
      <c r="G10" s="20">
        <v>7869</v>
      </c>
      <c r="H10" s="20">
        <v>6795</v>
      </c>
      <c r="I10" s="20">
        <v>7926</v>
      </c>
      <c r="J10" s="20">
        <v>9696</v>
      </c>
      <c r="K10" s="20">
        <v>9298</v>
      </c>
      <c r="L10" s="20">
        <v>10551</v>
      </c>
      <c r="M10" s="20">
        <v>8174</v>
      </c>
      <c r="N10" s="20">
        <v>10345</v>
      </c>
      <c r="O10" s="20">
        <v>10555</v>
      </c>
      <c r="P10" s="20">
        <v>10863</v>
      </c>
      <c r="Q10" s="20">
        <v>9490</v>
      </c>
      <c r="R10" s="20">
        <v>12022</v>
      </c>
    </row>
    <row r="11" spans="1:18" x14ac:dyDescent="0.25">
      <c r="A11" s="22" t="s">
        <v>31</v>
      </c>
      <c r="B11" s="9" t="s">
        <v>26</v>
      </c>
      <c r="C11" s="18" t="s">
        <v>28</v>
      </c>
      <c r="D11" s="20">
        <v>4700</v>
      </c>
      <c r="E11" s="20">
        <v>4441</v>
      </c>
      <c r="F11" s="20">
        <v>5508</v>
      </c>
      <c r="G11" s="20">
        <v>6748</v>
      </c>
      <c r="H11" s="20">
        <v>6238</v>
      </c>
      <c r="I11" s="20">
        <v>6259</v>
      </c>
      <c r="J11" s="20">
        <v>6080</v>
      </c>
      <c r="K11" s="20">
        <v>7632</v>
      </c>
      <c r="L11" s="20">
        <v>8998</v>
      </c>
      <c r="M11" s="20">
        <v>5905</v>
      </c>
      <c r="N11" s="20">
        <v>5161</v>
      </c>
      <c r="O11" s="20">
        <v>4748</v>
      </c>
      <c r="P11" s="20">
        <v>4819</v>
      </c>
      <c r="Q11" s="20">
        <v>4809</v>
      </c>
      <c r="R11" s="20">
        <v>4970</v>
      </c>
    </row>
    <row r="12" spans="1:18" x14ac:dyDescent="0.25">
      <c r="A12" s="22" t="s">
        <v>32</v>
      </c>
      <c r="B12" s="9" t="s">
        <v>26</v>
      </c>
      <c r="C12" s="18" t="s">
        <v>28</v>
      </c>
      <c r="D12" s="20">
        <v>240</v>
      </c>
      <c r="E12" s="20">
        <v>794</v>
      </c>
      <c r="F12" s="20">
        <v>1233</v>
      </c>
      <c r="G12" s="20">
        <v>1335</v>
      </c>
      <c r="H12" s="20">
        <v>2110</v>
      </c>
      <c r="I12" s="20">
        <v>3013</v>
      </c>
      <c r="J12" s="20">
        <v>3373</v>
      </c>
      <c r="K12" s="20">
        <v>3719</v>
      </c>
      <c r="L12" s="20">
        <v>4187</v>
      </c>
      <c r="M12" s="20">
        <v>5925</v>
      </c>
      <c r="N12" s="20">
        <v>5417</v>
      </c>
      <c r="O12" s="20">
        <v>3278</v>
      </c>
      <c r="P12" s="20">
        <v>3466</v>
      </c>
      <c r="Q12" s="20">
        <v>4788</v>
      </c>
      <c r="R12" s="20">
        <v>4971</v>
      </c>
    </row>
    <row r="13" spans="1:18" ht="17.25" x14ac:dyDescent="0.25">
      <c r="A13" s="16" t="s">
        <v>33</v>
      </c>
      <c r="B13" s="9" t="s">
        <v>26</v>
      </c>
      <c r="C13" s="18" t="s">
        <v>28</v>
      </c>
      <c r="D13" s="18" t="s">
        <v>28</v>
      </c>
      <c r="E13" s="18" t="s">
        <v>28</v>
      </c>
      <c r="F13" s="18" t="s">
        <v>28</v>
      </c>
      <c r="G13" s="11">
        <v>768</v>
      </c>
      <c r="H13" s="20">
        <v>2436</v>
      </c>
      <c r="I13" s="20">
        <v>1317</v>
      </c>
      <c r="J13" s="20">
        <v>817</v>
      </c>
      <c r="K13" s="20">
        <v>283</v>
      </c>
      <c r="L13" s="20">
        <v>113</v>
      </c>
      <c r="M13" s="20">
        <v>8</v>
      </c>
      <c r="N13" s="24" t="s">
        <v>34</v>
      </c>
      <c r="O13" s="24" t="s">
        <v>34</v>
      </c>
      <c r="P13" s="24" t="s">
        <v>34</v>
      </c>
      <c r="Q13" s="24" t="s">
        <v>34</v>
      </c>
      <c r="R13" s="24" t="s">
        <v>34</v>
      </c>
    </row>
    <row r="14" spans="1:18" x14ac:dyDescent="0.25">
      <c r="A14" s="25" t="s">
        <v>35</v>
      </c>
      <c r="B14" s="9"/>
      <c r="C14" s="17"/>
      <c r="D14" s="17"/>
      <c r="E14" s="17"/>
      <c r="F14" s="17"/>
      <c r="G14" s="17"/>
      <c r="H14" s="10"/>
      <c r="I14" s="11"/>
      <c r="J14" s="11"/>
      <c r="K14" s="11"/>
      <c r="L14" s="11"/>
      <c r="M14" s="18"/>
      <c r="N14" s="18"/>
      <c r="O14" s="18"/>
      <c r="P14" s="19"/>
      <c r="Q14" s="20"/>
      <c r="R14" s="20"/>
    </row>
    <row r="15" spans="1:18" x14ac:dyDescent="0.25">
      <c r="A15" s="32" t="s">
        <v>36</v>
      </c>
      <c r="B15" s="9"/>
      <c r="C15" s="18" t="s">
        <v>28</v>
      </c>
      <c r="D15" s="18" t="s">
        <v>28</v>
      </c>
      <c r="E15" s="18" t="s">
        <v>28</v>
      </c>
      <c r="F15" s="18" t="s">
        <v>28</v>
      </c>
      <c r="G15" s="18" t="s">
        <v>28</v>
      </c>
      <c r="H15" s="18" t="s">
        <v>28</v>
      </c>
      <c r="I15" s="18" t="s">
        <v>28</v>
      </c>
      <c r="J15" s="18" t="s">
        <v>28</v>
      </c>
      <c r="K15" s="18" t="s">
        <v>28</v>
      </c>
      <c r="L15" s="20">
        <v>573</v>
      </c>
      <c r="M15" s="20">
        <v>304</v>
      </c>
      <c r="N15" s="20">
        <v>336</v>
      </c>
      <c r="O15" s="20">
        <v>433</v>
      </c>
      <c r="P15" s="20">
        <v>501</v>
      </c>
      <c r="Q15" s="20">
        <v>557</v>
      </c>
      <c r="R15" s="20">
        <v>468</v>
      </c>
    </row>
    <row r="16" spans="1:18" x14ac:dyDescent="0.25">
      <c r="A16" s="8" t="s">
        <v>37</v>
      </c>
      <c r="B16" s="9" t="s">
        <v>26</v>
      </c>
      <c r="C16" s="18" t="s">
        <v>28</v>
      </c>
      <c r="D16" s="20">
        <v>15445</v>
      </c>
      <c r="E16" s="20">
        <v>15114</v>
      </c>
      <c r="F16" s="20">
        <v>16745</v>
      </c>
      <c r="G16" s="20">
        <v>16585</v>
      </c>
      <c r="H16" s="20">
        <v>17099</v>
      </c>
      <c r="I16" s="20">
        <v>17538</v>
      </c>
      <c r="J16" s="20">
        <v>18206</v>
      </c>
      <c r="K16" s="20">
        <v>19139</v>
      </c>
      <c r="L16" s="20">
        <v>22414</v>
      </c>
      <c r="M16" s="20">
        <v>57498</v>
      </c>
      <c r="N16" s="24">
        <v>41619</v>
      </c>
      <c r="O16" s="20">
        <v>45935</v>
      </c>
      <c r="P16" s="20">
        <v>44628</v>
      </c>
      <c r="Q16" s="20">
        <v>43995</v>
      </c>
      <c r="R16" s="20">
        <v>44671</v>
      </c>
    </row>
    <row r="17" spans="1:18" x14ac:dyDescent="0.25">
      <c r="A17" s="25" t="s">
        <v>38</v>
      </c>
      <c r="B17" s="26" t="s">
        <v>23</v>
      </c>
      <c r="C17" s="18">
        <v>3.31</v>
      </c>
      <c r="D17" s="10">
        <v>2.82</v>
      </c>
      <c r="E17" s="10">
        <v>2.58</v>
      </c>
      <c r="F17" s="10">
        <v>2.69</v>
      </c>
      <c r="G17" s="10">
        <v>2.52</v>
      </c>
      <c r="H17" s="10">
        <v>2.44</v>
      </c>
      <c r="I17" s="10">
        <v>2.33</v>
      </c>
      <c r="J17" s="10">
        <v>2.3199999999999998</v>
      </c>
      <c r="K17" s="10">
        <v>2.42</v>
      </c>
      <c r="L17" s="10">
        <v>2.99</v>
      </c>
      <c r="M17" s="10">
        <v>9.32</v>
      </c>
      <c r="N17" s="18">
        <v>5.48</v>
      </c>
      <c r="O17" s="10">
        <v>5.57</v>
      </c>
      <c r="P17" s="10">
        <v>5.19</v>
      </c>
      <c r="Q17" s="10">
        <v>4.9800000000000004</v>
      </c>
      <c r="R17" s="10">
        <v>4.67</v>
      </c>
    </row>
    <row r="18" spans="1:18" x14ac:dyDescent="0.25">
      <c r="A18" s="27" t="s">
        <v>39</v>
      </c>
      <c r="B18" s="28"/>
      <c r="C18" s="7"/>
      <c r="D18" s="7"/>
      <c r="E18" s="7"/>
      <c r="F18" s="7"/>
      <c r="G18" s="6"/>
      <c r="H18" s="28"/>
      <c r="I18" s="7"/>
      <c r="J18" s="7"/>
      <c r="K18" s="7"/>
      <c r="L18" s="7"/>
      <c r="M18" s="7"/>
      <c r="N18" s="29"/>
      <c r="O18" s="29"/>
      <c r="P18" s="29"/>
      <c r="Q18" s="30"/>
      <c r="R18" s="30"/>
    </row>
    <row r="19" spans="1:18" x14ac:dyDescent="0.25">
      <c r="A19" s="31" t="s">
        <v>40</v>
      </c>
      <c r="B19" s="26"/>
      <c r="C19" s="10"/>
      <c r="D19" s="10"/>
      <c r="E19" s="10"/>
      <c r="F19" s="10"/>
      <c r="G19" s="10"/>
      <c r="H19" s="10"/>
      <c r="I19" s="10"/>
      <c r="J19" s="10"/>
      <c r="K19" s="10"/>
      <c r="L19" s="10"/>
      <c r="M19" s="10"/>
      <c r="N19" s="10"/>
      <c r="O19" s="10"/>
      <c r="P19" s="10"/>
      <c r="Q19" s="10"/>
      <c r="R19" s="10"/>
    </row>
    <row r="20" spans="1:18" ht="30" x14ac:dyDescent="0.25">
      <c r="A20" s="23" t="s">
        <v>41</v>
      </c>
      <c r="B20" s="26" t="s">
        <v>23</v>
      </c>
      <c r="C20" s="18" t="s">
        <v>28</v>
      </c>
      <c r="D20" s="18" t="s">
        <v>28</v>
      </c>
      <c r="E20" s="18" t="s">
        <v>28</v>
      </c>
      <c r="F20" s="18" t="s">
        <v>28</v>
      </c>
      <c r="G20" s="18" t="s">
        <v>28</v>
      </c>
      <c r="H20" s="18" t="s">
        <v>28</v>
      </c>
      <c r="I20" s="18" t="s">
        <v>28</v>
      </c>
      <c r="J20" s="18" t="s">
        <v>28</v>
      </c>
      <c r="K20" s="18" t="s">
        <v>28</v>
      </c>
      <c r="L20" s="18" t="s">
        <v>28</v>
      </c>
      <c r="M20" s="18">
        <v>64.7</v>
      </c>
      <c r="N20" s="18">
        <v>63.4</v>
      </c>
      <c r="O20" s="18">
        <v>66.599999999999994</v>
      </c>
      <c r="P20" s="18">
        <v>73.2</v>
      </c>
      <c r="Q20" s="18">
        <v>76.2</v>
      </c>
      <c r="R20" s="10">
        <v>78</v>
      </c>
    </row>
    <row r="21" spans="1:18" x14ac:dyDescent="0.25">
      <c r="A21" s="23" t="s">
        <v>42</v>
      </c>
      <c r="B21" s="26" t="s">
        <v>23</v>
      </c>
      <c r="C21" s="18" t="s">
        <v>28</v>
      </c>
      <c r="D21" s="18" t="s">
        <v>28</v>
      </c>
      <c r="E21" s="18" t="s">
        <v>28</v>
      </c>
      <c r="F21" s="18" t="s">
        <v>28</v>
      </c>
      <c r="G21" s="18" t="s">
        <v>28</v>
      </c>
      <c r="H21" s="18" t="s">
        <v>28</v>
      </c>
      <c r="I21" s="18" t="s">
        <v>28</v>
      </c>
      <c r="J21" s="18" t="s">
        <v>28</v>
      </c>
      <c r="K21" s="18" t="s">
        <v>28</v>
      </c>
      <c r="L21" s="18" t="s">
        <v>28</v>
      </c>
      <c r="M21" s="18" t="s">
        <v>28</v>
      </c>
      <c r="N21" s="18">
        <v>82</v>
      </c>
      <c r="O21" s="19">
        <v>79.2</v>
      </c>
      <c r="P21" s="19">
        <v>78.599999999999994</v>
      </c>
      <c r="Q21" s="19">
        <v>79.7</v>
      </c>
      <c r="R21" s="10">
        <v>79.400000000000006</v>
      </c>
    </row>
    <row r="22" spans="1:18" x14ac:dyDescent="0.25">
      <c r="A22" s="23" t="s">
        <v>43</v>
      </c>
      <c r="B22" s="26" t="s">
        <v>23</v>
      </c>
      <c r="C22" s="18" t="s">
        <v>28</v>
      </c>
      <c r="D22" s="18" t="s">
        <v>28</v>
      </c>
      <c r="E22" s="18" t="s">
        <v>28</v>
      </c>
      <c r="F22" s="18" t="s">
        <v>28</v>
      </c>
      <c r="G22" s="18" t="s">
        <v>28</v>
      </c>
      <c r="H22" s="18" t="s">
        <v>28</v>
      </c>
      <c r="I22" s="18" t="s">
        <v>28</v>
      </c>
      <c r="J22" s="18" t="s">
        <v>28</v>
      </c>
      <c r="K22" s="18" t="s">
        <v>28</v>
      </c>
      <c r="L22" s="18" t="s">
        <v>28</v>
      </c>
      <c r="M22" s="18" t="s">
        <v>28</v>
      </c>
      <c r="N22" s="18">
        <v>65.5</v>
      </c>
      <c r="O22" s="19">
        <v>54.1</v>
      </c>
      <c r="P22" s="19">
        <v>42.9</v>
      </c>
      <c r="Q22" s="19">
        <v>47.5</v>
      </c>
      <c r="R22" s="10">
        <v>57.2</v>
      </c>
    </row>
    <row r="23" spans="1:18" x14ac:dyDescent="0.25">
      <c r="A23" s="23" t="s">
        <v>44</v>
      </c>
      <c r="B23" s="26" t="s">
        <v>23</v>
      </c>
      <c r="C23" s="18" t="s">
        <v>28</v>
      </c>
      <c r="D23" s="18" t="s">
        <v>28</v>
      </c>
      <c r="E23" s="18" t="s">
        <v>28</v>
      </c>
      <c r="F23" s="18" t="s">
        <v>28</v>
      </c>
      <c r="G23" s="18" t="s">
        <v>28</v>
      </c>
      <c r="H23" s="18" t="s">
        <v>28</v>
      </c>
      <c r="I23" s="18" t="s">
        <v>28</v>
      </c>
      <c r="J23" s="18" t="s">
        <v>28</v>
      </c>
      <c r="K23" s="18" t="s">
        <v>28</v>
      </c>
      <c r="L23" s="18" t="s">
        <v>28</v>
      </c>
      <c r="M23" s="18" t="s">
        <v>28</v>
      </c>
      <c r="N23" s="10">
        <v>78.3</v>
      </c>
      <c r="O23" s="11">
        <v>75.7</v>
      </c>
      <c r="P23" s="11">
        <v>74.5</v>
      </c>
      <c r="Q23" s="19">
        <v>74.900000000000006</v>
      </c>
      <c r="R23" s="10">
        <v>72.8</v>
      </c>
    </row>
    <row r="24" spans="1:18" x14ac:dyDescent="0.25">
      <c r="A24" s="23" t="s">
        <v>45</v>
      </c>
      <c r="B24" s="26" t="s">
        <v>23</v>
      </c>
      <c r="C24" s="18" t="s">
        <v>28</v>
      </c>
      <c r="D24" s="18" t="s">
        <v>28</v>
      </c>
      <c r="E24" s="18" t="s">
        <v>28</v>
      </c>
      <c r="F24" s="18" t="s">
        <v>28</v>
      </c>
      <c r="G24" s="18" t="s">
        <v>28</v>
      </c>
      <c r="H24" s="18" t="s">
        <v>28</v>
      </c>
      <c r="I24" s="10">
        <v>83</v>
      </c>
      <c r="J24" s="10">
        <v>79.8</v>
      </c>
      <c r="K24" s="10">
        <v>80.400000000000006</v>
      </c>
      <c r="L24" s="11">
        <v>81.599999999999994</v>
      </c>
      <c r="M24" s="11">
        <v>85.2</v>
      </c>
      <c r="N24" s="10">
        <v>83.6</v>
      </c>
      <c r="O24" s="11">
        <v>82.7</v>
      </c>
      <c r="P24" s="11">
        <v>83.1</v>
      </c>
      <c r="Q24" s="19">
        <v>82.9</v>
      </c>
      <c r="R24" s="10">
        <v>82.1</v>
      </c>
    </row>
    <row r="25" spans="1:18" x14ac:dyDescent="0.25">
      <c r="A25" s="23" t="s">
        <v>46</v>
      </c>
      <c r="B25" s="26" t="s">
        <v>47</v>
      </c>
      <c r="C25" s="18" t="s">
        <v>28</v>
      </c>
      <c r="D25" s="18" t="s">
        <v>28</v>
      </c>
      <c r="E25" s="18" t="s">
        <v>28</v>
      </c>
      <c r="F25" s="18" t="s">
        <v>28</v>
      </c>
      <c r="G25" s="18" t="s">
        <v>28</v>
      </c>
      <c r="H25" s="18" t="s">
        <v>28</v>
      </c>
      <c r="I25" s="18" t="s">
        <v>28</v>
      </c>
      <c r="J25" s="18" t="s">
        <v>28</v>
      </c>
      <c r="K25" s="18" t="s">
        <v>28</v>
      </c>
      <c r="L25" s="18" t="s">
        <v>28</v>
      </c>
      <c r="M25" s="18" t="s">
        <v>28</v>
      </c>
      <c r="N25" s="18">
        <v>65.5</v>
      </c>
      <c r="O25" s="10">
        <v>59.8</v>
      </c>
      <c r="P25" s="10">
        <v>59.2</v>
      </c>
      <c r="Q25" s="19">
        <v>62.2</v>
      </c>
      <c r="R25" s="19">
        <v>61.8</v>
      </c>
    </row>
    <row r="26" spans="1:18" x14ac:dyDescent="0.25">
      <c r="A26" s="23" t="s">
        <v>48</v>
      </c>
      <c r="B26" s="26" t="s">
        <v>47</v>
      </c>
      <c r="C26" s="18" t="s">
        <v>28</v>
      </c>
      <c r="D26" s="18" t="s">
        <v>28</v>
      </c>
      <c r="E26" s="18" t="s">
        <v>28</v>
      </c>
      <c r="F26" s="18" t="s">
        <v>28</v>
      </c>
      <c r="G26" s="18" t="s">
        <v>28</v>
      </c>
      <c r="H26" s="18" t="s">
        <v>28</v>
      </c>
      <c r="I26" s="18" t="s">
        <v>28</v>
      </c>
      <c r="J26" s="18" t="s">
        <v>28</v>
      </c>
      <c r="K26" s="18" t="s">
        <v>28</v>
      </c>
      <c r="L26" s="18" t="s">
        <v>28</v>
      </c>
      <c r="M26" s="18" t="s">
        <v>28</v>
      </c>
      <c r="N26" s="18">
        <v>69.900000000000006</v>
      </c>
      <c r="O26" s="10">
        <v>68.400000000000006</v>
      </c>
      <c r="P26" s="10">
        <v>69.5</v>
      </c>
      <c r="Q26" s="19">
        <v>69.599999999999994</v>
      </c>
      <c r="R26" s="19">
        <v>68.5</v>
      </c>
    </row>
    <row r="27" spans="1:18" x14ac:dyDescent="0.25">
      <c r="A27" s="23" t="s">
        <v>49</v>
      </c>
      <c r="B27" s="26" t="s">
        <v>47</v>
      </c>
      <c r="C27" s="18" t="s">
        <v>28</v>
      </c>
      <c r="D27" s="18" t="s">
        <v>28</v>
      </c>
      <c r="E27" s="18" t="s">
        <v>28</v>
      </c>
      <c r="F27" s="18" t="s">
        <v>28</v>
      </c>
      <c r="G27" s="18" t="s">
        <v>28</v>
      </c>
      <c r="H27" s="18" t="s">
        <v>28</v>
      </c>
      <c r="I27" s="18" t="s">
        <v>28</v>
      </c>
      <c r="J27" s="18" t="s">
        <v>28</v>
      </c>
      <c r="K27" s="18" t="s">
        <v>28</v>
      </c>
      <c r="L27" s="18" t="s">
        <v>28</v>
      </c>
      <c r="M27" s="18" t="s">
        <v>28</v>
      </c>
      <c r="N27" s="18">
        <v>60.5</v>
      </c>
      <c r="O27" s="10">
        <v>54.4</v>
      </c>
      <c r="P27" s="10">
        <v>53.7</v>
      </c>
      <c r="Q27" s="19">
        <v>54.2</v>
      </c>
      <c r="R27" s="19">
        <v>45.5</v>
      </c>
    </row>
    <row r="28" spans="1:18" x14ac:dyDescent="0.25">
      <c r="A28" s="23" t="s">
        <v>50</v>
      </c>
      <c r="B28" s="26" t="s">
        <v>47</v>
      </c>
      <c r="C28" s="18" t="s">
        <v>28</v>
      </c>
      <c r="D28" s="18" t="s">
        <v>28</v>
      </c>
      <c r="E28" s="18" t="s">
        <v>28</v>
      </c>
      <c r="F28" s="18" t="s">
        <v>28</v>
      </c>
      <c r="G28" s="18" t="s">
        <v>28</v>
      </c>
      <c r="H28" s="18" t="s">
        <v>28</v>
      </c>
      <c r="I28" s="18" t="s">
        <v>28</v>
      </c>
      <c r="J28" s="18" t="s">
        <v>28</v>
      </c>
      <c r="K28" s="18" t="s">
        <v>28</v>
      </c>
      <c r="L28" s="18" t="s">
        <v>28</v>
      </c>
      <c r="M28" s="18" t="s">
        <v>28</v>
      </c>
      <c r="N28" s="18">
        <v>18.2</v>
      </c>
      <c r="O28" s="10">
        <v>-1.3</v>
      </c>
      <c r="P28" s="10">
        <v>-21.5</v>
      </c>
      <c r="Q28" s="19">
        <v>-11.9</v>
      </c>
      <c r="R28" s="19">
        <v>5.9</v>
      </c>
    </row>
    <row r="29" spans="1:18" x14ac:dyDescent="0.25">
      <c r="A29" s="31" t="s">
        <v>51</v>
      </c>
      <c r="B29" s="26"/>
      <c r="C29" s="10"/>
      <c r="D29" s="10"/>
      <c r="E29" s="10"/>
      <c r="F29" s="10"/>
      <c r="G29" s="10"/>
      <c r="H29" s="10"/>
      <c r="I29" s="10"/>
      <c r="J29" s="10"/>
      <c r="K29" s="10"/>
      <c r="L29" s="10"/>
      <c r="M29" s="10"/>
      <c r="N29" s="10"/>
      <c r="O29" s="10"/>
      <c r="P29" s="10"/>
      <c r="Q29" s="20"/>
      <c r="R29" s="20"/>
    </row>
    <row r="30" spans="1:18" x14ac:dyDescent="0.25">
      <c r="A30" s="32" t="s">
        <v>52</v>
      </c>
      <c r="B30" s="26" t="s">
        <v>23</v>
      </c>
      <c r="C30" s="18" t="s">
        <v>28</v>
      </c>
      <c r="D30" s="18" t="s">
        <v>28</v>
      </c>
      <c r="E30" s="18" t="s">
        <v>28</v>
      </c>
      <c r="F30" s="18" t="s">
        <v>28</v>
      </c>
      <c r="G30" s="18" t="s">
        <v>28</v>
      </c>
      <c r="H30" s="18" t="s">
        <v>28</v>
      </c>
      <c r="I30" s="18" t="s">
        <v>28</v>
      </c>
      <c r="J30" s="18" t="s">
        <v>28</v>
      </c>
      <c r="K30" s="18" t="s">
        <v>28</v>
      </c>
      <c r="L30" s="18" t="s">
        <v>28</v>
      </c>
      <c r="M30" s="18" t="s">
        <v>28</v>
      </c>
      <c r="N30" s="18">
        <v>92.9</v>
      </c>
      <c r="O30" s="10">
        <v>94.7</v>
      </c>
      <c r="P30" s="10">
        <v>95.9</v>
      </c>
      <c r="Q30" s="19">
        <v>94.3</v>
      </c>
      <c r="R30" s="19">
        <v>95.6</v>
      </c>
    </row>
    <row r="31" spans="1:18" x14ac:dyDescent="0.25">
      <c r="A31" s="31" t="s">
        <v>53</v>
      </c>
      <c r="B31" s="26"/>
      <c r="C31" s="11"/>
      <c r="D31" s="11"/>
      <c r="E31" s="11"/>
      <c r="F31" s="11"/>
      <c r="G31" s="11"/>
      <c r="H31" s="11"/>
      <c r="I31" s="33"/>
      <c r="J31" s="33"/>
      <c r="K31" s="11"/>
      <c r="L31" s="11"/>
      <c r="M31" s="11"/>
      <c r="N31" s="33"/>
      <c r="O31" s="11"/>
      <c r="P31" s="11"/>
      <c r="Q31" s="20"/>
      <c r="R31" s="20"/>
    </row>
    <row r="32" spans="1:18" x14ac:dyDescent="0.25">
      <c r="A32" s="23" t="s">
        <v>54</v>
      </c>
      <c r="B32" s="26" t="s">
        <v>23</v>
      </c>
      <c r="C32" s="18" t="s">
        <v>28</v>
      </c>
      <c r="D32" s="18" t="s">
        <v>28</v>
      </c>
      <c r="E32" s="18" t="s">
        <v>28</v>
      </c>
      <c r="F32" s="18" t="s">
        <v>28</v>
      </c>
      <c r="G32" s="18" t="s">
        <v>28</v>
      </c>
      <c r="H32" s="18" t="s">
        <v>28</v>
      </c>
      <c r="I32" s="18" t="s">
        <v>28</v>
      </c>
      <c r="J32" s="18" t="s">
        <v>28</v>
      </c>
      <c r="K32" s="18" t="s">
        <v>28</v>
      </c>
      <c r="L32" s="18" t="s">
        <v>28</v>
      </c>
      <c r="M32" s="10">
        <v>71.599999999999994</v>
      </c>
      <c r="N32" s="18">
        <v>77.3</v>
      </c>
      <c r="O32" s="10">
        <v>71.099999999999994</v>
      </c>
      <c r="P32" s="10">
        <v>66.400000000000006</v>
      </c>
      <c r="Q32" s="35">
        <v>71.5</v>
      </c>
      <c r="R32" s="35">
        <v>85.1</v>
      </c>
    </row>
    <row r="33" spans="1:18" ht="17.25" x14ac:dyDescent="0.25">
      <c r="A33" s="32" t="s">
        <v>55</v>
      </c>
      <c r="B33" s="26" t="s">
        <v>56</v>
      </c>
      <c r="C33" s="20">
        <v>120589454</v>
      </c>
      <c r="D33" s="20">
        <v>77803005</v>
      </c>
      <c r="E33" s="20">
        <v>72090702</v>
      </c>
      <c r="F33" s="20">
        <v>68137509</v>
      </c>
      <c r="G33" s="20">
        <v>64781978</v>
      </c>
      <c r="H33" s="20">
        <v>60804092</v>
      </c>
      <c r="I33" s="20">
        <v>49865940</v>
      </c>
      <c r="J33" s="20">
        <v>46745705</v>
      </c>
      <c r="K33" s="20">
        <v>42691993</v>
      </c>
      <c r="L33" s="20">
        <v>41631930</v>
      </c>
      <c r="M33" s="20">
        <v>33308535</v>
      </c>
      <c r="N33" s="20">
        <v>35181908</v>
      </c>
      <c r="O33" s="20">
        <v>38306681</v>
      </c>
      <c r="P33" s="20">
        <v>36741441</v>
      </c>
      <c r="Q33" s="20">
        <v>33468391</v>
      </c>
      <c r="R33" s="20">
        <v>29071435</v>
      </c>
    </row>
    <row r="34" spans="1:18" ht="17.25" x14ac:dyDescent="0.25">
      <c r="A34" s="23" t="s">
        <v>57</v>
      </c>
      <c r="B34" s="26" t="s">
        <v>23</v>
      </c>
      <c r="C34" s="10">
        <v>48</v>
      </c>
      <c r="D34" s="10">
        <v>74.3</v>
      </c>
      <c r="E34" s="10">
        <v>75.099999999999994</v>
      </c>
      <c r="F34" s="10">
        <v>78.8</v>
      </c>
      <c r="G34" s="10">
        <v>71.900000000000006</v>
      </c>
      <c r="H34" s="10">
        <v>71.599999999999994</v>
      </c>
      <c r="I34" s="10">
        <v>91.7</v>
      </c>
      <c r="J34" s="10">
        <v>87.1</v>
      </c>
      <c r="K34" s="10">
        <v>84.1</v>
      </c>
      <c r="L34" s="10">
        <v>79.400000000000006</v>
      </c>
      <c r="M34" s="10">
        <v>73.599999999999994</v>
      </c>
      <c r="N34" s="10">
        <v>82.3</v>
      </c>
      <c r="O34" s="10">
        <v>72.5</v>
      </c>
      <c r="P34" s="10">
        <v>77.400000000000006</v>
      </c>
      <c r="Q34" s="19">
        <v>80.599999999999994</v>
      </c>
      <c r="R34" s="19">
        <v>89.9</v>
      </c>
    </row>
    <row r="35" spans="1:18" x14ac:dyDescent="0.25">
      <c r="A35" s="23" t="s">
        <v>58</v>
      </c>
      <c r="B35" s="26" t="s">
        <v>59</v>
      </c>
      <c r="C35" s="18" t="s">
        <v>28</v>
      </c>
      <c r="D35" s="36">
        <v>0.19305555555555554</v>
      </c>
      <c r="E35" s="36">
        <v>0.16666666666666666</v>
      </c>
      <c r="F35" s="36">
        <v>0.18333333333333335</v>
      </c>
      <c r="G35" s="36">
        <v>0.40625</v>
      </c>
      <c r="H35" s="36">
        <v>0.49583333333333335</v>
      </c>
      <c r="I35" s="36">
        <v>0.16250000000000001</v>
      </c>
      <c r="J35" s="37">
        <v>3.1018518518518522E-3</v>
      </c>
      <c r="K35" s="38">
        <v>0.21805555555555556</v>
      </c>
      <c r="L35" s="36">
        <v>0.27708333333333335</v>
      </c>
      <c r="M35" s="36">
        <v>0.50277777777777777</v>
      </c>
      <c r="N35" s="36">
        <v>0.51527777777777783</v>
      </c>
      <c r="O35" s="36">
        <v>0.68333333333333324</v>
      </c>
      <c r="P35" s="36">
        <v>0.96805555555555556</v>
      </c>
      <c r="Q35" s="36">
        <v>0.77638888888888891</v>
      </c>
      <c r="R35" s="36">
        <v>0.52430555555555558</v>
      </c>
    </row>
    <row r="36" spans="1:18" x14ac:dyDescent="0.25">
      <c r="A36" s="23" t="s">
        <v>60</v>
      </c>
      <c r="B36" s="26" t="s">
        <v>23</v>
      </c>
      <c r="C36" s="18" t="s">
        <v>28</v>
      </c>
      <c r="D36" s="18" t="s">
        <v>28</v>
      </c>
      <c r="E36" s="18" t="s">
        <v>28</v>
      </c>
      <c r="F36" s="18" t="s">
        <v>28</v>
      </c>
      <c r="G36" s="18" t="s">
        <v>28</v>
      </c>
      <c r="H36" s="18" t="s">
        <v>28</v>
      </c>
      <c r="I36" s="18" t="s">
        <v>28</v>
      </c>
      <c r="J36" s="10">
        <v>14.6</v>
      </c>
      <c r="K36" s="10">
        <v>19.7</v>
      </c>
      <c r="L36" s="11">
        <v>29.9</v>
      </c>
      <c r="M36" s="11">
        <v>44.7</v>
      </c>
      <c r="N36" s="18">
        <v>46.3</v>
      </c>
      <c r="O36" s="11">
        <v>62.7</v>
      </c>
      <c r="P36" s="11">
        <v>70.7</v>
      </c>
      <c r="Q36" s="19">
        <v>60.6</v>
      </c>
      <c r="R36" s="19">
        <v>48.2</v>
      </c>
    </row>
    <row r="37" spans="1:18" x14ac:dyDescent="0.25">
      <c r="A37" s="31" t="s">
        <v>61</v>
      </c>
      <c r="B37" s="26"/>
      <c r="C37" s="10"/>
      <c r="D37" s="10"/>
      <c r="E37" s="10"/>
      <c r="F37" s="10"/>
      <c r="G37" s="10"/>
      <c r="H37" s="10"/>
      <c r="I37" s="10"/>
      <c r="J37" s="10"/>
      <c r="K37" s="10"/>
      <c r="L37" s="10"/>
      <c r="M37" s="10"/>
      <c r="N37" s="10"/>
      <c r="O37" s="10"/>
      <c r="P37" s="10"/>
      <c r="Q37" s="20"/>
      <c r="R37" s="20"/>
    </row>
    <row r="38" spans="1:18" ht="32.25" x14ac:dyDescent="0.25">
      <c r="A38" s="23" t="s">
        <v>62</v>
      </c>
      <c r="B38" s="26" t="s">
        <v>23</v>
      </c>
      <c r="C38" s="18" t="s">
        <v>28</v>
      </c>
      <c r="D38" s="18" t="s">
        <v>28</v>
      </c>
      <c r="E38" s="18" t="s">
        <v>28</v>
      </c>
      <c r="F38" s="18" t="s">
        <v>28</v>
      </c>
      <c r="G38" s="18" t="s">
        <v>28</v>
      </c>
      <c r="H38" s="18" t="s">
        <v>28</v>
      </c>
      <c r="I38" s="18" t="s">
        <v>28</v>
      </c>
      <c r="J38" s="18" t="s">
        <v>28</v>
      </c>
      <c r="K38" s="18" t="s">
        <v>28</v>
      </c>
      <c r="L38" s="18" t="s">
        <v>28</v>
      </c>
      <c r="M38" s="18" t="s">
        <v>28</v>
      </c>
      <c r="N38" s="18">
        <v>45.5</v>
      </c>
      <c r="O38" s="10">
        <v>72.7</v>
      </c>
      <c r="P38" s="10">
        <v>76.3</v>
      </c>
      <c r="Q38" s="19">
        <v>76.900000000000006</v>
      </c>
      <c r="R38" s="19">
        <v>79.400000000000006</v>
      </c>
    </row>
    <row r="39" spans="1:18" ht="32.25" x14ac:dyDescent="0.25">
      <c r="A39" s="23" t="s">
        <v>63</v>
      </c>
      <c r="B39" s="26" t="s">
        <v>23</v>
      </c>
      <c r="C39" s="18" t="s">
        <v>28</v>
      </c>
      <c r="D39" s="18" t="s">
        <v>28</v>
      </c>
      <c r="E39" s="18" t="s">
        <v>28</v>
      </c>
      <c r="F39" s="18" t="s">
        <v>28</v>
      </c>
      <c r="G39" s="18" t="s">
        <v>28</v>
      </c>
      <c r="H39" s="18" t="s">
        <v>28</v>
      </c>
      <c r="I39" s="18" t="s">
        <v>28</v>
      </c>
      <c r="J39" s="18" t="s">
        <v>28</v>
      </c>
      <c r="K39" s="18" t="s">
        <v>28</v>
      </c>
      <c r="L39" s="18" t="s">
        <v>28</v>
      </c>
      <c r="M39" s="18" t="s">
        <v>28</v>
      </c>
      <c r="N39" s="18">
        <v>64.099999999999994</v>
      </c>
      <c r="O39" s="10">
        <v>89.4</v>
      </c>
      <c r="P39" s="10">
        <v>88.9</v>
      </c>
      <c r="Q39" s="19">
        <v>88.2</v>
      </c>
      <c r="R39" s="19">
        <v>89</v>
      </c>
    </row>
    <row r="40" spans="1:18" x14ac:dyDescent="0.25">
      <c r="A40" s="23" t="s">
        <v>64</v>
      </c>
      <c r="B40" s="26" t="s">
        <v>65</v>
      </c>
      <c r="C40" s="18" t="s">
        <v>28</v>
      </c>
      <c r="D40" s="18" t="s">
        <v>28</v>
      </c>
      <c r="E40" s="18" t="s">
        <v>28</v>
      </c>
      <c r="F40" s="18" t="s">
        <v>28</v>
      </c>
      <c r="G40" s="18" t="s">
        <v>28</v>
      </c>
      <c r="H40" s="18" t="s">
        <v>28</v>
      </c>
      <c r="I40" s="20">
        <v>21097804</v>
      </c>
      <c r="J40" s="20">
        <v>19477390</v>
      </c>
      <c r="K40" s="20">
        <v>20677125</v>
      </c>
      <c r="L40" s="20">
        <v>19373441</v>
      </c>
      <c r="M40" s="20">
        <v>18321999</v>
      </c>
      <c r="N40" s="20">
        <v>18608243</v>
      </c>
      <c r="O40" s="20">
        <v>21791160</v>
      </c>
      <c r="P40" s="20">
        <v>20827885</v>
      </c>
      <c r="Q40" s="20">
        <v>20535726</v>
      </c>
      <c r="R40" s="20">
        <v>19767119</v>
      </c>
    </row>
    <row r="41" spans="1:18" x14ac:dyDescent="0.25">
      <c r="A41" s="39" t="s">
        <v>66</v>
      </c>
      <c r="B41" s="26"/>
      <c r="C41" s="18"/>
      <c r="D41" s="18"/>
      <c r="E41" s="18"/>
      <c r="F41" s="18"/>
      <c r="G41" s="18"/>
      <c r="H41" s="18"/>
      <c r="I41" s="20"/>
      <c r="J41" s="20"/>
      <c r="K41" s="20"/>
      <c r="L41" s="20"/>
      <c r="M41" s="20"/>
      <c r="N41" s="20"/>
      <c r="O41" s="20"/>
      <c r="P41" s="20"/>
      <c r="Q41" s="20"/>
      <c r="R41" s="20"/>
    </row>
    <row r="42" spans="1:18" x14ac:dyDescent="0.25">
      <c r="A42" s="41" t="s">
        <v>67</v>
      </c>
      <c r="B42" s="26" t="s">
        <v>65</v>
      </c>
      <c r="C42" s="18" t="s">
        <v>28</v>
      </c>
      <c r="D42" s="18" t="s">
        <v>28</v>
      </c>
      <c r="E42" s="18" t="s">
        <v>28</v>
      </c>
      <c r="F42" s="18" t="s">
        <v>28</v>
      </c>
      <c r="G42" s="18" t="s">
        <v>28</v>
      </c>
      <c r="H42" s="18" t="s">
        <v>28</v>
      </c>
      <c r="I42" s="20">
        <v>728273</v>
      </c>
      <c r="J42" s="20">
        <v>1296939</v>
      </c>
      <c r="K42" s="20">
        <v>1647912</v>
      </c>
      <c r="L42" s="20">
        <v>2079848</v>
      </c>
      <c r="M42" s="20">
        <v>2628089</v>
      </c>
      <c r="N42" s="20">
        <v>2348589</v>
      </c>
      <c r="O42" s="20">
        <v>2831269</v>
      </c>
      <c r="P42" s="20">
        <v>3078151</v>
      </c>
      <c r="Q42" s="20">
        <v>3448252</v>
      </c>
      <c r="R42" s="20">
        <v>3349694</v>
      </c>
    </row>
    <row r="43" spans="1:18" x14ac:dyDescent="0.25">
      <c r="A43" s="41" t="s">
        <v>68</v>
      </c>
      <c r="B43" s="26" t="s">
        <v>65</v>
      </c>
      <c r="C43" s="18" t="s">
        <v>28</v>
      </c>
      <c r="D43" s="18" t="s">
        <v>28</v>
      </c>
      <c r="E43" s="18" t="s">
        <v>28</v>
      </c>
      <c r="F43" s="20">
        <v>24528543</v>
      </c>
      <c r="G43" s="20">
        <v>21663039</v>
      </c>
      <c r="H43" s="20">
        <v>19802549</v>
      </c>
      <c r="I43" s="20">
        <v>20369531</v>
      </c>
      <c r="J43" s="20">
        <v>18180451</v>
      </c>
      <c r="K43" s="20">
        <v>19029213</v>
      </c>
      <c r="L43" s="20">
        <v>17293593</v>
      </c>
      <c r="M43" s="20">
        <v>15693910</v>
      </c>
      <c r="N43" s="20">
        <v>16259654</v>
      </c>
      <c r="O43" s="20">
        <v>18959891</v>
      </c>
      <c r="P43" s="20">
        <v>17749734</v>
      </c>
      <c r="Q43" s="20">
        <v>17087474</v>
      </c>
      <c r="R43" s="20">
        <v>16417425</v>
      </c>
    </row>
    <row r="44" spans="1:18" x14ac:dyDescent="0.25">
      <c r="A44" s="41" t="s">
        <v>69</v>
      </c>
      <c r="B44" s="26" t="s">
        <v>65</v>
      </c>
      <c r="C44" s="18" t="s">
        <v>28</v>
      </c>
      <c r="D44" s="18" t="s">
        <v>28</v>
      </c>
      <c r="E44" s="18" t="s">
        <v>28</v>
      </c>
      <c r="F44" s="18" t="s">
        <v>28</v>
      </c>
      <c r="G44" s="18" t="s">
        <v>28</v>
      </c>
      <c r="H44" s="18" t="s">
        <v>28</v>
      </c>
      <c r="I44" s="18" t="s">
        <v>28</v>
      </c>
      <c r="J44" s="18" t="s">
        <v>28</v>
      </c>
      <c r="K44" s="20">
        <v>13604127</v>
      </c>
      <c r="L44" s="20">
        <v>12463264</v>
      </c>
      <c r="M44" s="20">
        <v>11611613</v>
      </c>
      <c r="N44" s="20">
        <v>12235887</v>
      </c>
      <c r="O44" s="20">
        <v>13184773</v>
      </c>
      <c r="P44" s="20">
        <v>13599531</v>
      </c>
      <c r="Q44" s="20">
        <v>12593595</v>
      </c>
      <c r="R44" s="20">
        <v>12166601</v>
      </c>
    </row>
    <row r="45" spans="1:18" x14ac:dyDescent="0.25">
      <c r="A45" s="31" t="s">
        <v>70</v>
      </c>
      <c r="B45" s="26"/>
      <c r="C45" s="11"/>
      <c r="D45" s="11"/>
      <c r="E45" s="11"/>
      <c r="F45" s="11"/>
      <c r="G45" s="11"/>
      <c r="H45" s="33"/>
      <c r="I45" s="33"/>
      <c r="J45" s="33"/>
      <c r="K45" s="33"/>
      <c r="L45" s="11"/>
      <c r="M45" s="11"/>
      <c r="N45" s="33"/>
      <c r="O45" s="11"/>
      <c r="P45" s="11"/>
      <c r="Q45" s="20"/>
      <c r="R45" s="20"/>
    </row>
    <row r="46" spans="1:18" x14ac:dyDescent="0.25">
      <c r="A46" s="23" t="s">
        <v>71</v>
      </c>
      <c r="B46" s="26" t="s">
        <v>65</v>
      </c>
      <c r="C46" s="20">
        <v>76721</v>
      </c>
      <c r="D46" s="20">
        <v>74831</v>
      </c>
      <c r="E46" s="20">
        <v>67956</v>
      </c>
      <c r="F46" s="20">
        <v>64729</v>
      </c>
      <c r="G46" s="20">
        <v>74427</v>
      </c>
      <c r="H46" s="20">
        <v>80391</v>
      </c>
      <c r="I46" s="42">
        <v>77279</v>
      </c>
      <c r="J46" s="42">
        <v>77410</v>
      </c>
      <c r="K46" s="42">
        <v>71638</v>
      </c>
      <c r="L46" s="20">
        <v>65625</v>
      </c>
      <c r="M46" s="20">
        <v>78542</v>
      </c>
      <c r="N46" s="42">
        <v>80216</v>
      </c>
      <c r="O46" s="20">
        <v>91217</v>
      </c>
      <c r="P46" s="20">
        <v>92206</v>
      </c>
      <c r="Q46" s="20">
        <v>93589</v>
      </c>
      <c r="R46" s="20">
        <v>87353</v>
      </c>
    </row>
    <row r="47" spans="1:18" x14ac:dyDescent="0.25">
      <c r="A47" s="23" t="s">
        <v>72</v>
      </c>
      <c r="B47" s="26" t="s">
        <v>23</v>
      </c>
      <c r="C47" s="43">
        <v>39</v>
      </c>
      <c r="D47" s="10">
        <v>31</v>
      </c>
      <c r="E47" s="10">
        <v>25</v>
      </c>
      <c r="F47" s="10">
        <v>32</v>
      </c>
      <c r="G47" s="10">
        <v>31</v>
      </c>
      <c r="H47" s="10">
        <v>34</v>
      </c>
      <c r="I47" s="10">
        <v>33</v>
      </c>
      <c r="J47" s="10">
        <v>39</v>
      </c>
      <c r="K47" s="10">
        <v>36</v>
      </c>
      <c r="L47" s="10">
        <v>35.5</v>
      </c>
      <c r="M47" s="10">
        <v>28.9</v>
      </c>
      <c r="N47" s="10">
        <v>31.9</v>
      </c>
      <c r="O47" s="10">
        <v>32</v>
      </c>
      <c r="P47" s="10">
        <v>29.2</v>
      </c>
      <c r="Q47" s="19">
        <v>30.8</v>
      </c>
      <c r="R47" s="19">
        <v>27.1</v>
      </c>
    </row>
    <row r="48" spans="1:18" x14ac:dyDescent="0.25">
      <c r="A48" s="23" t="s">
        <v>73</v>
      </c>
      <c r="B48" s="26" t="s">
        <v>23</v>
      </c>
      <c r="C48" s="43">
        <v>14</v>
      </c>
      <c r="D48" s="43">
        <v>14</v>
      </c>
      <c r="E48" s="10">
        <v>12</v>
      </c>
      <c r="F48" s="10">
        <v>13</v>
      </c>
      <c r="G48" s="10">
        <v>15</v>
      </c>
      <c r="H48" s="10">
        <v>17</v>
      </c>
      <c r="I48" s="10">
        <v>16</v>
      </c>
      <c r="J48" s="10">
        <v>14</v>
      </c>
      <c r="K48" s="10">
        <v>16</v>
      </c>
      <c r="L48" s="10">
        <v>16.899999999999999</v>
      </c>
      <c r="M48" s="10">
        <v>14.5</v>
      </c>
      <c r="N48" s="10">
        <v>16.399999999999999</v>
      </c>
      <c r="O48" s="10">
        <v>16</v>
      </c>
      <c r="P48" s="10">
        <v>18.8</v>
      </c>
      <c r="Q48" s="19">
        <v>18</v>
      </c>
      <c r="R48" s="19">
        <v>19.8</v>
      </c>
    </row>
    <row r="49" spans="1:18" x14ac:dyDescent="0.25">
      <c r="A49" s="23" t="s">
        <v>74</v>
      </c>
      <c r="B49" s="26" t="s">
        <v>65</v>
      </c>
      <c r="C49" s="20">
        <v>6294</v>
      </c>
      <c r="D49" s="20">
        <v>8754</v>
      </c>
      <c r="E49" s="44">
        <v>11751</v>
      </c>
      <c r="F49" s="44">
        <v>6895</v>
      </c>
      <c r="G49" s="44">
        <v>7513</v>
      </c>
      <c r="H49" s="44">
        <v>6186</v>
      </c>
      <c r="I49" s="44">
        <v>5339</v>
      </c>
      <c r="J49" s="44">
        <v>5006</v>
      </c>
      <c r="K49" s="44">
        <v>5209</v>
      </c>
      <c r="L49" s="20">
        <v>4431</v>
      </c>
      <c r="M49" s="20">
        <v>5802</v>
      </c>
      <c r="N49" s="44">
        <v>4914</v>
      </c>
      <c r="O49" s="20">
        <v>5871</v>
      </c>
      <c r="P49" s="20">
        <v>5732</v>
      </c>
      <c r="Q49" s="20">
        <v>5095</v>
      </c>
      <c r="R49" s="20">
        <v>5476</v>
      </c>
    </row>
    <row r="50" spans="1:18" x14ac:dyDescent="0.25">
      <c r="A50" s="23" t="s">
        <v>75</v>
      </c>
      <c r="B50" s="26" t="s">
        <v>23</v>
      </c>
      <c r="C50" s="43">
        <v>22</v>
      </c>
      <c r="D50" s="43">
        <v>19</v>
      </c>
      <c r="E50" s="10">
        <v>21</v>
      </c>
      <c r="F50" s="10">
        <v>57</v>
      </c>
      <c r="G50" s="10">
        <v>33</v>
      </c>
      <c r="H50" s="10">
        <v>26</v>
      </c>
      <c r="I50" s="10">
        <v>19</v>
      </c>
      <c r="J50" s="10">
        <v>19</v>
      </c>
      <c r="K50" s="10">
        <v>19</v>
      </c>
      <c r="L50" s="10">
        <v>22.4</v>
      </c>
      <c r="M50" s="10">
        <v>13.4</v>
      </c>
      <c r="N50" s="10">
        <v>20.3</v>
      </c>
      <c r="O50" s="10">
        <v>20.2</v>
      </c>
      <c r="P50" s="10">
        <v>16</v>
      </c>
      <c r="Q50" s="19">
        <v>15.6</v>
      </c>
      <c r="R50" s="19">
        <v>17.899999999999999</v>
      </c>
    </row>
    <row r="51" spans="1:18" x14ac:dyDescent="0.25">
      <c r="A51" s="23" t="s">
        <v>76</v>
      </c>
      <c r="B51" s="26" t="s">
        <v>23</v>
      </c>
      <c r="C51" s="43">
        <v>15</v>
      </c>
      <c r="D51" s="43">
        <v>15</v>
      </c>
      <c r="E51" s="10">
        <v>12</v>
      </c>
      <c r="F51" s="10">
        <v>11</v>
      </c>
      <c r="G51" s="10">
        <v>17</v>
      </c>
      <c r="H51" s="10">
        <v>23</v>
      </c>
      <c r="I51" s="10">
        <v>25</v>
      </c>
      <c r="J51" s="10">
        <v>22</v>
      </c>
      <c r="K51" s="10">
        <v>22</v>
      </c>
      <c r="L51" s="10">
        <v>26.4</v>
      </c>
      <c r="M51" s="10">
        <v>16</v>
      </c>
      <c r="N51" s="10">
        <v>22.9</v>
      </c>
      <c r="O51" s="10">
        <v>28.1</v>
      </c>
      <c r="P51" s="10">
        <v>34.299999999999997</v>
      </c>
      <c r="Q51" s="19">
        <v>38.200000000000003</v>
      </c>
      <c r="R51" s="19">
        <v>39.5</v>
      </c>
    </row>
    <row r="52" spans="1:18" x14ac:dyDescent="0.25">
      <c r="A52" s="45" t="s">
        <v>77</v>
      </c>
      <c r="B52" s="26"/>
      <c r="C52" s="18"/>
      <c r="D52" s="18"/>
      <c r="E52" s="18"/>
      <c r="F52" s="11"/>
      <c r="G52" s="11"/>
      <c r="H52" s="11"/>
      <c r="I52" s="11"/>
      <c r="J52" s="11"/>
      <c r="K52" s="11"/>
      <c r="L52" s="10"/>
      <c r="M52" s="10"/>
      <c r="N52" s="11"/>
      <c r="O52" s="10"/>
      <c r="P52" s="10"/>
      <c r="Q52" s="20"/>
      <c r="R52" s="20"/>
    </row>
    <row r="53" spans="1:18" x14ac:dyDescent="0.25">
      <c r="A53" s="23" t="s">
        <v>78</v>
      </c>
      <c r="B53" s="26" t="s">
        <v>23</v>
      </c>
      <c r="C53" s="18" t="s">
        <v>28</v>
      </c>
      <c r="D53" s="18" t="s">
        <v>28</v>
      </c>
      <c r="E53" s="18" t="s">
        <v>28</v>
      </c>
      <c r="F53" s="18" t="s">
        <v>28</v>
      </c>
      <c r="G53" s="18" t="s">
        <v>28</v>
      </c>
      <c r="H53" s="18" t="s">
        <v>28</v>
      </c>
      <c r="I53" s="18" t="s">
        <v>28</v>
      </c>
      <c r="J53" s="18" t="s">
        <v>28</v>
      </c>
      <c r="K53" s="18" t="s">
        <v>28</v>
      </c>
      <c r="L53" s="18" t="s">
        <v>28</v>
      </c>
      <c r="M53" s="18" t="s">
        <v>28</v>
      </c>
      <c r="N53" s="11">
        <v>57</v>
      </c>
      <c r="O53" s="46">
        <v>57</v>
      </c>
      <c r="P53" s="46">
        <v>52</v>
      </c>
      <c r="Q53" s="20">
        <v>44</v>
      </c>
      <c r="R53" s="20">
        <v>47</v>
      </c>
    </row>
    <row r="54" spans="1:18" x14ac:dyDescent="0.25">
      <c r="A54" s="23" t="s">
        <v>79</v>
      </c>
      <c r="B54" s="26" t="s">
        <v>23</v>
      </c>
      <c r="C54" s="18" t="s">
        <v>28</v>
      </c>
      <c r="D54" s="18" t="s">
        <v>28</v>
      </c>
      <c r="E54" s="18" t="s">
        <v>28</v>
      </c>
      <c r="F54" s="18" t="s">
        <v>28</v>
      </c>
      <c r="G54" s="18" t="s">
        <v>28</v>
      </c>
      <c r="H54" s="18" t="s">
        <v>28</v>
      </c>
      <c r="I54" s="18" t="s">
        <v>28</v>
      </c>
      <c r="J54" s="18" t="s">
        <v>28</v>
      </c>
      <c r="K54" s="18" t="s">
        <v>28</v>
      </c>
      <c r="L54" s="18" t="s">
        <v>28</v>
      </c>
      <c r="M54" s="18" t="s">
        <v>28</v>
      </c>
      <c r="N54" s="11">
        <v>73</v>
      </c>
      <c r="O54" s="46">
        <v>73</v>
      </c>
      <c r="P54" s="46">
        <v>70</v>
      </c>
      <c r="Q54" s="20">
        <v>73</v>
      </c>
      <c r="R54" s="20">
        <v>76</v>
      </c>
    </row>
    <row r="55" spans="1:18" x14ac:dyDescent="0.25">
      <c r="A55" s="23" t="s">
        <v>80</v>
      </c>
      <c r="B55" s="26" t="s">
        <v>23</v>
      </c>
      <c r="C55" s="18" t="s">
        <v>28</v>
      </c>
      <c r="D55" s="18" t="s">
        <v>28</v>
      </c>
      <c r="E55" s="18" t="s">
        <v>28</v>
      </c>
      <c r="F55" s="18" t="s">
        <v>28</v>
      </c>
      <c r="G55" s="18" t="s">
        <v>28</v>
      </c>
      <c r="H55" s="18" t="s">
        <v>28</v>
      </c>
      <c r="I55" s="18" t="s">
        <v>28</v>
      </c>
      <c r="J55" s="18" t="s">
        <v>28</v>
      </c>
      <c r="K55" s="18" t="s">
        <v>28</v>
      </c>
      <c r="L55" s="18" t="s">
        <v>28</v>
      </c>
      <c r="M55" s="18" t="s">
        <v>28</v>
      </c>
      <c r="N55" s="11">
        <v>43</v>
      </c>
      <c r="O55" s="46">
        <v>44</v>
      </c>
      <c r="P55" s="46">
        <v>38</v>
      </c>
      <c r="Q55" s="20">
        <v>62</v>
      </c>
      <c r="R55" s="20">
        <v>62</v>
      </c>
    </row>
    <row r="56" spans="1:18" x14ac:dyDescent="0.25">
      <c r="A56" s="23" t="s">
        <v>81</v>
      </c>
      <c r="B56" s="26" t="s">
        <v>23</v>
      </c>
      <c r="C56" s="18" t="s">
        <v>28</v>
      </c>
      <c r="D56" s="18" t="s">
        <v>28</v>
      </c>
      <c r="E56" s="18" t="s">
        <v>28</v>
      </c>
      <c r="F56" s="18" t="s">
        <v>28</v>
      </c>
      <c r="G56" s="18" t="s">
        <v>28</v>
      </c>
      <c r="H56" s="18" t="s">
        <v>28</v>
      </c>
      <c r="I56" s="18" t="s">
        <v>28</v>
      </c>
      <c r="J56" s="18" t="s">
        <v>28</v>
      </c>
      <c r="K56" s="18" t="s">
        <v>28</v>
      </c>
      <c r="L56" s="18" t="s">
        <v>28</v>
      </c>
      <c r="M56" s="18" t="s">
        <v>28</v>
      </c>
      <c r="N56" s="11">
        <v>53</v>
      </c>
      <c r="O56" s="46">
        <v>57</v>
      </c>
      <c r="P56" s="46">
        <v>51</v>
      </c>
      <c r="Q56" s="20">
        <v>48</v>
      </c>
      <c r="R56" s="20">
        <v>50</v>
      </c>
    </row>
    <row r="57" spans="1:18" x14ac:dyDescent="0.25">
      <c r="A57" s="23" t="s">
        <v>82</v>
      </c>
      <c r="B57" s="26" t="s">
        <v>23</v>
      </c>
      <c r="C57" s="18" t="s">
        <v>28</v>
      </c>
      <c r="D57" s="18" t="s">
        <v>28</v>
      </c>
      <c r="E57" s="18" t="s">
        <v>28</v>
      </c>
      <c r="F57" s="18" t="s">
        <v>28</v>
      </c>
      <c r="G57" s="18" t="s">
        <v>28</v>
      </c>
      <c r="H57" s="18" t="s">
        <v>28</v>
      </c>
      <c r="I57" s="18" t="s">
        <v>28</v>
      </c>
      <c r="J57" s="18" t="s">
        <v>28</v>
      </c>
      <c r="K57" s="18" t="s">
        <v>28</v>
      </c>
      <c r="L57" s="18" t="s">
        <v>28</v>
      </c>
      <c r="M57" s="18" t="s">
        <v>28</v>
      </c>
      <c r="N57" s="11">
        <v>64</v>
      </c>
      <c r="O57" s="46">
        <v>60</v>
      </c>
      <c r="P57" s="46">
        <v>58</v>
      </c>
      <c r="Q57" s="20">
        <v>58</v>
      </c>
      <c r="R57" s="20">
        <v>59</v>
      </c>
    </row>
    <row r="58" spans="1:18" x14ac:dyDescent="0.25">
      <c r="A58" s="23" t="s">
        <v>83</v>
      </c>
      <c r="B58" s="26" t="s">
        <v>23</v>
      </c>
      <c r="C58" s="18" t="s">
        <v>28</v>
      </c>
      <c r="D58" s="18" t="s">
        <v>28</v>
      </c>
      <c r="E58" s="18" t="s">
        <v>28</v>
      </c>
      <c r="F58" s="18" t="s">
        <v>28</v>
      </c>
      <c r="G58" s="18" t="s">
        <v>28</v>
      </c>
      <c r="H58" s="18" t="s">
        <v>28</v>
      </c>
      <c r="I58" s="18" t="s">
        <v>28</v>
      </c>
      <c r="J58" s="18" t="s">
        <v>28</v>
      </c>
      <c r="K58" s="18" t="s">
        <v>28</v>
      </c>
      <c r="L58" s="18" t="s">
        <v>28</v>
      </c>
      <c r="M58" s="18" t="s">
        <v>28</v>
      </c>
      <c r="N58" s="11">
        <v>47</v>
      </c>
      <c r="O58" s="46">
        <v>46</v>
      </c>
      <c r="P58" s="46">
        <v>45</v>
      </c>
      <c r="Q58" s="20">
        <v>45</v>
      </c>
      <c r="R58" s="20">
        <v>48</v>
      </c>
    </row>
    <row r="59" spans="1:18" ht="30" x14ac:dyDescent="0.25">
      <c r="A59" s="23" t="s">
        <v>84</v>
      </c>
      <c r="B59" s="26" t="s">
        <v>23</v>
      </c>
      <c r="C59" s="18" t="s">
        <v>28</v>
      </c>
      <c r="D59" s="18" t="s">
        <v>28</v>
      </c>
      <c r="E59" s="18" t="s">
        <v>28</v>
      </c>
      <c r="F59" s="18" t="s">
        <v>28</v>
      </c>
      <c r="G59" s="18" t="s">
        <v>28</v>
      </c>
      <c r="H59" s="18" t="s">
        <v>28</v>
      </c>
      <c r="I59" s="18" t="s">
        <v>28</v>
      </c>
      <c r="J59" s="18" t="s">
        <v>28</v>
      </c>
      <c r="K59" s="18" t="s">
        <v>28</v>
      </c>
      <c r="L59" s="18" t="s">
        <v>28</v>
      </c>
      <c r="M59" s="18" t="s">
        <v>28</v>
      </c>
      <c r="N59" s="11">
        <v>62</v>
      </c>
      <c r="O59" s="46">
        <v>65</v>
      </c>
      <c r="P59" s="46">
        <v>58</v>
      </c>
      <c r="Q59" s="20">
        <v>52</v>
      </c>
      <c r="R59" s="20">
        <v>55</v>
      </c>
    </row>
    <row r="60" spans="1:18" ht="30" x14ac:dyDescent="0.25">
      <c r="A60" s="23" t="s">
        <v>85</v>
      </c>
      <c r="B60" s="26" t="s">
        <v>23</v>
      </c>
      <c r="C60" s="18" t="s">
        <v>28</v>
      </c>
      <c r="D60" s="18" t="s">
        <v>28</v>
      </c>
      <c r="E60" s="18" t="s">
        <v>28</v>
      </c>
      <c r="F60" s="18" t="s">
        <v>28</v>
      </c>
      <c r="G60" s="18" t="s">
        <v>28</v>
      </c>
      <c r="H60" s="18" t="s">
        <v>28</v>
      </c>
      <c r="I60" s="18" t="s">
        <v>28</v>
      </c>
      <c r="J60" s="18" t="s">
        <v>28</v>
      </c>
      <c r="K60" s="18" t="s">
        <v>28</v>
      </c>
      <c r="L60" s="18" t="s">
        <v>28</v>
      </c>
      <c r="M60" s="18" t="s">
        <v>28</v>
      </c>
      <c r="N60" s="11">
        <v>76</v>
      </c>
      <c r="O60" s="46">
        <v>74</v>
      </c>
      <c r="P60" s="46">
        <v>70</v>
      </c>
      <c r="Q60" s="20">
        <v>68</v>
      </c>
      <c r="R60" s="20">
        <v>70</v>
      </c>
    </row>
    <row r="61" spans="1:18" ht="30.75" customHeight="1" x14ac:dyDescent="0.25">
      <c r="A61" s="23" t="s">
        <v>86</v>
      </c>
      <c r="B61" s="26" t="s">
        <v>23</v>
      </c>
      <c r="C61" s="18" t="s">
        <v>28</v>
      </c>
      <c r="D61" s="18" t="s">
        <v>28</v>
      </c>
      <c r="E61" s="18" t="s">
        <v>28</v>
      </c>
      <c r="F61" s="18" t="s">
        <v>28</v>
      </c>
      <c r="G61" s="18" t="s">
        <v>28</v>
      </c>
      <c r="H61" s="18" t="s">
        <v>28</v>
      </c>
      <c r="I61" s="18" t="s">
        <v>28</v>
      </c>
      <c r="J61" s="18" t="s">
        <v>28</v>
      </c>
      <c r="K61" s="18" t="s">
        <v>28</v>
      </c>
      <c r="L61" s="18" t="s">
        <v>28</v>
      </c>
      <c r="M61" s="18" t="s">
        <v>28</v>
      </c>
      <c r="N61" s="11">
        <v>48</v>
      </c>
      <c r="O61" s="46">
        <v>45</v>
      </c>
      <c r="P61" s="46">
        <v>37</v>
      </c>
      <c r="Q61" s="20">
        <v>33</v>
      </c>
      <c r="R61" s="20">
        <v>35</v>
      </c>
    </row>
    <row r="62" spans="1:18" x14ac:dyDescent="0.25">
      <c r="A62" s="27" t="s">
        <v>87</v>
      </c>
      <c r="B62" s="28"/>
      <c r="C62" s="7"/>
      <c r="D62" s="7"/>
      <c r="E62" s="7"/>
      <c r="F62" s="7"/>
      <c r="G62" s="6"/>
      <c r="H62" s="28"/>
      <c r="I62" s="7"/>
      <c r="J62" s="7"/>
      <c r="K62" s="7"/>
      <c r="L62" s="7"/>
      <c r="M62" s="7"/>
      <c r="N62" s="29"/>
      <c r="O62" s="29"/>
      <c r="P62" s="29"/>
      <c r="Q62" s="7"/>
      <c r="R62" s="7"/>
    </row>
    <row r="63" spans="1:18" x14ac:dyDescent="0.25">
      <c r="A63" s="45" t="s">
        <v>88</v>
      </c>
      <c r="B63" s="26" t="s">
        <v>89</v>
      </c>
      <c r="C63" s="35" t="s">
        <v>28</v>
      </c>
      <c r="D63" s="35" t="s">
        <v>28</v>
      </c>
      <c r="E63" s="35" t="s">
        <v>28</v>
      </c>
      <c r="F63" s="35" t="s">
        <v>28</v>
      </c>
      <c r="G63" s="35" t="s">
        <v>28</v>
      </c>
      <c r="H63" s="35" t="s">
        <v>28</v>
      </c>
      <c r="I63" s="35" t="s">
        <v>28</v>
      </c>
      <c r="J63" s="35" t="s">
        <v>28</v>
      </c>
      <c r="K63" s="35" t="s">
        <v>28</v>
      </c>
      <c r="L63" s="35" t="s">
        <v>28</v>
      </c>
      <c r="M63" s="35" t="s">
        <v>28</v>
      </c>
      <c r="N63" s="35" t="s">
        <v>28</v>
      </c>
      <c r="O63" s="35" t="s">
        <v>28</v>
      </c>
      <c r="P63" s="35" t="s">
        <v>28</v>
      </c>
      <c r="Q63" s="35">
        <v>3.3</v>
      </c>
      <c r="R63" s="19">
        <v>3.3</v>
      </c>
    </row>
    <row r="64" spans="1:18" ht="18" customHeight="1" x14ac:dyDescent="0.25">
      <c r="A64" s="27" t="s">
        <v>90</v>
      </c>
      <c r="B64" s="28"/>
      <c r="C64" s="7"/>
      <c r="D64" s="7"/>
      <c r="E64" s="7"/>
      <c r="F64" s="7"/>
      <c r="G64" s="6"/>
      <c r="H64" s="28"/>
      <c r="I64" s="7"/>
      <c r="J64" s="7"/>
      <c r="K64" s="7"/>
      <c r="L64" s="7"/>
      <c r="M64" s="7"/>
      <c r="N64" s="29"/>
      <c r="O64" s="29"/>
      <c r="P64" s="29"/>
      <c r="Q64" s="30"/>
      <c r="R64" s="30"/>
    </row>
    <row r="65" spans="1:18" ht="17.25" x14ac:dyDescent="0.25">
      <c r="A65" s="45" t="s">
        <v>91</v>
      </c>
      <c r="B65" s="26" t="s">
        <v>23</v>
      </c>
      <c r="C65" s="35" t="s">
        <v>28</v>
      </c>
      <c r="D65" s="35" t="s">
        <v>28</v>
      </c>
      <c r="E65" s="35" t="s">
        <v>28</v>
      </c>
      <c r="F65" s="35" t="s">
        <v>28</v>
      </c>
      <c r="G65" s="20">
        <v>43</v>
      </c>
      <c r="H65" s="20">
        <v>45</v>
      </c>
      <c r="I65" s="20">
        <v>47</v>
      </c>
      <c r="J65" s="20">
        <v>50</v>
      </c>
      <c r="K65" s="20">
        <v>49</v>
      </c>
      <c r="L65" s="20">
        <v>49</v>
      </c>
      <c r="M65" s="20">
        <v>57</v>
      </c>
      <c r="N65" s="20">
        <v>59</v>
      </c>
      <c r="O65" s="20">
        <v>59</v>
      </c>
      <c r="P65" s="20">
        <v>56</v>
      </c>
      <c r="Q65" s="20">
        <v>56</v>
      </c>
      <c r="R65" s="20">
        <v>60</v>
      </c>
    </row>
    <row r="66" spans="1:18" ht="17.25" x14ac:dyDescent="0.25">
      <c r="A66" s="45" t="s">
        <v>92</v>
      </c>
      <c r="B66" s="26" t="s">
        <v>23</v>
      </c>
      <c r="C66" s="35" t="s">
        <v>28</v>
      </c>
      <c r="D66" s="35" t="s">
        <v>28</v>
      </c>
      <c r="E66" s="35" t="s">
        <v>28</v>
      </c>
      <c r="F66" s="35" t="s">
        <v>28</v>
      </c>
      <c r="G66" s="20">
        <v>69</v>
      </c>
      <c r="H66" s="20">
        <v>70</v>
      </c>
      <c r="I66" s="20">
        <v>71</v>
      </c>
      <c r="J66" s="20">
        <v>74</v>
      </c>
      <c r="K66" s="20">
        <v>73</v>
      </c>
      <c r="L66" s="20">
        <v>72</v>
      </c>
      <c r="M66" s="20">
        <v>78</v>
      </c>
      <c r="N66" s="20">
        <v>81</v>
      </c>
      <c r="O66" s="47">
        <v>80</v>
      </c>
      <c r="P66" s="47">
        <v>79</v>
      </c>
      <c r="Q66" s="20">
        <v>78</v>
      </c>
      <c r="R66" s="20">
        <v>80</v>
      </c>
    </row>
    <row r="67" spans="1:18" x14ac:dyDescent="0.25">
      <c r="A67" s="5" t="s">
        <v>93</v>
      </c>
      <c r="B67" s="28"/>
      <c r="C67" s="7"/>
      <c r="D67" s="7"/>
      <c r="E67" s="7"/>
      <c r="F67" s="7"/>
      <c r="G67" s="6"/>
      <c r="H67" s="28"/>
      <c r="I67" s="7"/>
      <c r="J67" s="7"/>
      <c r="K67" s="7"/>
      <c r="L67" s="7"/>
      <c r="M67" s="7"/>
      <c r="N67" s="29"/>
      <c r="O67" s="29"/>
      <c r="P67" s="29"/>
      <c r="Q67" s="30"/>
      <c r="R67" s="30"/>
    </row>
    <row r="68" spans="1:18" ht="17.25" x14ac:dyDescent="0.25">
      <c r="A68" s="45" t="s">
        <v>94</v>
      </c>
      <c r="B68" s="26"/>
      <c r="C68" s="11"/>
      <c r="D68" s="20"/>
      <c r="E68" s="20"/>
      <c r="F68" s="20"/>
      <c r="G68" s="20"/>
      <c r="H68" s="20"/>
      <c r="I68" s="20"/>
      <c r="J68" s="20"/>
      <c r="K68" s="11"/>
      <c r="L68" s="11"/>
      <c r="M68" s="11"/>
      <c r="N68" s="40"/>
      <c r="O68" s="34"/>
      <c r="P68" s="34"/>
      <c r="Q68" s="21"/>
      <c r="R68" s="21"/>
    </row>
    <row r="69" spans="1:18" x14ac:dyDescent="0.25">
      <c r="A69" s="23" t="s">
        <v>95</v>
      </c>
      <c r="B69" s="48" t="s">
        <v>96</v>
      </c>
      <c r="C69" s="20">
        <v>165</v>
      </c>
      <c r="D69" s="20">
        <v>139</v>
      </c>
      <c r="E69" s="20">
        <v>140</v>
      </c>
      <c r="F69" s="20">
        <v>128</v>
      </c>
      <c r="G69" s="20">
        <v>123</v>
      </c>
      <c r="H69" s="20">
        <v>112</v>
      </c>
      <c r="I69" s="20">
        <v>99</v>
      </c>
      <c r="J69" s="20">
        <v>88</v>
      </c>
      <c r="K69" s="20">
        <v>75</v>
      </c>
      <c r="L69" s="20">
        <v>60</v>
      </c>
      <c r="M69" s="20">
        <v>50</v>
      </c>
      <c r="N69" s="20">
        <v>38</v>
      </c>
      <c r="O69" s="49">
        <v>37</v>
      </c>
      <c r="P69" s="49">
        <v>31</v>
      </c>
      <c r="Q69" s="20">
        <v>29.905176819097999</v>
      </c>
      <c r="R69" s="20">
        <v>27.52</v>
      </c>
    </row>
    <row r="70" spans="1:18" x14ac:dyDescent="0.25">
      <c r="A70" s="23" t="s">
        <v>97</v>
      </c>
      <c r="B70" s="26" t="s">
        <v>98</v>
      </c>
      <c r="C70" s="24" t="s">
        <v>28</v>
      </c>
      <c r="D70" s="24" t="s">
        <v>28</v>
      </c>
      <c r="E70" s="20">
        <v>27413</v>
      </c>
      <c r="F70" s="20">
        <v>37308</v>
      </c>
      <c r="G70" s="20">
        <v>38813</v>
      </c>
      <c r="H70" s="20">
        <v>36753</v>
      </c>
      <c r="I70" s="20">
        <v>39110</v>
      </c>
      <c r="J70" s="20">
        <v>36636</v>
      </c>
      <c r="K70" s="20">
        <v>35162</v>
      </c>
      <c r="L70" s="20">
        <v>27665</v>
      </c>
      <c r="M70" s="20">
        <v>782</v>
      </c>
      <c r="N70" s="20">
        <v>3335</v>
      </c>
      <c r="O70" s="20">
        <v>13359</v>
      </c>
      <c r="P70" s="20">
        <v>13096</v>
      </c>
      <c r="Q70" s="20">
        <v>15374</v>
      </c>
      <c r="R70" s="20">
        <v>17641</v>
      </c>
    </row>
    <row r="71" spans="1:18" x14ac:dyDescent="0.25">
      <c r="A71" s="23" t="s">
        <v>99</v>
      </c>
      <c r="B71" s="26" t="s">
        <v>100</v>
      </c>
      <c r="C71" s="19">
        <v>12.8</v>
      </c>
      <c r="D71" s="19">
        <v>11.2</v>
      </c>
      <c r="E71" s="19">
        <v>10</v>
      </c>
      <c r="F71" s="19">
        <v>9</v>
      </c>
      <c r="G71" s="19">
        <v>8.1999999999999993</v>
      </c>
      <c r="H71" s="19">
        <v>7</v>
      </c>
      <c r="I71" s="19">
        <v>7.3</v>
      </c>
      <c r="J71" s="19">
        <v>9.5</v>
      </c>
      <c r="K71" s="19">
        <v>8.5</v>
      </c>
      <c r="L71" s="19">
        <v>8.9</v>
      </c>
      <c r="M71" s="10">
        <v>5</v>
      </c>
      <c r="N71" s="10">
        <v>4.9000000000000004</v>
      </c>
      <c r="O71" s="10">
        <v>4</v>
      </c>
      <c r="P71" s="10">
        <v>3.1</v>
      </c>
      <c r="Q71" s="19">
        <v>2.8035899999999998</v>
      </c>
      <c r="R71" s="19">
        <v>2.75</v>
      </c>
    </row>
    <row r="72" spans="1:18" x14ac:dyDescent="0.25">
      <c r="A72" s="23" t="s">
        <v>101</v>
      </c>
      <c r="B72" s="26" t="s">
        <v>23</v>
      </c>
      <c r="C72" s="35" t="s">
        <v>28</v>
      </c>
      <c r="D72" s="35" t="s">
        <v>28</v>
      </c>
      <c r="E72" s="19">
        <v>36.799999999999997</v>
      </c>
      <c r="F72" s="19">
        <v>34.9</v>
      </c>
      <c r="G72" s="19">
        <v>7</v>
      </c>
      <c r="H72" s="19">
        <v>3</v>
      </c>
      <c r="I72" s="19">
        <v>2.2000000000000002</v>
      </c>
      <c r="J72" s="19">
        <v>1.9</v>
      </c>
      <c r="K72" s="19">
        <v>1.2</v>
      </c>
      <c r="L72" s="19">
        <v>0.7</v>
      </c>
      <c r="M72" s="10">
        <v>0.5</v>
      </c>
      <c r="N72" s="10">
        <v>0.2</v>
      </c>
      <c r="O72" s="10">
        <v>0.05</v>
      </c>
      <c r="P72" s="10">
        <v>0</v>
      </c>
      <c r="Q72" s="19">
        <v>0</v>
      </c>
      <c r="R72" s="19">
        <v>2.0000000000000001E-4</v>
      </c>
    </row>
    <row r="73" spans="1:18" x14ac:dyDescent="0.25">
      <c r="A73" s="23" t="s">
        <v>102</v>
      </c>
      <c r="B73" s="26" t="s">
        <v>23</v>
      </c>
      <c r="C73" s="35" t="s">
        <v>28</v>
      </c>
      <c r="D73" s="35" t="s">
        <v>28</v>
      </c>
      <c r="E73" s="20">
        <v>62</v>
      </c>
      <c r="F73" s="20">
        <v>61</v>
      </c>
      <c r="G73" s="20">
        <v>65</v>
      </c>
      <c r="H73" s="20">
        <v>64</v>
      </c>
      <c r="I73" s="20">
        <v>71</v>
      </c>
      <c r="J73" s="20">
        <v>81</v>
      </c>
      <c r="K73" s="20">
        <v>78</v>
      </c>
      <c r="L73" s="20">
        <v>80</v>
      </c>
      <c r="M73" s="20">
        <v>85</v>
      </c>
      <c r="N73" s="20">
        <v>76</v>
      </c>
      <c r="O73" s="47">
        <v>67</v>
      </c>
      <c r="P73" s="47">
        <v>68</v>
      </c>
      <c r="Q73" s="20">
        <v>68.508600000000001</v>
      </c>
      <c r="R73" s="20">
        <v>65</v>
      </c>
    </row>
    <row r="74" spans="1:18" ht="17.25" x14ac:dyDescent="0.25">
      <c r="A74" s="23" t="s">
        <v>103</v>
      </c>
      <c r="B74" s="26" t="s">
        <v>104</v>
      </c>
      <c r="C74" s="20">
        <v>843</v>
      </c>
      <c r="D74" s="20">
        <v>752</v>
      </c>
      <c r="E74" s="20">
        <v>733</v>
      </c>
      <c r="F74" s="20">
        <v>725</v>
      </c>
      <c r="G74" s="20">
        <v>689</v>
      </c>
      <c r="H74" s="20">
        <v>621</v>
      </c>
      <c r="I74" s="20">
        <v>597</v>
      </c>
      <c r="J74" s="20">
        <v>566</v>
      </c>
      <c r="K74" s="20">
        <v>540</v>
      </c>
      <c r="L74" s="20">
        <v>524</v>
      </c>
      <c r="M74" s="20">
        <v>283</v>
      </c>
      <c r="N74" s="20">
        <v>239</v>
      </c>
      <c r="O74" s="47">
        <v>211</v>
      </c>
      <c r="P74" s="47">
        <v>207</v>
      </c>
      <c r="Q74" s="20">
        <v>225.48099999999999</v>
      </c>
      <c r="R74" s="20">
        <v>215.602</v>
      </c>
    </row>
    <row r="75" spans="1:18" x14ac:dyDescent="0.25">
      <c r="A75" s="23" t="s">
        <v>105</v>
      </c>
      <c r="B75" s="26" t="s">
        <v>106</v>
      </c>
      <c r="C75" s="20">
        <v>727</v>
      </c>
      <c r="D75" s="20">
        <v>649</v>
      </c>
      <c r="E75" s="20">
        <v>594</v>
      </c>
      <c r="F75" s="20">
        <v>581</v>
      </c>
      <c r="G75" s="20">
        <v>508</v>
      </c>
      <c r="H75" s="20">
        <v>446</v>
      </c>
      <c r="I75" s="20">
        <v>378</v>
      </c>
      <c r="J75" s="20">
        <v>295</v>
      </c>
      <c r="K75" s="20">
        <v>205</v>
      </c>
      <c r="L75" s="20">
        <v>142</v>
      </c>
      <c r="M75" s="20">
        <v>23</v>
      </c>
      <c r="N75" s="20">
        <v>23</v>
      </c>
      <c r="O75" s="47">
        <v>35.744</v>
      </c>
      <c r="P75" s="47">
        <v>30</v>
      </c>
      <c r="Q75" s="20">
        <v>28.337</v>
      </c>
      <c r="R75" s="20">
        <v>24.978999999999999</v>
      </c>
    </row>
    <row r="76" spans="1:18" x14ac:dyDescent="0.25">
      <c r="A76" s="5" t="s">
        <v>107</v>
      </c>
      <c r="B76" s="28"/>
      <c r="C76" s="7"/>
      <c r="D76" s="7"/>
      <c r="E76" s="7"/>
      <c r="F76" s="7"/>
      <c r="G76" s="6"/>
      <c r="H76" s="28"/>
      <c r="I76" s="7"/>
      <c r="J76" s="7"/>
      <c r="K76" s="7"/>
      <c r="L76" s="7"/>
      <c r="M76" s="7"/>
      <c r="N76" s="29"/>
      <c r="O76" s="29"/>
      <c r="P76" s="29"/>
      <c r="Q76" s="30"/>
      <c r="R76" s="30"/>
    </row>
    <row r="77" spans="1:18" ht="17.25" x14ac:dyDescent="0.25">
      <c r="A77" s="45" t="s">
        <v>108</v>
      </c>
      <c r="B77" s="26" t="s">
        <v>109</v>
      </c>
      <c r="C77" s="20">
        <v>66951</v>
      </c>
      <c r="D77" s="20">
        <v>66467</v>
      </c>
      <c r="E77" s="20">
        <v>64476</v>
      </c>
      <c r="F77" s="20">
        <v>61370</v>
      </c>
      <c r="G77" s="20">
        <v>56330</v>
      </c>
      <c r="H77" s="20">
        <v>58621</v>
      </c>
      <c r="I77" s="20">
        <v>61781</v>
      </c>
      <c r="J77" s="20">
        <v>59332</v>
      </c>
      <c r="K77" s="20">
        <v>58773</v>
      </c>
      <c r="L77" s="20">
        <v>58688</v>
      </c>
      <c r="M77" s="20">
        <v>58553</v>
      </c>
      <c r="N77" s="20">
        <v>63445</v>
      </c>
      <c r="O77" s="20">
        <v>63738</v>
      </c>
      <c r="P77" s="20">
        <v>61186</v>
      </c>
      <c r="Q77" s="20">
        <v>62224</v>
      </c>
      <c r="R77" s="20">
        <v>66416</v>
      </c>
    </row>
    <row r="78" spans="1:18" ht="17.25" x14ac:dyDescent="0.25">
      <c r="A78" s="45" t="s">
        <v>110</v>
      </c>
      <c r="B78" s="26" t="s">
        <v>26</v>
      </c>
      <c r="C78" s="20">
        <v>3806</v>
      </c>
      <c r="D78" s="20">
        <v>3706</v>
      </c>
      <c r="E78" s="20">
        <v>3663</v>
      </c>
      <c r="F78" s="20">
        <v>3645</v>
      </c>
      <c r="G78" s="20">
        <v>3464</v>
      </c>
      <c r="H78" s="20">
        <v>3576</v>
      </c>
      <c r="I78" s="20">
        <v>3836</v>
      </c>
      <c r="J78" s="20">
        <v>3946</v>
      </c>
      <c r="K78" s="20">
        <v>3960</v>
      </c>
      <c r="L78" s="20">
        <v>4288</v>
      </c>
      <c r="M78" s="20">
        <v>4485</v>
      </c>
      <c r="N78" s="20">
        <v>4998</v>
      </c>
      <c r="O78" s="20">
        <v>5612</v>
      </c>
      <c r="P78" s="20">
        <v>5742</v>
      </c>
      <c r="Q78" s="20">
        <v>5834</v>
      </c>
      <c r="R78" s="20">
        <v>6552</v>
      </c>
    </row>
    <row r="79" spans="1:18" ht="17.25" x14ac:dyDescent="0.25">
      <c r="A79" s="45" t="s">
        <v>111</v>
      </c>
      <c r="B79" s="26" t="s">
        <v>112</v>
      </c>
      <c r="C79" s="11">
        <v>0.66</v>
      </c>
      <c r="D79" s="11">
        <v>0.63</v>
      </c>
      <c r="E79" s="11">
        <v>0.63</v>
      </c>
      <c r="F79" s="11">
        <v>0.61</v>
      </c>
      <c r="G79" s="11">
        <v>0.57999999999999996</v>
      </c>
      <c r="H79" s="11">
        <v>0.55000000000000004</v>
      </c>
      <c r="I79" s="11">
        <v>0.55000000000000004</v>
      </c>
      <c r="J79" s="11">
        <v>0.53</v>
      </c>
      <c r="K79" s="11">
        <v>0.52</v>
      </c>
      <c r="L79" s="11">
        <v>0.51</v>
      </c>
      <c r="M79" s="11">
        <v>0.51</v>
      </c>
      <c r="N79" s="50">
        <v>0.5</v>
      </c>
      <c r="O79" s="51">
        <v>0.51</v>
      </c>
      <c r="P79" s="51">
        <v>0.51</v>
      </c>
      <c r="Q79" s="52">
        <v>0.51</v>
      </c>
      <c r="R79" s="52">
        <v>0.51</v>
      </c>
    </row>
    <row r="80" spans="1:18" x14ac:dyDescent="0.25">
      <c r="A80" s="32" t="s">
        <v>113</v>
      </c>
      <c r="B80" s="53" t="s">
        <v>112</v>
      </c>
      <c r="C80" s="35" t="s">
        <v>28</v>
      </c>
      <c r="D80" s="11">
        <v>1.02</v>
      </c>
      <c r="E80" s="50">
        <v>1</v>
      </c>
      <c r="F80" s="11">
        <v>0.93</v>
      </c>
      <c r="G80" s="11">
        <v>0.83</v>
      </c>
      <c r="H80" s="11">
        <v>0.78</v>
      </c>
      <c r="I80" s="11">
        <v>0.83</v>
      </c>
      <c r="J80" s="11">
        <v>0.79</v>
      </c>
      <c r="K80" s="11">
        <v>0.72</v>
      </c>
      <c r="L80" s="11">
        <v>0.72</v>
      </c>
      <c r="M80" s="11">
        <v>0.73</v>
      </c>
      <c r="N80" s="11">
        <v>0.73</v>
      </c>
      <c r="O80" s="51">
        <v>0.73</v>
      </c>
      <c r="P80" s="51">
        <v>0.69</v>
      </c>
      <c r="Q80" s="52">
        <v>0.66</v>
      </c>
      <c r="R80" s="52">
        <v>0.65</v>
      </c>
    </row>
    <row r="81" spans="1:18" x14ac:dyDescent="0.25">
      <c r="A81" s="32" t="s">
        <v>114</v>
      </c>
      <c r="B81" s="53" t="s">
        <v>112</v>
      </c>
      <c r="C81" s="35" t="s">
        <v>28</v>
      </c>
      <c r="D81" s="11">
        <v>0.73</v>
      </c>
      <c r="E81" s="11">
        <v>0.76</v>
      </c>
      <c r="F81" s="11">
        <v>0.77</v>
      </c>
      <c r="G81" s="11">
        <v>0.71</v>
      </c>
      <c r="H81" s="11">
        <v>0.69</v>
      </c>
      <c r="I81" s="11">
        <v>0.68</v>
      </c>
      <c r="J81" s="11">
        <v>0.61</v>
      </c>
      <c r="K81" s="50">
        <v>0.6</v>
      </c>
      <c r="L81" s="11">
        <v>0.57999999999999996</v>
      </c>
      <c r="M81" s="11">
        <v>0.56000000000000005</v>
      </c>
      <c r="N81" s="11">
        <v>0.56999999999999995</v>
      </c>
      <c r="O81" s="51">
        <v>0.52</v>
      </c>
      <c r="P81" s="51">
        <v>0.52</v>
      </c>
      <c r="Q81" s="52">
        <v>0.61</v>
      </c>
      <c r="R81" s="52">
        <v>0.67</v>
      </c>
    </row>
    <row r="82" spans="1:18" x14ac:dyDescent="0.25">
      <c r="A82" s="32" t="s">
        <v>115</v>
      </c>
      <c r="B82" s="53" t="s">
        <v>112</v>
      </c>
      <c r="C82" s="35" t="s">
        <v>28</v>
      </c>
      <c r="D82" s="11">
        <v>0.28000000000000003</v>
      </c>
      <c r="E82" s="11">
        <v>0.27</v>
      </c>
      <c r="F82" s="11">
        <v>0.25</v>
      </c>
      <c r="G82" s="11">
        <v>0.27</v>
      </c>
      <c r="H82" s="11">
        <v>0.26</v>
      </c>
      <c r="I82" s="11">
        <v>0.22</v>
      </c>
      <c r="J82" s="50">
        <v>0.2</v>
      </c>
      <c r="K82" s="11">
        <v>0.18</v>
      </c>
      <c r="L82" s="11">
        <v>0.14000000000000001</v>
      </c>
      <c r="M82" s="11">
        <v>0.12</v>
      </c>
      <c r="N82" s="11">
        <v>0.13</v>
      </c>
      <c r="O82" s="51">
        <v>0.12</v>
      </c>
      <c r="P82" s="51">
        <v>0.13</v>
      </c>
      <c r="Q82" s="52">
        <v>0.13</v>
      </c>
      <c r="R82" s="52">
        <v>0.12</v>
      </c>
    </row>
    <row r="83" spans="1:18" x14ac:dyDescent="0.25">
      <c r="A83" s="32" t="s">
        <v>116</v>
      </c>
      <c r="B83" s="53" t="s">
        <v>112</v>
      </c>
      <c r="C83" s="35" t="s">
        <v>28</v>
      </c>
      <c r="D83" s="11">
        <v>0.63</v>
      </c>
      <c r="E83" s="11">
        <v>0.63</v>
      </c>
      <c r="F83" s="11">
        <v>0.64</v>
      </c>
      <c r="G83" s="11">
        <v>0.64</v>
      </c>
      <c r="H83" s="11">
        <v>0.59</v>
      </c>
      <c r="I83" s="11">
        <v>0.59</v>
      </c>
      <c r="J83" s="11">
        <v>0.56999999999999995</v>
      </c>
      <c r="K83" s="11">
        <v>0.57999999999999996</v>
      </c>
      <c r="L83" s="11">
        <v>0.62</v>
      </c>
      <c r="M83" s="11">
        <v>0.63</v>
      </c>
      <c r="N83" s="11">
        <v>0.52</v>
      </c>
      <c r="O83" s="51">
        <v>0.55000000000000004</v>
      </c>
      <c r="P83" s="51">
        <v>0.57999999999999996</v>
      </c>
      <c r="Q83" s="52">
        <v>0.57999999999999996</v>
      </c>
      <c r="R83" s="52">
        <v>0.59</v>
      </c>
    </row>
    <row r="84" spans="1:18" ht="17.25" x14ac:dyDescent="0.25">
      <c r="A84" s="32" t="s">
        <v>117</v>
      </c>
      <c r="B84" s="53" t="s">
        <v>118</v>
      </c>
      <c r="C84" s="35" t="s">
        <v>28</v>
      </c>
      <c r="D84" s="11">
        <v>1.55</v>
      </c>
      <c r="E84" s="11">
        <v>1.45</v>
      </c>
      <c r="F84" s="11">
        <v>1.41</v>
      </c>
      <c r="G84" s="11">
        <v>1.42</v>
      </c>
      <c r="H84" s="11">
        <v>1.61</v>
      </c>
      <c r="I84" s="11">
        <v>1.65</v>
      </c>
      <c r="J84" s="11">
        <v>1.43</v>
      </c>
      <c r="K84" s="11">
        <v>1.33</v>
      </c>
      <c r="L84" s="50">
        <v>1.8</v>
      </c>
      <c r="M84" s="11">
        <v>1.79</v>
      </c>
      <c r="N84" s="11">
        <v>1.87</v>
      </c>
      <c r="O84" s="51">
        <v>2.12</v>
      </c>
      <c r="P84" s="51">
        <v>2.65</v>
      </c>
      <c r="Q84" s="52">
        <v>6.18</v>
      </c>
      <c r="R84" s="18" t="s">
        <v>28</v>
      </c>
    </row>
    <row r="85" spans="1:18" x14ac:dyDescent="0.25">
      <c r="A85" s="32" t="s">
        <v>119</v>
      </c>
      <c r="B85" s="53" t="s">
        <v>118</v>
      </c>
      <c r="C85" s="35" t="s">
        <v>28</v>
      </c>
      <c r="D85" s="11">
        <v>0.59</v>
      </c>
      <c r="E85" s="11">
        <v>0.56999999999999995</v>
      </c>
      <c r="F85" s="11">
        <v>0.55000000000000004</v>
      </c>
      <c r="G85" s="11">
        <v>0.51</v>
      </c>
      <c r="H85" s="11">
        <v>0.49</v>
      </c>
      <c r="I85" s="50">
        <v>0.5</v>
      </c>
      <c r="J85" s="11">
        <v>0.53</v>
      </c>
      <c r="K85" s="11">
        <v>0.52</v>
      </c>
      <c r="L85" s="11">
        <v>0.51</v>
      </c>
      <c r="M85" s="11">
        <v>0.78</v>
      </c>
      <c r="N85" s="50">
        <v>0.78</v>
      </c>
      <c r="O85" s="54">
        <v>0.7</v>
      </c>
      <c r="P85" s="54">
        <v>0.6</v>
      </c>
      <c r="Q85" s="52">
        <v>0.49</v>
      </c>
      <c r="R85" s="52">
        <v>0.61</v>
      </c>
    </row>
    <row r="86" spans="1:18" ht="17.25" x14ac:dyDescent="0.25">
      <c r="A86" s="64" t="s">
        <v>120</v>
      </c>
      <c r="B86" s="55" t="s">
        <v>26</v>
      </c>
      <c r="C86" s="56" t="s">
        <v>28</v>
      </c>
      <c r="D86" s="57">
        <v>296</v>
      </c>
      <c r="E86" s="57">
        <v>540</v>
      </c>
      <c r="F86" s="57">
        <v>781</v>
      </c>
      <c r="G86" s="58">
        <v>991</v>
      </c>
      <c r="H86" s="57">
        <v>210</v>
      </c>
      <c r="I86" s="57">
        <v>181</v>
      </c>
      <c r="J86" s="57">
        <v>410</v>
      </c>
      <c r="K86" s="57">
        <v>576</v>
      </c>
      <c r="L86" s="59">
        <v>696</v>
      </c>
      <c r="M86" s="60">
        <v>100</v>
      </c>
      <c r="N86" s="60">
        <v>131</v>
      </c>
      <c r="O86" s="60">
        <v>117</v>
      </c>
      <c r="P86" s="60">
        <v>166</v>
      </c>
      <c r="Q86" s="60">
        <v>216</v>
      </c>
      <c r="R86" s="60">
        <v>137</v>
      </c>
    </row>
    <row r="88" spans="1:18" ht="70.5" customHeight="1" x14ac:dyDescent="0.25">
      <c r="A88" s="69" t="s">
        <v>121</v>
      </c>
      <c r="B88" s="70"/>
      <c r="C88" s="71" t="s">
        <v>122</v>
      </c>
      <c r="D88" s="72"/>
      <c r="E88" s="72"/>
      <c r="F88" s="72"/>
      <c r="G88" s="72"/>
      <c r="H88" s="72"/>
      <c r="I88" s="72"/>
      <c r="J88" s="72"/>
      <c r="K88" s="61"/>
    </row>
    <row r="89" spans="1:18" ht="32.25" customHeight="1" x14ac:dyDescent="0.25">
      <c r="A89" s="73" t="s">
        <v>123</v>
      </c>
      <c r="B89" s="74"/>
      <c r="C89" s="71" t="s">
        <v>124</v>
      </c>
      <c r="D89" s="75"/>
      <c r="E89" s="75"/>
      <c r="F89" s="75"/>
      <c r="G89" s="75"/>
      <c r="H89" s="75"/>
      <c r="I89" s="75"/>
      <c r="J89" s="75"/>
    </row>
    <row r="90" spans="1:18" ht="39.75" customHeight="1" x14ac:dyDescent="0.25">
      <c r="A90" s="73" t="s">
        <v>125</v>
      </c>
      <c r="B90" s="70"/>
      <c r="C90" s="71" t="s">
        <v>126</v>
      </c>
      <c r="D90" s="76"/>
      <c r="E90" s="76"/>
      <c r="F90" s="76"/>
      <c r="G90" s="76"/>
      <c r="H90" s="76"/>
      <c r="I90" s="76"/>
      <c r="J90" s="76"/>
    </row>
    <row r="91" spans="1:18" ht="124.5" customHeight="1" x14ac:dyDescent="0.25">
      <c r="A91" s="79" t="s">
        <v>127</v>
      </c>
      <c r="B91" s="80"/>
      <c r="C91"/>
      <c r="D91"/>
      <c r="E91"/>
      <c r="F91"/>
      <c r="G91"/>
    </row>
    <row r="92" spans="1:18" ht="33.75" customHeight="1" x14ac:dyDescent="0.25">
      <c r="A92" s="67" t="s">
        <v>128</v>
      </c>
      <c r="B92" s="77"/>
      <c r="C92"/>
      <c r="D92"/>
      <c r="E92"/>
      <c r="F92"/>
      <c r="G92"/>
    </row>
    <row r="93" spans="1:18" ht="24" customHeight="1" x14ac:dyDescent="0.25">
      <c r="A93" s="79" t="s">
        <v>129</v>
      </c>
      <c r="B93" s="79"/>
      <c r="C93" s="65" t="s">
        <v>130</v>
      </c>
      <c r="D93" s="66"/>
      <c r="E93" s="66"/>
      <c r="F93" s="66"/>
      <c r="G93" s="66"/>
      <c r="H93" s="66"/>
      <c r="I93" s="66" t="s">
        <v>131</v>
      </c>
      <c r="J93" s="66"/>
    </row>
    <row r="94" spans="1:18" ht="51" customHeight="1" x14ac:dyDescent="0.25">
      <c r="A94" s="79" t="s">
        <v>132</v>
      </c>
      <c r="B94" s="79"/>
      <c r="C94"/>
      <c r="D94"/>
      <c r="E94"/>
      <c r="F94"/>
      <c r="G94"/>
    </row>
    <row r="95" spans="1:18" ht="33.6" customHeight="1" x14ac:dyDescent="0.25">
      <c r="A95" s="67" t="s">
        <v>133</v>
      </c>
      <c r="B95" s="67"/>
      <c r="C95"/>
      <c r="D95"/>
      <c r="E95"/>
      <c r="F95"/>
      <c r="G95"/>
    </row>
    <row r="96" spans="1:18" ht="19.350000000000001" customHeight="1" x14ac:dyDescent="0.25">
      <c r="A96" s="77" t="s">
        <v>134</v>
      </c>
      <c r="B96" s="77"/>
      <c r="C96"/>
      <c r="D96"/>
      <c r="E96"/>
      <c r="F96"/>
      <c r="G96"/>
    </row>
    <row r="97" spans="1:7" ht="62.25" customHeight="1" x14ac:dyDescent="0.25">
      <c r="A97" s="67" t="s">
        <v>135</v>
      </c>
      <c r="B97" s="77"/>
    </row>
    <row r="98" spans="1:7" ht="32.450000000000003" customHeight="1" x14ac:dyDescent="0.25">
      <c r="A98" s="78" t="s">
        <v>136</v>
      </c>
      <c r="B98" s="68"/>
      <c r="C98"/>
      <c r="D98"/>
      <c r="E98"/>
      <c r="F98"/>
      <c r="G98"/>
    </row>
    <row r="99" spans="1:7" ht="35.25" customHeight="1" x14ac:dyDescent="0.25">
      <c r="A99" s="67" t="s">
        <v>137</v>
      </c>
      <c r="B99" s="68"/>
    </row>
  </sheetData>
  <mergeCells count="16">
    <mergeCell ref="C93:J93"/>
    <mergeCell ref="A99:B99"/>
    <mergeCell ref="A95:B95"/>
    <mergeCell ref="A88:B88"/>
    <mergeCell ref="C88:J88"/>
    <mergeCell ref="A89:B89"/>
    <mergeCell ref="C89:J89"/>
    <mergeCell ref="A90:B90"/>
    <mergeCell ref="C90:J90"/>
    <mergeCell ref="A96:B96"/>
    <mergeCell ref="A97:B97"/>
    <mergeCell ref="A98:B98"/>
    <mergeCell ref="A91:B91"/>
    <mergeCell ref="A92:B92"/>
    <mergeCell ref="A93:B93"/>
    <mergeCell ref="A94:B94"/>
  </mergeCells>
  <conditionalFormatting sqref="C5:G5">
    <cfRule type="cellIs" dxfId="3" priority="5" stopIfTrue="1" operator="equal">
      <formula>1</formula>
    </cfRule>
    <cfRule type="expression" dxfId="2" priority="6" stopIfTrue="1">
      <formula>ISERROR(C5)</formula>
    </cfRule>
  </conditionalFormatting>
  <conditionalFormatting sqref="C14:G14">
    <cfRule type="cellIs" dxfId="1" priority="3" stopIfTrue="1" operator="equal">
      <formula>1</formula>
    </cfRule>
    <cfRule type="expression" dxfId="0" priority="4" stopIfTrue="1">
      <formula>ISERROR(C14)</formula>
    </cfRule>
  </conditionalFormatting>
  <hyperlinks>
    <hyperlink ref="C89" r:id="rId1" xr:uid="{A85572CE-35F2-4E3F-BE08-FCF72A416331}"/>
    <hyperlink ref="C88" r:id="rId2" xr:uid="{D5E45028-C3BF-47C3-B0F4-3D71EF777C76}"/>
    <hyperlink ref="C90" r:id="rId3" xr:uid="{20855F4F-3B50-435D-B0A3-C3BDE017EA27}"/>
    <hyperlink ref="I93" r:id="rId4" display="https://www.gov.uk/government/collections/civil-service-people-surveys" xr:uid="{6869DCF0-6BCF-4487-86EC-137BD78ADA10}"/>
    <hyperlink ref="C93" r:id="rId5" location="2024-customer-surveys-" xr:uid="{55E66CD2-0170-436C-BBC4-39C3CFD5653F}"/>
  </hyperlinks>
  <pageMargins left="0.7" right="0.7" top="0.75" bottom="0.75" header="0.3" footer="0.3"/>
  <pageSetup paperSize="9"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90670B59E06C46AF8D32AF2E24B88C" ma:contentTypeVersion="18" ma:contentTypeDescription="Create a new document." ma:contentTypeScope="" ma:versionID="889370de166822c93a8ac1acd1c20965">
  <xsd:schema xmlns:xsd="http://www.w3.org/2001/XMLSchema" xmlns:xs="http://www.w3.org/2001/XMLSchema" xmlns:p="http://schemas.microsoft.com/office/2006/metadata/properties" xmlns:ns2="7bce6149-e372-4a75-b79f-f013e2b1e9c1" xmlns:ns3="6c63e7c1-0dfb-4dcb-92e1-ecc491b2d8b6" xmlns:ns4="http://schemas.microsoft.com/sharepoint/v4" targetNamespace="http://schemas.microsoft.com/office/2006/metadata/properties" ma:root="true" ma:fieldsID="9218fd50243c5f90bb33ef7401c443de" ns2:_="" ns3:_="" ns4:_="">
    <xsd:import namespace="7bce6149-e372-4a75-b79f-f013e2b1e9c1"/>
    <xsd:import namespace="6c63e7c1-0dfb-4dcb-92e1-ecc491b2d8b6"/>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e6149-e372-4a75-b79f-f013e2b1e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3ebb39f-d69b-4575-80f5-9912993956e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3e7c1-0dfb-4dcb-92e1-ecc491b2d8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0405afa-6e07-4f1f-911f-2382ab519774}" ma:internalName="TaxCatchAll" ma:showField="CatchAllData" ma:web="6c63e7c1-0dfb-4dcb-92e1-ecc491b2d8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ce6149-e372-4a75-b79f-f013e2b1e9c1">
      <Terms xmlns="http://schemas.microsoft.com/office/infopath/2007/PartnerControls"/>
    </lcf76f155ced4ddcb4097134ff3c332f>
    <TaxCatchAll xmlns="6c63e7c1-0dfb-4dcb-92e1-ecc491b2d8b6" xsi:nil="true"/>
    <IconOverlay xmlns="http://schemas.microsoft.com/sharepoint/v4" xsi:nil="true"/>
  </documentManagement>
</p:properties>
</file>

<file path=customXml/itemProps1.xml><?xml version="1.0" encoding="utf-8"?>
<ds:datastoreItem xmlns:ds="http://schemas.openxmlformats.org/officeDocument/2006/customXml" ds:itemID="{9A8815AD-1295-4035-89AD-8186F8043939}">
  <ds:schemaRefs>
    <ds:schemaRef ds:uri="http://schemas.microsoft.com/sharepoint/v3/contenttype/forms"/>
  </ds:schemaRefs>
</ds:datastoreItem>
</file>

<file path=customXml/itemProps2.xml><?xml version="1.0" encoding="utf-8"?>
<ds:datastoreItem xmlns:ds="http://schemas.openxmlformats.org/officeDocument/2006/customXml" ds:itemID="{76F36227-9FB0-4C93-B59B-74B930B551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e6149-e372-4a75-b79f-f013e2b1e9c1"/>
    <ds:schemaRef ds:uri="6c63e7c1-0dfb-4dcb-92e1-ecc491b2d8b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CFF0E5-1FE4-4CA5-91A2-5E3E5582398F}">
  <ds:schemaRefs>
    <ds:schemaRef ds:uri="http://purl.org/dc/dcmitype/"/>
    <ds:schemaRef ds:uri="http://schemas.microsoft.com/office/infopath/2007/PartnerControls"/>
    <ds:schemaRef ds:uri="7bce6149-e372-4a75-b79f-f013e2b1e9c1"/>
    <ds:schemaRef ds:uri="http://purl.org/dc/elements/1.1/"/>
    <ds:schemaRef ds:uri="http://schemas.microsoft.com/office/2006/metadata/properties"/>
    <ds:schemaRef ds:uri="http://schemas.microsoft.com/office/2006/documentManagement/types"/>
    <ds:schemaRef ds:uri="http://schemas.microsoft.com/sharepoint/v4"/>
    <ds:schemaRef ds:uri="http://purl.org/dc/terms/"/>
    <ds:schemaRef ds:uri="http://schemas.openxmlformats.org/package/2006/metadata/core-properties"/>
    <ds:schemaRef ds:uri="6c63e7c1-0dfb-4dcb-92e1-ecc491b2d8b6"/>
    <ds:schemaRef ds:uri="http://www.w3.org/XML/1998/namespace"/>
  </ds:schemaRefs>
</ds:datastoreItem>
</file>

<file path=docMetadata/LabelInfo.xml><?xml version="1.0" encoding="utf-8"?>
<clbl:labelList xmlns:clbl="http://schemas.microsoft.com/office/2020/mipLabelMetadata">
  <clbl:label id="{f9af038e-07b4-4369-a678-c835687cb272}" enabled="1" method="Standard" siteId="{ac52f73c-fd1a-4a9a-8e7a-4a248f3139e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Bernard, Stan (FSP)</cp:lastModifiedBy>
  <cp:revision/>
  <dcterms:created xsi:type="dcterms:W3CDTF">2026-04-20T13:54:30Z</dcterms:created>
  <dcterms:modified xsi:type="dcterms:W3CDTF">2026-07-06T15:24:58Z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0x0101000990670B59E06C46AF8D32AF2E24B88C</vt:lpwstr>
  </property>
  <property fmtid="{D5CDD505-2E9C-101B-9397-08002B2CF9AE}" pid="3" name="MediaServiceImageTags">
    <vt:lpwstr/>
  </property>
</Properties>
</file>